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231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ISSYO\Downloads\Query\"/>
    </mc:Choice>
  </mc:AlternateContent>
  <xr:revisionPtr revIDLastSave="0" documentId="13_ncr:1_{4914DD5B-9785-4101-BFB7-98C62969DB6B}" xr6:coauthVersionLast="47" xr6:coauthVersionMax="47" xr10:uidLastSave="{00000000-0000-0000-0000-000000000000}"/>
  <bookViews>
    <workbookView xWindow="-108" yWindow="-108" windowWidth="23256" windowHeight="12456" activeTab="12" xr2:uid="{00000000-000D-0000-FFFF-FFFF00000000}"/>
  </bookViews>
  <sheets>
    <sheet name="README" sheetId="1" r:id="rId1"/>
    <sheet name="Params_IO" sheetId="2" state="hidden" r:id="rId2"/>
    <sheet name="Params_General" sheetId="3" state="hidden" r:id="rId3"/>
    <sheet name="Params_Masks" sheetId="4" state="hidden" r:id="rId4"/>
    <sheet name="Params_Alerts" sheetId="5" state="hidden" r:id="rId5"/>
    <sheet name="Topes" sheetId="6" state="hidden" r:id="rId6"/>
    <sheet name="MatrizClasif" sheetId="7" state="hidden" r:id="rId7"/>
    <sheet name="Feriados" sheetId="8" state="hidden" r:id="rId8"/>
    <sheet name="Params_RolCargo" sheetId="32" state="hidden" r:id="rId9"/>
    <sheet name="R6" sheetId="9" r:id="rId10"/>
    <sheet name="R7" sheetId="10" r:id="rId11"/>
    <sheet name="R9" sheetId="11" r:id="rId12"/>
    <sheet name="TPL_Reporte_Final" sheetId="37" r:id="rId13"/>
    <sheet name="TPL_Periodos_Cerrados" sheetId="39" r:id="rId14"/>
    <sheet name="Tawa6_raw" sheetId="51" r:id="rId15"/>
    <sheet name="Tawa6" sheetId="54" r:id="rId16"/>
    <sheet name="Tawa7_raw" sheetId="52" r:id="rId17"/>
    <sheet name="Tawa7" sheetId="55" r:id="rId18"/>
    <sheet name="T7_detalle" sheetId="64" r:id="rId19"/>
    <sheet name="Detalle_Rangos" sheetId="63" r:id="rId20"/>
    <sheet name="Tawa9_raw" sheetId="53" r:id="rId21"/>
    <sheet name="Tawa9" sheetId="56" r:id="rId22"/>
    <sheet name="Planilla_raw" sheetId="57" r:id="rId23"/>
    <sheet name="Solo_Clasif" sheetId="59" r:id="rId24"/>
    <sheet name="Planilla" sheetId="58" r:id="rId25"/>
  </sheets>
  <functionGroups builtInGroupCount="19"/>
  <definedNames>
    <definedName name="_xlnm._FilterDatabase" localSheetId="23" hidden="1">Solo_Clasif!$A$1:$F$1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G230" i="57" l="1"/>
  <c r="DG229" i="57"/>
  <c r="DG228" i="57"/>
  <c r="DG227" i="57"/>
  <c r="DG222" i="57"/>
  <c r="DG226" i="57" s="1"/>
  <c r="DG231" i="57" s="1"/>
  <c r="DG221" i="57"/>
  <c r="DG220" i="57"/>
  <c r="F220" i="57"/>
  <c r="DG219" i="57"/>
  <c r="DG218" i="57"/>
  <c r="DG217" i="57"/>
  <c r="DG216" i="57"/>
  <c r="DG215" i="57"/>
  <c r="DG223" i="57" s="1"/>
  <c r="DG212" i="57"/>
  <c r="DF212" i="57"/>
  <c r="DE212" i="57"/>
  <c r="DD212" i="57"/>
  <c r="DC212" i="57"/>
  <c r="DB212" i="57"/>
  <c r="DA212" i="57"/>
  <c r="CZ212" i="57"/>
  <c r="CY212" i="57"/>
  <c r="CX212" i="57"/>
  <c r="CW212" i="57"/>
  <c r="CV212" i="57"/>
  <c r="CU212" i="57"/>
  <c r="CT212" i="57"/>
  <c r="CS212" i="57"/>
  <c r="CR212" i="57"/>
  <c r="CQ212" i="57"/>
  <c r="CP212" i="57"/>
  <c r="CO212" i="57"/>
  <c r="CN212" i="57"/>
  <c r="CM212" i="57"/>
  <c r="CL212" i="57"/>
  <c r="CK212" i="57"/>
  <c r="CJ212" i="57"/>
  <c r="CI212" i="57"/>
  <c r="CH212" i="57"/>
  <c r="CG212" i="57"/>
  <c r="CF212" i="57"/>
  <c r="CE212" i="57"/>
  <c r="CD212" i="57"/>
  <c r="CC212" i="57"/>
  <c r="CB212" i="57"/>
  <c r="CA212" i="57"/>
  <c r="BZ212" i="57"/>
  <c r="BY212" i="57"/>
  <c r="BX212" i="57"/>
  <c r="BW212" i="57"/>
  <c r="BV212" i="57"/>
  <c r="BU212" i="57"/>
  <c r="BT212" i="57"/>
  <c r="BS212" i="57"/>
  <c r="BR212" i="57"/>
  <c r="BQ212" i="57"/>
  <c r="BP212" i="57"/>
  <c r="BO212" i="57"/>
  <c r="BN212" i="57"/>
  <c r="BM212" i="57"/>
  <c r="BL212" i="57"/>
  <c r="BK212" i="57"/>
  <c r="BJ212" i="57"/>
  <c r="BI212" i="57"/>
  <c r="BH212" i="57"/>
  <c r="BG212" i="57"/>
  <c r="BF212" i="57"/>
  <c r="BE212" i="57"/>
  <c r="BD212" i="57"/>
  <c r="BC212" i="57"/>
  <c r="BB212" i="57"/>
  <c r="BA212" i="57"/>
  <c r="AZ212" i="57"/>
  <c r="AY212" i="57"/>
  <c r="AX212" i="57"/>
  <c r="AW212" i="57"/>
  <c r="AV212" i="57"/>
  <c r="AU212" i="57"/>
  <c r="AT212" i="57"/>
  <c r="AS212" i="57"/>
  <c r="AR212" i="57"/>
  <c r="AQ212" i="57"/>
  <c r="AP212" i="57"/>
  <c r="AO212" i="57"/>
  <c r="AN212" i="57"/>
  <c r="AM212" i="57"/>
  <c r="AL212" i="57"/>
  <c r="AK212" i="57"/>
  <c r="AJ212" i="57"/>
  <c r="AI212" i="57"/>
  <c r="AH212" i="57"/>
  <c r="AG212" i="57"/>
  <c r="AF212" i="57"/>
  <c r="AE212" i="57"/>
</calcChain>
</file>

<file path=xl/sharedStrings.xml><?xml version="1.0" encoding="utf-8"?>
<sst xmlns="http://schemas.openxmlformats.org/spreadsheetml/2006/main" count="47956" uniqueCount="2939">
  <si>
    <t>Key</t>
  </si>
  <si>
    <t>Value</t>
  </si>
  <si>
    <t>DROP_FOLDER</t>
  </si>
  <si>
    <t>R6_PATTERN</t>
  </si>
  <si>
    <t>R7_PATTERN</t>
  </si>
  <si>
    <t>R9_PATTERN</t>
  </si>
  <si>
    <t>PLANILLA_PATTERN</t>
  </si>
  <si>
    <t>COVA_PATTERN</t>
  </si>
  <si>
    <t>R6*.xlsx</t>
  </si>
  <si>
    <t>R7*.xlsx</t>
  </si>
  <si>
    <t>R9*.xlsx</t>
  </si>
  <si>
    <t>HEINEKEN_Planilla*.xlsx</t>
  </si>
  <si>
    <t>COVA*.xlsx</t>
  </si>
  <si>
    <t>VERSION</t>
  </si>
  <si>
    <t>TIMEZONE</t>
  </si>
  <si>
    <t>0.1</t>
  </si>
  <si>
    <t>America/Lima</t>
  </si>
  <si>
    <t>MaskKey</t>
  </si>
  <si>
    <t>Descripción</t>
  </si>
  <si>
    <t>MASK_5x2</t>
  </si>
  <si>
    <t>MASK_6x1</t>
  </si>
  <si>
    <t>0000011</t>
  </si>
  <si>
    <t>0000001</t>
  </si>
  <si>
    <t>Sábado y domingo NO laborables (Administrativo)</t>
  </si>
  <si>
    <t>Solo domingo NO laborable (Ventas / 30cal)</t>
  </si>
  <si>
    <t>GroupCode</t>
  </si>
  <si>
    <t>GroupName</t>
  </si>
  <si>
    <t>Is30Calendar</t>
  </si>
  <si>
    <t>TopeHabiles</t>
  </si>
  <si>
    <t>TopeAjuste</t>
  </si>
  <si>
    <t>TopeCalendario</t>
  </si>
  <si>
    <t>ADMIN</t>
  </si>
  <si>
    <t>VENTAS</t>
  </si>
  <si>
    <t>CAL30</t>
  </si>
  <si>
    <t>Administrativo</t>
  </si>
  <si>
    <t>Ventas (KAM/KAE/Top Image/Managers)</t>
  </si>
  <si>
    <t>Operarios / Desarrolladores (30 calendario)</t>
  </si>
  <si>
    <t>DNI</t>
  </si>
  <si>
    <t>JornadaMask</t>
  </si>
  <si>
    <t>TopeHabilesOverride</t>
  </si>
  <si>
    <t>TopeAjusteOverride</t>
  </si>
  <si>
    <t>TopeCalendarioOverride</t>
  </si>
  <si>
    <t>Fuente</t>
  </si>
  <si>
    <t>Observaciones</t>
  </si>
  <si>
    <t>Fecha</t>
  </si>
  <si>
    <t>Descripcion</t>
  </si>
  <si>
    <t>CampoEstandar</t>
  </si>
  <si>
    <t>TuHeader</t>
  </si>
  <si>
    <t>Trabajador</t>
  </si>
  <si>
    <t>TomadosTotal</t>
  </si>
  <si>
    <t>PendProxVencer</t>
  </si>
  <si>
    <t>VencidosTotal</t>
  </si>
  <si>
    <t>TruncosTotal</t>
  </si>
  <si>
    <t>FechaVto</t>
  </si>
  <si>
    <t>Inicio</t>
  </si>
  <si>
    <t>Fin</t>
  </si>
  <si>
    <t>Origen</t>
  </si>
  <si>
    <t>Periodo</t>
  </si>
  <si>
    <t>PerIni</t>
  </si>
  <si>
    <t>PerFin</t>
  </si>
  <si>
    <t>Tomados</t>
  </si>
  <si>
    <t>Pendientes</t>
  </si>
  <si>
    <t>Vencidos</t>
  </si>
  <si>
    <t>Estos son los parametros (normalizacion), editar si hay alguna edición. Abre, revisa y guarda como .xlsm.</t>
  </si>
  <si>
    <t>C:\Users\OSPINS01\OneDrive - Heineken International\Shadowing\07. Vacaciones\Query</t>
  </si>
  <si>
    <t>Completa Params_IO con la carpeta del drop, en este caso dice OSPINS</t>
  </si>
  <si>
    <t>Las hojas R6/R7/R9 son el mapa de columnas. Si es que cambiara, escribe el encabezado EXACTO en TuHeader.</t>
  </si>
  <si>
    <t>MatrizClasif es para overrides por DNI.</t>
  </si>
  <si>
    <t>REGLAS</t>
  </si>
  <si>
    <t>NroDoc</t>
  </si>
  <si>
    <t>Total dias pendientes</t>
  </si>
  <si>
    <t>Indemnizables</t>
  </si>
  <si>
    <t>Total dias truncos</t>
  </si>
  <si>
    <t>DocumentoIdentidad</t>
  </si>
  <si>
    <t>FecInicioVaca</t>
  </si>
  <si>
    <t>FecFinaVaca</t>
  </si>
  <si>
    <t>PeriodoVacacional</t>
  </si>
  <si>
    <t>Año</t>
  </si>
  <si>
    <t>FechaInicio</t>
  </si>
  <si>
    <t>FechaGoce</t>
  </si>
  <si>
    <t>Tomadas</t>
  </si>
  <si>
    <t>ApePaterno</t>
  </si>
  <si>
    <t>06- CONSOLIDADO DE VACACIONES POR TRABAJADOR</t>
  </si>
  <si>
    <t>Corporativo</t>
  </si>
  <si>
    <t>ApeMaterno</t>
  </si>
  <si>
    <t>Nombres</t>
  </si>
  <si>
    <t>TipoDoc</t>
  </si>
  <si>
    <t>DesPuesto</t>
  </si>
  <si>
    <t>DesCalificacion</t>
  </si>
  <si>
    <t>Ceco</t>
  </si>
  <si>
    <t>DesArea</t>
  </si>
  <si>
    <t>Categoría</t>
  </si>
  <si>
    <t>JefeDirecto</t>
  </si>
  <si>
    <t>GerenteArea</t>
  </si>
  <si>
    <t>Gestión Humana</t>
  </si>
  <si>
    <t>FechaIngreso</t>
  </si>
  <si>
    <t>FechaCese</t>
  </si>
  <si>
    <t>Situación</t>
  </si>
  <si>
    <t>Total días Tomados</t>
  </si>
  <si>
    <t>Total dias vencidos</t>
  </si>
  <si>
    <t>Fecha máxima de salida</t>
  </si>
  <si>
    <t>00547690</t>
  </si>
  <si>
    <t>OSPINA</t>
  </si>
  <si>
    <t>DELGADO</t>
  </si>
  <si>
    <t>JUAN PABLO</t>
  </si>
  <si>
    <t>CEX</t>
  </si>
  <si>
    <t>000547690</t>
  </si>
  <si>
    <t>JEFE DE VENTAS - CALLAO</t>
  </si>
  <si>
    <t>.</t>
  </si>
  <si>
    <t>FIELDSALES - OFF TRADE</t>
  </si>
  <si>
    <t>SALES</t>
  </si>
  <si>
    <t>NO APLICA</t>
  </si>
  <si>
    <t>Activo</t>
  </si>
  <si>
    <t>006022330</t>
  </si>
  <si>
    <t>ELCHENKO</t>
  </si>
  <si>
    <t>X</t>
  </si>
  <si>
    <t>IULIIA</t>
  </si>
  <si>
    <t>DIRECTORA DE MARKETING</t>
  </si>
  <si>
    <t>PERSONAL DE DIRECCION</t>
  </si>
  <si>
    <t>MARKETING GENERAL</t>
  </si>
  <si>
    <t>MARKETING</t>
  </si>
  <si>
    <t>006067950</t>
  </si>
  <si>
    <t>MUÑOZ</t>
  </si>
  <si>
    <t>VINUEZA</t>
  </si>
  <si>
    <t>BORIS IVAN</t>
  </si>
  <si>
    <t>DIRECTOR DE FINANZAS</t>
  </si>
  <si>
    <t>PERSONAL DE CONFIANZA</t>
  </si>
  <si>
    <t>FINANCE - GENERAL</t>
  </si>
  <si>
    <t>FINANCE</t>
  </si>
  <si>
    <t>006534380</t>
  </si>
  <si>
    <t>RESTREPO</t>
  </si>
  <si>
    <t>ARELLANO</t>
  </si>
  <si>
    <t>DIANA DE LOS ANGELES</t>
  </si>
  <si>
    <t>DESARROLLADOR DE VENTAS - OFF TRADE</t>
  </si>
  <si>
    <t>009304361</t>
  </si>
  <si>
    <t>GEERAERTS</t>
  </si>
  <si>
    <t>x</t>
  </si>
  <si>
    <t>JONAS FREDERIK</t>
  </si>
  <si>
    <t>GERENTE GENERAL</t>
  </si>
  <si>
    <t>GENERAL MANAGEMENT</t>
  </si>
  <si>
    <t>MANAGEMENT</t>
  </si>
  <si>
    <t>02866189</t>
  </si>
  <si>
    <t>FUJIHARA</t>
  </si>
  <si>
    <t>FUJIMAKI</t>
  </si>
  <si>
    <t>CARLOS ALBERTO</t>
  </si>
  <si>
    <t>DIRECTOR DE SUPPLY CHAIN</t>
  </si>
  <si>
    <t>PRODUCTION MANAGEMENT</t>
  </si>
  <si>
    <t>SUPPLY CHAIN</t>
  </si>
  <si>
    <t>05320988</t>
  </si>
  <si>
    <t>CHAVEZ</t>
  </si>
  <si>
    <t>VASQUEZ</t>
  </si>
  <si>
    <t>JUAN ARTEMIO</t>
  </si>
  <si>
    <t>OPERADOR DE PRODUCCIÓN</t>
  </si>
  <si>
    <t>PERSONAL FISCALIZADO</t>
  </si>
  <si>
    <t>BREWING MANAGEMENT</t>
  </si>
  <si>
    <t>06589375</t>
  </si>
  <si>
    <t>ALVARADO</t>
  </si>
  <si>
    <t>CENTURION</t>
  </si>
  <si>
    <t>VALDEMAR AMERICO</t>
  </si>
  <si>
    <t>EVENTS SPECIALIST</t>
  </si>
  <si>
    <t>FIELDSALES - ON TRADE</t>
  </si>
  <si>
    <t>3A</t>
  </si>
  <si>
    <t>07582560</t>
  </si>
  <si>
    <t>NINACEVICH</t>
  </si>
  <si>
    <t>CAMARGO</t>
  </si>
  <si>
    <t>RICARDO MARTIN</t>
  </si>
  <si>
    <t>TÉCNICO DE SERVICIOS INDUSTRIALES</t>
  </si>
  <si>
    <t xml:space="preserve">ENERGY UTILITIES
</t>
  </si>
  <si>
    <t>07622998</t>
  </si>
  <si>
    <t>SALAZAR</t>
  </si>
  <si>
    <t>CARRANZA</t>
  </si>
  <si>
    <t>MARCO ANTONIO</t>
  </si>
  <si>
    <t>SHE LEAD</t>
  </si>
  <si>
    <t xml:space="preserve">SAFETY AND SECURITY
</t>
  </si>
  <si>
    <t>HUMAN RESOURCES</t>
  </si>
  <si>
    <t>07640078</t>
  </si>
  <si>
    <t>ESPINAL</t>
  </si>
  <si>
    <t>RAMPAS</t>
  </si>
  <si>
    <t>CARLOS ENRIQUE</t>
  </si>
  <si>
    <t>DESARROLLADOR DE VENTAS - ON TRADE</t>
  </si>
  <si>
    <t>07734099</t>
  </si>
  <si>
    <t>SILVA</t>
  </si>
  <si>
    <t>TERAN</t>
  </si>
  <si>
    <t>LUCIO</t>
  </si>
  <si>
    <t>TÉCNICO DE SERVICIOS INDUSTRIALES SR</t>
  </si>
  <si>
    <t>07764947</t>
  </si>
  <si>
    <t>ROJAS</t>
  </si>
  <si>
    <t>DAMIAN</t>
  </si>
  <si>
    <t>MISHAEL MARTIN</t>
  </si>
  <si>
    <t>DESARROLLADOR DE VENTAS OFF</t>
  </si>
  <si>
    <t>PERSONAL NO FISCALIZADO</t>
  </si>
  <si>
    <t>08134245</t>
  </si>
  <si>
    <t>AGUINAGA</t>
  </si>
  <si>
    <t>RIVERO</t>
  </si>
  <si>
    <t>JAVIER JESÚS</t>
  </si>
  <si>
    <t>08169691</t>
  </si>
  <si>
    <t>TOLEDO</t>
  </si>
  <si>
    <t>CADILLO</t>
  </si>
  <si>
    <t>VICTOR DANIEL</t>
  </si>
  <si>
    <t>OPERADOR DE PRODUCCION SR</t>
  </si>
  <si>
    <t>PACKAGING MANAGEMENT</t>
  </si>
  <si>
    <t>08639472</t>
  </si>
  <si>
    <t>AGUIRRE</t>
  </si>
  <si>
    <t>PEREZ</t>
  </si>
  <si>
    <t>ALFREDO</t>
  </si>
  <si>
    <t>ASISTENTE DE MANTENIMIENTO</t>
  </si>
  <si>
    <t>OTHER PRODUCTION</t>
  </si>
  <si>
    <t>08793647</t>
  </si>
  <si>
    <t>VELASQUEZ</t>
  </si>
  <si>
    <t>NUÑUVERO</t>
  </si>
  <si>
    <t>JOSE VIDAL</t>
  </si>
  <si>
    <t>CHOFER</t>
  </si>
  <si>
    <t>09087335</t>
  </si>
  <si>
    <t>HUINCHO</t>
  </si>
  <si>
    <t>TICONA</t>
  </si>
  <si>
    <t>PABLO</t>
  </si>
  <si>
    <t>09225205</t>
  </si>
  <si>
    <t>TRUJILLO</t>
  </si>
  <si>
    <t>LOPEZ</t>
  </si>
  <si>
    <t>JUAN CARLOS</t>
  </si>
  <si>
    <t>TÉCNICO DE MANTENIMIENTO SR</t>
  </si>
  <si>
    <t xml:space="preserve">MAINTENANCE
</t>
  </si>
  <si>
    <t>10114609</t>
  </si>
  <si>
    <t>AGUILAR</t>
  </si>
  <si>
    <t>RAMOS</t>
  </si>
  <si>
    <t>JESSICA FLOR</t>
  </si>
  <si>
    <t>10195497</t>
  </si>
  <si>
    <t>MORENO</t>
  </si>
  <si>
    <t>PINEDA</t>
  </si>
  <si>
    <t>RAUL FELIPE</t>
  </si>
  <si>
    <t>10561517</t>
  </si>
  <si>
    <t>JARA</t>
  </si>
  <si>
    <t>AGURTO</t>
  </si>
  <si>
    <t>EVANS CRISTHIAN</t>
  </si>
  <si>
    <t>10602178</t>
  </si>
  <si>
    <t>CUELLAR</t>
  </si>
  <si>
    <t>PARIONA</t>
  </si>
  <si>
    <t>JOSE LUIS</t>
  </si>
  <si>
    <t>16002785</t>
  </si>
  <si>
    <t>MENDOZA</t>
  </si>
  <si>
    <t>GUARDAMINO</t>
  </si>
  <si>
    <t>ELIAS HECTOR</t>
  </si>
  <si>
    <t>TÉCNICO DE MANTENIMIENTO</t>
  </si>
  <si>
    <t>25700835</t>
  </si>
  <si>
    <t>ZAMBRANO</t>
  </si>
  <si>
    <t>PEDRO EMILIO</t>
  </si>
  <si>
    <t>25717623</t>
  </si>
  <si>
    <t>HARO</t>
  </si>
  <si>
    <t>GARCIA</t>
  </si>
  <si>
    <t>LUIS ALBERTO</t>
  </si>
  <si>
    <t>25770310</t>
  </si>
  <si>
    <t>CORONEL</t>
  </si>
  <si>
    <t>TORO</t>
  </si>
  <si>
    <t>YESSICA ERIKA</t>
  </si>
  <si>
    <t>DIGITAL &amp; TECHNOLOGY LEAD</t>
  </si>
  <si>
    <t>IT GENERAL MANAGEMENT</t>
  </si>
  <si>
    <t>29721753</t>
  </si>
  <si>
    <t>CASAS</t>
  </si>
  <si>
    <t>CAYO</t>
  </si>
  <si>
    <t>32957017</t>
  </si>
  <si>
    <t>GUTIERREZ</t>
  </si>
  <si>
    <t>CABANILLAS</t>
  </si>
  <si>
    <t>JESUS SANTOS</t>
  </si>
  <si>
    <t>40116654</t>
  </si>
  <si>
    <t>SOLIS</t>
  </si>
  <si>
    <t>BUITRON</t>
  </si>
  <si>
    <t>EUDIS CRISPIN</t>
  </si>
  <si>
    <t>40242169</t>
  </si>
  <si>
    <t>PAREDES</t>
  </si>
  <si>
    <t>SEQUEIROS</t>
  </si>
  <si>
    <t>LOURDES KARINA</t>
  </si>
  <si>
    <t>DESARROLLADOR DE VENTAS ON</t>
  </si>
  <si>
    <t>40256950</t>
  </si>
  <si>
    <t>RAVELO</t>
  </si>
  <si>
    <t>EVER</t>
  </si>
  <si>
    <t>DESARROLLADOR DE VENTAS OFF RETEN</t>
  </si>
  <si>
    <t>40322174</t>
  </si>
  <si>
    <t>SALINAS</t>
  </si>
  <si>
    <t>DE LA CRUZ</t>
  </si>
  <si>
    <t>ROBERTO CARLOS</t>
  </si>
  <si>
    <t>40415102</t>
  </si>
  <si>
    <t>SOTOMAYOR</t>
  </si>
  <si>
    <t>AYALA</t>
  </si>
  <si>
    <t>CHRISTIAN FERNANDO</t>
  </si>
  <si>
    <t>40544069</t>
  </si>
  <si>
    <t>TELLES</t>
  </si>
  <si>
    <t>INFANTE</t>
  </si>
  <si>
    <t>DAVID</t>
  </si>
  <si>
    <t>40660288</t>
  </si>
  <si>
    <t>SOVERO</t>
  </si>
  <si>
    <t>PALACIO</t>
  </si>
  <si>
    <t>CARLA</t>
  </si>
  <si>
    <t>ASISTENTE DE DIRECCIÓN Y ADMINISTRACIÓN</t>
  </si>
  <si>
    <t>OFFICE MANAGEMENT</t>
  </si>
  <si>
    <t>40735168</t>
  </si>
  <si>
    <t>HERRERA</t>
  </si>
  <si>
    <t>AURIS</t>
  </si>
  <si>
    <t>MIGUEL ANGEL</t>
  </si>
  <si>
    <t>40741589</t>
  </si>
  <si>
    <t>DIAZ</t>
  </si>
  <si>
    <t>LOAYZA</t>
  </si>
  <si>
    <t>TECNICO DE MANTENIMIENTO</t>
  </si>
  <si>
    <t>40931428</t>
  </si>
  <si>
    <t>PINTO</t>
  </si>
  <si>
    <t>VELIZ</t>
  </si>
  <si>
    <t>CRISTOPHER JESUS</t>
  </si>
  <si>
    <t>41092598</t>
  </si>
  <si>
    <t>YUPANQUI</t>
  </si>
  <si>
    <t>TUME</t>
  </si>
  <si>
    <t>41214974</t>
  </si>
  <si>
    <t>ALEGRÍA</t>
  </si>
  <si>
    <t>BARRIGA</t>
  </si>
  <si>
    <t>IVAN HUSSEIN</t>
  </si>
  <si>
    <t>41314618</t>
  </si>
  <si>
    <t>ARISTA</t>
  </si>
  <si>
    <t>MORAN</t>
  </si>
  <si>
    <t>JIMMY JOSE</t>
  </si>
  <si>
    <t>MAINTENANCE ENGINEER</t>
  </si>
  <si>
    <t>41324289</t>
  </si>
  <si>
    <t>CHICOMA</t>
  </si>
  <si>
    <t>CAMPOS</t>
  </si>
  <si>
    <t>FIDEL ANTONIO</t>
  </si>
  <si>
    <t>41352377</t>
  </si>
  <si>
    <t>CELESTINO</t>
  </si>
  <si>
    <t>ALBORNOZ</t>
  </si>
  <si>
    <t>LIZETH ELVIRA</t>
  </si>
  <si>
    <t>41425326</t>
  </si>
  <si>
    <t>HENRIQUEZ</t>
  </si>
  <si>
    <t>HIDALGO</t>
  </si>
  <si>
    <t>WILFREDO MANUEL</t>
  </si>
  <si>
    <t>JEFE DE VENTAS ON TRADE</t>
  </si>
  <si>
    <t>41429215</t>
  </si>
  <si>
    <t>CRUZ</t>
  </si>
  <si>
    <t>YARLEQUE</t>
  </si>
  <si>
    <t>GUILLERMO DAVID</t>
  </si>
  <si>
    <t>41672379</t>
  </si>
  <si>
    <t>PRIETO</t>
  </si>
  <si>
    <t>MECHATO</t>
  </si>
  <si>
    <t>GIAN CARLOS</t>
  </si>
  <si>
    <t>41929399</t>
  </si>
  <si>
    <t>ALEX EDWUARD</t>
  </si>
  <si>
    <t>41984215</t>
  </si>
  <si>
    <t>CARMONA</t>
  </si>
  <si>
    <t>LEÓN</t>
  </si>
  <si>
    <t>JUNIOR ALEXIS</t>
  </si>
  <si>
    <t>42018728</t>
  </si>
  <si>
    <t>VICHARRA</t>
  </si>
  <si>
    <t>CUADROS</t>
  </si>
  <si>
    <t>MERCEDES LIZETTE</t>
  </si>
  <si>
    <t>WELLNESS &amp; ENGAGEMENT COORDINATOR</t>
  </si>
  <si>
    <t xml:space="preserve">HR OTHER
</t>
  </si>
  <si>
    <t>42030385</t>
  </si>
  <si>
    <t>ALVAREZ</t>
  </si>
  <si>
    <t>TALAVERA</t>
  </si>
  <si>
    <t>CRISTIAN DASSIEL</t>
  </si>
  <si>
    <t>42099693</t>
  </si>
  <si>
    <t>CAMARA</t>
  </si>
  <si>
    <t>BARRIENDOS</t>
  </si>
  <si>
    <t>FREDY</t>
  </si>
  <si>
    <t>42192231</t>
  </si>
  <si>
    <t>EPIQUIEN</t>
  </si>
  <si>
    <t>BECKER LUIS</t>
  </si>
  <si>
    <t>MAINTENANCE &amp; UTILITIES LEAD</t>
  </si>
  <si>
    <t>42252256</t>
  </si>
  <si>
    <t>HERNANDEZ</t>
  </si>
  <si>
    <t>EDGAR ABEL</t>
  </si>
  <si>
    <t>EJECUTIVO DE VENTAS REGIÓN NORTE</t>
  </si>
  <si>
    <t>FIELDSALES - MIXED CHANNEL</t>
  </si>
  <si>
    <t>42431291</t>
  </si>
  <si>
    <t>0000000018</t>
  </si>
  <si>
    <t>CUAYLA</t>
  </si>
  <si>
    <t>MARCA</t>
  </si>
  <si>
    <t>ERICK EDUARDO</t>
  </si>
  <si>
    <t>PRODUCTION &amp; ENGINEERING MANAGER</t>
  </si>
  <si>
    <t>42614065</t>
  </si>
  <si>
    <t>MARCOS</t>
  </si>
  <si>
    <t>PABLO CESAR</t>
  </si>
  <si>
    <t>DESARROLLADOR DE VENTAS</t>
  </si>
  <si>
    <t>42742459</t>
  </si>
  <si>
    <t>LEONARDO</t>
  </si>
  <si>
    <t>IVAN ANTONIO</t>
  </si>
  <si>
    <t>42842426</t>
  </si>
  <si>
    <t>DONGO</t>
  </si>
  <si>
    <t>GIULIANA ZENNY</t>
  </si>
  <si>
    <t>Brand International Manager &amp; MKT Services</t>
  </si>
  <si>
    <t>42842975</t>
  </si>
  <si>
    <t>URRUTIA</t>
  </si>
  <si>
    <t>MEZA</t>
  </si>
  <si>
    <t>ALBARO ERIK</t>
  </si>
  <si>
    <t>DESARROLLADOR DE VENTAS ESPECIALIZADO ON</t>
  </si>
  <si>
    <t>42863817</t>
  </si>
  <si>
    <t>CONTRERAS</t>
  </si>
  <si>
    <t>MARIA EUGENIA</t>
  </si>
  <si>
    <t>TPM DIGITAL MANAGER</t>
  </si>
  <si>
    <t>OTHER TPM</t>
  </si>
  <si>
    <t>43684713</t>
  </si>
  <si>
    <t>VALDEZ</t>
  </si>
  <si>
    <t>OLIVARI</t>
  </si>
  <si>
    <t>GONZALO JAVIER</t>
  </si>
  <si>
    <t>BREWING TECHNOLOGY MANAGER</t>
  </si>
  <si>
    <t>QUALITY CONTROL</t>
  </si>
  <si>
    <t>43722936</t>
  </si>
  <si>
    <t>LUSICH</t>
  </si>
  <si>
    <t>ENRIQUE JAVIER</t>
  </si>
  <si>
    <t>GERENTE DE VENTAS CANAL MODERNO</t>
  </si>
  <si>
    <t>SALES CHANNEL MANAGEMENT - OFF TRADE</t>
  </si>
  <si>
    <t>44248913</t>
  </si>
  <si>
    <t>CARDENAS</t>
  </si>
  <si>
    <t>CARPIO</t>
  </si>
  <si>
    <t>EDUARDO HERNAN</t>
  </si>
  <si>
    <t>COORDINADOR COMERCIAL CUSCO</t>
  </si>
  <si>
    <t>44332793</t>
  </si>
  <si>
    <t>HUARINGA</t>
  </si>
  <si>
    <t>OLIHUA</t>
  </si>
  <si>
    <t>LUIS RONY</t>
  </si>
  <si>
    <t>44986209</t>
  </si>
  <si>
    <t>0000000007</t>
  </si>
  <si>
    <t>JIMENEZ</t>
  </si>
  <si>
    <t>MARTINEZ</t>
  </si>
  <si>
    <t>ALEJANDRA MARIA</t>
  </si>
  <si>
    <t>PEOPLE &amp; CORPORATE AFFAIRS MANAGER</t>
  </si>
  <si>
    <t>HR FUNCTIONAL MANAGEMENT</t>
  </si>
  <si>
    <t>45166592</t>
  </si>
  <si>
    <t>RIVERA</t>
  </si>
  <si>
    <t>FLORES</t>
  </si>
  <si>
    <t>ENRIQUE</t>
  </si>
  <si>
    <t>45471286</t>
  </si>
  <si>
    <t>0000000009</t>
  </si>
  <si>
    <t>BARRETO</t>
  </si>
  <si>
    <t>PORTOCARRERO</t>
  </si>
  <si>
    <t>GIANFRANCO</t>
  </si>
  <si>
    <t>DIRECTOR DE VENTAS</t>
  </si>
  <si>
    <t>SALES GENERAL</t>
  </si>
  <si>
    <t>45624321</t>
  </si>
  <si>
    <t>ALIAGA</t>
  </si>
  <si>
    <t>BASALDUA</t>
  </si>
  <si>
    <t>JESUS ABRAHAM</t>
  </si>
  <si>
    <t>SHIFT LEADER</t>
  </si>
  <si>
    <t>45654842</t>
  </si>
  <si>
    <t>RODRIGUEZ</t>
  </si>
  <si>
    <t>CABALLERO</t>
  </si>
  <si>
    <t>JEFERSON MAX</t>
  </si>
  <si>
    <t>45738138</t>
  </si>
  <si>
    <t>WILSON</t>
  </si>
  <si>
    <t>JEREMY JOHN</t>
  </si>
  <si>
    <t>45852499</t>
  </si>
  <si>
    <t>ORTIZ</t>
  </si>
  <si>
    <t>SIMBRON</t>
  </si>
  <si>
    <t>FERNANDO</t>
  </si>
  <si>
    <t>EJECUTIVO DE VENTAS REGION CENTRO</t>
  </si>
  <si>
    <t>45889582</t>
  </si>
  <si>
    <t>SUÁREZ</t>
  </si>
  <si>
    <t>YSLA</t>
  </si>
  <si>
    <t>YONG HEMORSON</t>
  </si>
  <si>
    <t>45920337</t>
  </si>
  <si>
    <t>ROCCATAGLIATA</t>
  </si>
  <si>
    <t>LA BARRERA</t>
  </si>
  <si>
    <t>ENZO</t>
  </si>
  <si>
    <t>46022324</t>
  </si>
  <si>
    <t>URIBE</t>
  </si>
  <si>
    <t>JONATHAN</t>
  </si>
  <si>
    <t>PROCESS LEAD</t>
  </si>
  <si>
    <t>46089258</t>
  </si>
  <si>
    <t>UZURIAGA</t>
  </si>
  <si>
    <t>JAVIER FERNANDO</t>
  </si>
  <si>
    <t>46125636</t>
  </si>
  <si>
    <t>PINO</t>
  </si>
  <si>
    <t>PONCE</t>
  </si>
  <si>
    <t>RICHARD ALEXANDER</t>
  </si>
  <si>
    <t>46335039</t>
  </si>
  <si>
    <t>HINOSTROZA</t>
  </si>
  <si>
    <t>PACHECO</t>
  </si>
  <si>
    <t>HENRY JAVIER</t>
  </si>
  <si>
    <t>46364469</t>
  </si>
  <si>
    <t>PAITAN</t>
  </si>
  <si>
    <t>SIERRA</t>
  </si>
  <si>
    <t>JACK SAUL</t>
  </si>
  <si>
    <t>46460620</t>
  </si>
  <si>
    <t>SÁNCHEZ</t>
  </si>
  <si>
    <t>ODAR</t>
  </si>
  <si>
    <t>ERIKA KATHERINE</t>
  </si>
  <si>
    <t>46600538</t>
  </si>
  <si>
    <t>OLIVARES</t>
  </si>
  <si>
    <t>GERARDO MANUEL</t>
  </si>
  <si>
    <t>46674965</t>
  </si>
  <si>
    <t>MUCHAYPIÑA</t>
  </si>
  <si>
    <t>MORALES</t>
  </si>
  <si>
    <t>ERNESTO KENJO</t>
  </si>
  <si>
    <t>46740021</t>
  </si>
  <si>
    <t>POSTIGO</t>
  </si>
  <si>
    <t>MONTES</t>
  </si>
  <si>
    <t>MARIA ELIZABETH</t>
  </si>
  <si>
    <t>SENIOR BUYER</t>
  </si>
  <si>
    <t>PURCHASING</t>
  </si>
  <si>
    <t>46969006</t>
  </si>
  <si>
    <t>HUANACO</t>
  </si>
  <si>
    <t>EMANUEL ALFREDO</t>
  </si>
  <si>
    <t>47159053</t>
  </si>
  <si>
    <t>FARROÑAY</t>
  </si>
  <si>
    <t>BARRANTES</t>
  </si>
  <si>
    <t>CARLOS EFRAIN</t>
  </si>
  <si>
    <t>47181093</t>
  </si>
  <si>
    <t>BRAÑES</t>
  </si>
  <si>
    <t>CHANCO</t>
  </si>
  <si>
    <t>OSCAR SANTIAGO</t>
  </si>
  <si>
    <t>47276289</t>
  </si>
  <si>
    <t>QUISPE</t>
  </si>
  <si>
    <t>JUAN ANTONIO</t>
  </si>
  <si>
    <t>47510183</t>
  </si>
  <si>
    <t>PIÉROLA</t>
  </si>
  <si>
    <t>GUERRA</t>
  </si>
  <si>
    <t>HELARD MARTIN</t>
  </si>
  <si>
    <t>JEFE DE VENTAS – REGIÓN SUR</t>
  </si>
  <si>
    <t>47580518</t>
  </si>
  <si>
    <t>PAUCAR</t>
  </si>
  <si>
    <t>ERIKA VANESSA</t>
  </si>
  <si>
    <t>JEFE DE VENTAS LIMA</t>
  </si>
  <si>
    <t>STRATEGIC BUSINESS CONTROL</t>
  </si>
  <si>
    <t>47603164</t>
  </si>
  <si>
    <t>GIRALDO</t>
  </si>
  <si>
    <t>DIDIER ALBERTO</t>
  </si>
  <si>
    <t>47609333</t>
  </si>
  <si>
    <t>PASTOR</t>
  </si>
  <si>
    <t>JUAN JIMY</t>
  </si>
  <si>
    <t>47610359</t>
  </si>
  <si>
    <t>BUTRON</t>
  </si>
  <si>
    <t>CORNEJO</t>
  </si>
  <si>
    <t>LORENA</t>
  </si>
  <si>
    <t>GERENTE DE TRADE MARKETING</t>
  </si>
  <si>
    <t>TRADE MARKETING - MIXED CHANNEL</t>
  </si>
  <si>
    <t>47960486</t>
  </si>
  <si>
    <t>CORDERO</t>
  </si>
  <si>
    <t>JHERSON ROGER</t>
  </si>
  <si>
    <t>47968214</t>
  </si>
  <si>
    <t>CCOLLANQUI</t>
  </si>
  <si>
    <t>WILLIAMS</t>
  </si>
  <si>
    <t>SC CONTROLLER SR. ANALYST</t>
  </si>
  <si>
    <t>48270888</t>
  </si>
  <si>
    <t>RUIZ</t>
  </si>
  <si>
    <t>PRADINET</t>
  </si>
  <si>
    <t>CRHISTIAN ANDREE</t>
  </si>
  <si>
    <t>TREASURY LEAD</t>
  </si>
  <si>
    <t>OTHER FINANCIAL SERVICES</t>
  </si>
  <si>
    <t>48276587</t>
  </si>
  <si>
    <t>HICHCAS</t>
  </si>
  <si>
    <t>ESPINOZA</t>
  </si>
  <si>
    <t>JAVIER</t>
  </si>
  <si>
    <t>48779733</t>
  </si>
  <si>
    <t>ANDRADE</t>
  </si>
  <si>
    <t>SOLARI</t>
  </si>
  <si>
    <t>STEPHANIE CYBILL</t>
  </si>
  <si>
    <t>DEMAND PLANNER</t>
  </si>
  <si>
    <t>PRODUCTION PLANNING</t>
  </si>
  <si>
    <t>60789425</t>
  </si>
  <si>
    <t>ZEGARRA</t>
  </si>
  <si>
    <t>CESAR JAIR</t>
  </si>
  <si>
    <t>70005000</t>
  </si>
  <si>
    <t>VEGA</t>
  </si>
  <si>
    <t>CALLE</t>
  </si>
  <si>
    <t>JOEL JORDANO</t>
  </si>
  <si>
    <t>70006292</t>
  </si>
  <si>
    <t>0000000006</t>
  </si>
  <si>
    <t>MORA</t>
  </si>
  <si>
    <t>GLORIA ALEJANDRA</t>
  </si>
  <si>
    <t>SUSTAINABILITY &amp; CSR LEAD</t>
  </si>
  <si>
    <t>PERSONAL DE CONFIANZA NO FISCALIZADO</t>
  </si>
  <si>
    <t>RELATIONS</t>
  </si>
  <si>
    <t>CA &amp; CSR</t>
  </si>
  <si>
    <t>70046488</t>
  </si>
  <si>
    <t>QUINTANA</t>
  </si>
  <si>
    <t>RODRIGO MARTIN</t>
  </si>
  <si>
    <t>70096707</t>
  </si>
  <si>
    <t>CASTILLO</t>
  </si>
  <si>
    <t>PEDRO ELVIS</t>
  </si>
  <si>
    <t>70160912</t>
  </si>
  <si>
    <t>DEL CARPIO</t>
  </si>
  <si>
    <t>MARIE</t>
  </si>
  <si>
    <t>ANALISTA JR DE ADMINISTRACIÓN DE PERSONAL Y NÓMINA</t>
  </si>
  <si>
    <t>PAYROLL</t>
  </si>
  <si>
    <t>70251057</t>
  </si>
  <si>
    <t>GUEDES</t>
  </si>
  <si>
    <t>GONZALEZ</t>
  </si>
  <si>
    <t>MICHAEL ANTONIO</t>
  </si>
  <si>
    <t>ON TRADE MARKETING LEAD</t>
  </si>
  <si>
    <t>TRADE MARKETING - ON TRADE</t>
  </si>
  <si>
    <t>70355738</t>
  </si>
  <si>
    <t>ALEGRIA</t>
  </si>
  <si>
    <t>RIVAS</t>
  </si>
  <si>
    <t>RENZO</t>
  </si>
  <si>
    <t>PROCUREMENT MANAGER</t>
  </si>
  <si>
    <t>70389817</t>
  </si>
  <si>
    <t>MOSQUITO</t>
  </si>
  <si>
    <t>GUILLEN</t>
  </si>
  <si>
    <t>RAY MARK</t>
  </si>
  <si>
    <t>INNOVATION &amp; PROJECTS LEAD</t>
  </si>
  <si>
    <t>70418408</t>
  </si>
  <si>
    <t>HELARIO</t>
  </si>
  <si>
    <t>70429945</t>
  </si>
  <si>
    <t>ALARCON</t>
  </si>
  <si>
    <t>GIANCARLO JOSE</t>
  </si>
  <si>
    <t>70438619</t>
  </si>
  <si>
    <t>0000000020</t>
  </si>
  <si>
    <t>KAHN</t>
  </si>
  <si>
    <t>JULIAN</t>
  </si>
  <si>
    <t>SALES MANAGER PROVINCIAS ARCA</t>
  </si>
  <si>
    <t>SALES CHANNEL MANAGEMENT - MIXED CHANNEL</t>
  </si>
  <si>
    <t>70448059</t>
  </si>
  <si>
    <t>0000000005</t>
  </si>
  <si>
    <t>JAUSLIN</t>
  </si>
  <si>
    <t>CAMILA ALEXANDRA</t>
  </si>
  <si>
    <t>MAINSTREAM &amp; VALUE BRAND MANAGER</t>
  </si>
  <si>
    <t>70449492</t>
  </si>
  <si>
    <t>POLAR</t>
  </si>
  <si>
    <t>ARIAS</t>
  </si>
  <si>
    <t>RAFAELA ALEJANDRA</t>
  </si>
  <si>
    <t>DISTRIBUTION ANALYST</t>
  </si>
  <si>
    <t>SD LOGISTICS AND DISTRIBUTION MANAGE</t>
  </si>
  <si>
    <t>70450503</t>
  </si>
  <si>
    <t>WU</t>
  </si>
  <si>
    <t>PEREDA</t>
  </si>
  <si>
    <t>ARIAN</t>
  </si>
  <si>
    <t>BUSINESS ANALYST</t>
  </si>
  <si>
    <t>70452324</t>
  </si>
  <si>
    <t>GODOY</t>
  </si>
  <si>
    <t>GARLAND</t>
  </si>
  <si>
    <t>MARIANA BELÉN</t>
  </si>
  <si>
    <t>PRACTICANTE DE TRADE SUPPORT</t>
  </si>
  <si>
    <t>70457799</t>
  </si>
  <si>
    <t>CESAR EMILIANO</t>
  </si>
  <si>
    <t>70496417</t>
  </si>
  <si>
    <t>PAZ</t>
  </si>
  <si>
    <t>VICTORIA CAROLINA</t>
  </si>
  <si>
    <t>COLD CAPACITY ANALYST</t>
  </si>
  <si>
    <t>70504076</t>
  </si>
  <si>
    <t>SASCO</t>
  </si>
  <si>
    <t>DANIEL HUMBERTO</t>
  </si>
  <si>
    <t>S&amp;OP AND SC PLANNING MANAGER</t>
  </si>
  <si>
    <t>70510557</t>
  </si>
  <si>
    <t>0000000017</t>
  </si>
  <si>
    <t>BACIGALUPO</t>
  </si>
  <si>
    <t>CARRILLO</t>
  </si>
  <si>
    <t>CLAUDIA ISABEL</t>
  </si>
  <si>
    <t>HUMAN RESOURCES BUSINESS PARTNER</t>
  </si>
  <si>
    <t>HR - BUSINESS PARTNERING</t>
  </si>
  <si>
    <t>70520047</t>
  </si>
  <si>
    <t>BROUSSET</t>
  </si>
  <si>
    <t>SANCHEZ</t>
  </si>
  <si>
    <t>MICAELA MARIE</t>
  </si>
  <si>
    <t>PRACTICANTE DE TRADE MARKETING OFF</t>
  </si>
  <si>
    <t>TRADE MARKETING - OFF TRADE</t>
  </si>
  <si>
    <t>70578029</t>
  </si>
  <si>
    <t>AQUINO</t>
  </si>
  <si>
    <t>RUBEN</t>
  </si>
  <si>
    <t>PLANNER DE MANTENIMIENTO</t>
  </si>
  <si>
    <t>70611889</t>
  </si>
  <si>
    <t>SANTILLAN</t>
  </si>
  <si>
    <t>VALQUI</t>
  </si>
  <si>
    <t>ANGIE STEFFI</t>
  </si>
  <si>
    <t>ANALISTA DE CALIDAD</t>
  </si>
  <si>
    <t>70657006</t>
  </si>
  <si>
    <t>GARCÍA</t>
  </si>
  <si>
    <t>JORGE LUIS</t>
  </si>
  <si>
    <t>LEGAL JR. ANALYST</t>
  </si>
  <si>
    <t xml:space="preserve">LEGAL
</t>
  </si>
  <si>
    <t>CORPORATE, LEGAL &amp; AFFAIRES</t>
  </si>
  <si>
    <t>70748762</t>
  </si>
  <si>
    <t>MELANY</t>
  </si>
  <si>
    <t>ANALISTA JR DE ALMACÉN</t>
  </si>
  <si>
    <t>PD LOGISTICS AND DISTRIBUTION MANAGEMENT</t>
  </si>
  <si>
    <t>70797881</t>
  </si>
  <si>
    <t>GOMEZ</t>
  </si>
  <si>
    <t>GIAN ERICKSON</t>
  </si>
  <si>
    <t>70800182</t>
  </si>
  <si>
    <t>MEJIA</t>
  </si>
  <si>
    <t>PALOMINO</t>
  </si>
  <si>
    <t>ARTHUR ANTHUNEZ DSTEFANO</t>
  </si>
  <si>
    <t>SC CONTROLLER MANAGER</t>
  </si>
  <si>
    <t>70825198</t>
  </si>
  <si>
    <t>HUAYTA</t>
  </si>
  <si>
    <t>BRICEÑO</t>
  </si>
  <si>
    <t>JOSEPH DERLIS</t>
  </si>
  <si>
    <t>70894072</t>
  </si>
  <si>
    <t>BERNAL</t>
  </si>
  <si>
    <t>TINOCO</t>
  </si>
  <si>
    <t>RENZO CARLO</t>
  </si>
  <si>
    <t>70923546</t>
  </si>
  <si>
    <t>PARREÑO</t>
  </si>
  <si>
    <t>AVILA</t>
  </si>
  <si>
    <t>ANNE GIOVANNA</t>
  </si>
  <si>
    <t>71121088</t>
  </si>
  <si>
    <t>SALAS</t>
  </si>
  <si>
    <t>JHONG</t>
  </si>
  <si>
    <t>NAYKIE ANTONELLA</t>
  </si>
  <si>
    <t>MODERN TRADE INTERN</t>
  </si>
  <si>
    <t>KEY ACCOUNT MANAGEMENT - OFF TRADE</t>
  </si>
  <si>
    <t>71247115</t>
  </si>
  <si>
    <t>RAMIREZ</t>
  </si>
  <si>
    <t>LLONTOP</t>
  </si>
  <si>
    <t>RENATO JOSE</t>
  </si>
  <si>
    <t>SALES LEAD PROVINCIAS NORTE</t>
  </si>
  <si>
    <t>71318290</t>
  </si>
  <si>
    <t>ARNAO</t>
  </si>
  <si>
    <t>ALEXIS MOSUE</t>
  </si>
  <si>
    <t>JR ANALYST PRODUCTION &amp; REPORTING</t>
  </si>
  <si>
    <t>71323325</t>
  </si>
  <si>
    <t>TORRES</t>
  </si>
  <si>
    <t>MACEDO</t>
  </si>
  <si>
    <t>BRENDA VIOLETA</t>
  </si>
  <si>
    <t>ANALISTA DE TESORERÍA</t>
  </si>
  <si>
    <t>71335860</t>
  </si>
  <si>
    <t>AMACIFUEN</t>
  </si>
  <si>
    <t>DIEGO SANTIAGO</t>
  </si>
  <si>
    <t>PRACTICANTE DE TRADE MARKETING - CANAL MODERNO</t>
  </si>
  <si>
    <t>71434550</t>
  </si>
  <si>
    <t>ARCA</t>
  </si>
  <si>
    <t>VALVERDE</t>
  </si>
  <si>
    <t>JOSE MARIO</t>
  </si>
  <si>
    <t>JEFE DE VENTAS LIMA NORTE</t>
  </si>
  <si>
    <t>71446065</t>
  </si>
  <si>
    <t>BOLIVAR</t>
  </si>
  <si>
    <t>KENNY ENRIQUE</t>
  </si>
  <si>
    <t>LOGISTIC MANAGER</t>
  </si>
  <si>
    <t>71479648</t>
  </si>
  <si>
    <t>ARCE</t>
  </si>
  <si>
    <t>LUIS ARCE</t>
  </si>
  <si>
    <t>71520231</t>
  </si>
  <si>
    <t>ALEJANDRO VALENTE</t>
  </si>
  <si>
    <t>71657246</t>
  </si>
  <si>
    <t>APPIANI</t>
  </si>
  <si>
    <t>SEBASTIAN FRANCISCO</t>
  </si>
  <si>
    <t>TRADE SUPPORT &amp; BUSINESS INTELLIGENCE LEAD</t>
  </si>
  <si>
    <t>71735985</t>
  </si>
  <si>
    <t>NIETO</t>
  </si>
  <si>
    <t>CHOZO</t>
  </si>
  <si>
    <t xml:space="preserve">ANDHER DAVID </t>
  </si>
  <si>
    <t>OPERADOR DE PRODUCCION</t>
  </si>
  <si>
    <t>71851588</t>
  </si>
  <si>
    <t>MEDINA</t>
  </si>
  <si>
    <t>RENATA JHOANA</t>
  </si>
  <si>
    <t>SUPPLY PLANNER</t>
  </si>
  <si>
    <t>71963031</t>
  </si>
  <si>
    <t>MERINO</t>
  </si>
  <si>
    <t>MARY ELENA</t>
  </si>
  <si>
    <t>71997965</t>
  </si>
  <si>
    <t>CÓNDOR</t>
  </si>
  <si>
    <t>SUPPLY CHAIN INTERN</t>
  </si>
  <si>
    <t>SUPPLY CHAIN NO</t>
  </si>
  <si>
    <t>72019783</t>
  </si>
  <si>
    <t>JOAV FARID</t>
  </si>
  <si>
    <t>72022381</t>
  </si>
  <si>
    <t>GRADOS</t>
  </si>
  <si>
    <t>ABRIGO</t>
  </si>
  <si>
    <t>GUADALUPE XIMENA</t>
  </si>
  <si>
    <t>BUSINESS CONTROL INTERN</t>
  </si>
  <si>
    <t>72055714</t>
  </si>
  <si>
    <t>BERAUN</t>
  </si>
  <si>
    <t>ANDRES MARLIO</t>
  </si>
  <si>
    <t>72094592</t>
  </si>
  <si>
    <t>FARFAN</t>
  </si>
  <si>
    <t>DIEGO RODRIGO</t>
  </si>
  <si>
    <t>72121602</t>
  </si>
  <si>
    <t>CASTRO</t>
  </si>
  <si>
    <t>AGÜERO</t>
  </si>
  <si>
    <t>CARLOS SEBASTIAN</t>
  </si>
  <si>
    <t xml:space="preserve">BREWHOUSE
</t>
  </si>
  <si>
    <t>72159580</t>
  </si>
  <si>
    <t>LOZANO</t>
  </si>
  <si>
    <t>JHONN CLINTON</t>
  </si>
  <si>
    <t>TRADE MARKETING ANALYST - EVENTS</t>
  </si>
  <si>
    <t>72257520</t>
  </si>
  <si>
    <t>BRAVO</t>
  </si>
  <si>
    <t>ANA PAULA</t>
  </si>
  <si>
    <t>COORDINADORA DE ROUTE TO MARKET</t>
  </si>
  <si>
    <t>72397906</t>
  </si>
  <si>
    <t>ORTEGA</t>
  </si>
  <si>
    <t>DAVILA</t>
  </si>
  <si>
    <t>CARLA ANDREA</t>
  </si>
  <si>
    <t>72415282</t>
  </si>
  <si>
    <t>PICATOSTE</t>
  </si>
  <si>
    <t>VELAZCO</t>
  </si>
  <si>
    <t>SANTIAGO</t>
  </si>
  <si>
    <t>TOP IMAGE EXECUTIVE</t>
  </si>
  <si>
    <t>KEY ACCOUNT MANAGEMENT - ON TRADE</t>
  </si>
  <si>
    <t>72451750</t>
  </si>
  <si>
    <t>MAURICIO</t>
  </si>
  <si>
    <t>GONZALO AURELIO</t>
  </si>
  <si>
    <t>72534866</t>
  </si>
  <si>
    <t>0000000021</t>
  </si>
  <si>
    <t>MARIA ALEXANDRA</t>
  </si>
  <si>
    <t>REVENUE MANAGEMENT LEAD</t>
  </si>
  <si>
    <t>REVENUE MANAGEMENT</t>
  </si>
  <si>
    <t>72573576</t>
  </si>
  <si>
    <t>VALENCIA</t>
  </si>
  <si>
    <t>SISSY NICOLE</t>
  </si>
  <si>
    <t>PRACTICANTE DE RECURSOS HUMANOS</t>
  </si>
  <si>
    <t>72608016</t>
  </si>
  <si>
    <t>DUARTE</t>
  </si>
  <si>
    <t>IGNACIO</t>
  </si>
  <si>
    <t>JUNIOR TRADE MARKETING ANALYST</t>
  </si>
  <si>
    <t>72613095</t>
  </si>
  <si>
    <t>CARLOS MAURICIO</t>
  </si>
  <si>
    <t>PRACTICANTE DE TI</t>
  </si>
  <si>
    <t>72635222</t>
  </si>
  <si>
    <t>JERI</t>
  </si>
  <si>
    <t>PAREJA</t>
  </si>
  <si>
    <t>ARIANA</t>
  </si>
  <si>
    <t>KAM TOP IMAGE</t>
  </si>
  <si>
    <t>72808846</t>
  </si>
  <si>
    <t>SEVELORA</t>
  </si>
  <si>
    <t>MARIA DE FATIMA</t>
  </si>
  <si>
    <t>72860515</t>
  </si>
  <si>
    <t>1946</t>
  </si>
  <si>
    <t>ZEVALLOS</t>
  </si>
  <si>
    <t>OCAMPO</t>
  </si>
  <si>
    <t>ALAN DAVID</t>
  </si>
  <si>
    <t>GERENTE LEGAL</t>
  </si>
  <si>
    <t>LEGAL</t>
  </si>
  <si>
    <t>72897126</t>
  </si>
  <si>
    <t>VILLACORTA</t>
  </si>
  <si>
    <t>FREYRE</t>
  </si>
  <si>
    <t>ALEJANDRA MARGARITA</t>
  </si>
  <si>
    <t>TRADE MARKETING ANALYST – MODERN TRADE</t>
  </si>
  <si>
    <t>72930878</t>
  </si>
  <si>
    <t>YAUN</t>
  </si>
  <si>
    <t>ESPADA</t>
  </si>
  <si>
    <t>JEAN BRIAN</t>
  </si>
  <si>
    <t>73010424</t>
  </si>
  <si>
    <t>ASENJO</t>
  </si>
  <si>
    <t>ARAGON</t>
  </si>
  <si>
    <t>BERTHA ELIZABETH</t>
  </si>
  <si>
    <t>SR. CUSTOMER SERVICES &amp; DISTRIBUTION ANALYST</t>
  </si>
  <si>
    <t>73019440</t>
  </si>
  <si>
    <t>BARRIONUEVO</t>
  </si>
  <si>
    <t>SANDRA ROMINA</t>
  </si>
  <si>
    <t>STRATEGIC BUSINESS CONTROLLER</t>
  </si>
  <si>
    <t>73090483</t>
  </si>
  <si>
    <t>SHAPIAMA</t>
  </si>
  <si>
    <t>DANIEL EDUARDO</t>
  </si>
  <si>
    <t>SENIOR REVENUE MANAGEMENT ANALYST</t>
  </si>
  <si>
    <t>73149005</t>
  </si>
  <si>
    <t>ROSAS</t>
  </si>
  <si>
    <t>DIEGO ANTONIO</t>
  </si>
  <si>
    <t>ANALISTA DE ALMACÉN</t>
  </si>
  <si>
    <t>73182522</t>
  </si>
  <si>
    <t>MOGOLLON</t>
  </si>
  <si>
    <t>FABRIZIO</t>
  </si>
  <si>
    <t>OFF TRADE MARKETING LEAD</t>
  </si>
  <si>
    <t>73247944</t>
  </si>
  <si>
    <t>LA PUENTE</t>
  </si>
  <si>
    <t>CRISTINA ALEJANDRA</t>
  </si>
  <si>
    <t>COORDINADORA DE MARKETING</t>
  </si>
  <si>
    <t>73302512</t>
  </si>
  <si>
    <t>CAO</t>
  </si>
  <si>
    <t>ROMANI</t>
  </si>
  <si>
    <t>PABLO CAM JOY</t>
  </si>
  <si>
    <t>73311640</t>
  </si>
  <si>
    <t>ARIANA ALLISON</t>
  </si>
  <si>
    <t>PEOPLE INTERN</t>
  </si>
  <si>
    <t>73806688</t>
  </si>
  <si>
    <t>ALAYA</t>
  </si>
  <si>
    <t>VIERI LEONARDO</t>
  </si>
  <si>
    <t>SHE SPECIALIST</t>
  </si>
  <si>
    <t>73979905</t>
  </si>
  <si>
    <t>ORELLANA</t>
  </si>
  <si>
    <t>LIVIMORO</t>
  </si>
  <si>
    <t>BRAULIO RAUL</t>
  </si>
  <si>
    <t>SHE INTERN</t>
  </si>
  <si>
    <t>73993581</t>
  </si>
  <si>
    <t>PINCO</t>
  </si>
  <si>
    <t>MENDO</t>
  </si>
  <si>
    <t>JOHN EDUART</t>
  </si>
  <si>
    <t>PROCESS ENGINEER</t>
  </si>
  <si>
    <t>74035328</t>
  </si>
  <si>
    <t>JARAMILLO</t>
  </si>
  <si>
    <t>DEIVID KEVIN</t>
  </si>
  <si>
    <t>74053436</t>
  </si>
  <si>
    <t>CARHUAS</t>
  </si>
  <si>
    <t>LORENA YANET</t>
  </si>
  <si>
    <t>74067455</t>
  </si>
  <si>
    <t>CALDERON</t>
  </si>
  <si>
    <t>HUAMAN</t>
  </si>
  <si>
    <t>SHANTAL STEPHANY</t>
  </si>
  <si>
    <t>PEOPLE BUSINESS PARTNER</t>
  </si>
  <si>
    <t>74082469</t>
  </si>
  <si>
    <t>MALLQUI</t>
  </si>
  <si>
    <t>RAYMON HAROLD</t>
  </si>
  <si>
    <t>74095719</t>
  </si>
  <si>
    <t>PUCHOC</t>
  </si>
  <si>
    <t>PIERO JESUS</t>
  </si>
  <si>
    <t>PRACTICANTE DE MANTENIMIENTO</t>
  </si>
  <si>
    <t>74119055</t>
  </si>
  <si>
    <t>SOUSA</t>
  </si>
  <si>
    <t>IPARRAGUIRRE</t>
  </si>
  <si>
    <t>BRENDA MELISSA</t>
  </si>
  <si>
    <t>ANALISTA DE TRADE MARKETING CANAL TRADICIONAL</t>
  </si>
  <si>
    <t>74119941</t>
  </si>
  <si>
    <t>FRANCO RODRIGO</t>
  </si>
  <si>
    <t>74179202</t>
  </si>
  <si>
    <t>HUAMANI</t>
  </si>
  <si>
    <t>CACERES</t>
  </si>
  <si>
    <t>ANGEL BERNARDO</t>
  </si>
  <si>
    <t>74287903</t>
  </si>
  <si>
    <t>CELIS</t>
  </si>
  <si>
    <t>VARA</t>
  </si>
  <si>
    <t>74290955</t>
  </si>
  <si>
    <t>ROMERO</t>
  </si>
  <si>
    <t>ELIAS</t>
  </si>
  <si>
    <t>VALERIA LUCIA</t>
  </si>
  <si>
    <t>JEFE DE VENTAS CENTRO ORIENTE</t>
  </si>
  <si>
    <t>74629808</t>
  </si>
  <si>
    <t>CANDIA</t>
  </si>
  <si>
    <t>GERSON</t>
  </si>
  <si>
    <t>74696579</t>
  </si>
  <si>
    <t>PAJARES</t>
  </si>
  <si>
    <t>SANCHEZ URRELLO</t>
  </si>
  <si>
    <t>JULIO CESAR AUGUSTO</t>
  </si>
  <si>
    <t>WAREHOUSE INTERN</t>
  </si>
  <si>
    <t>74710629</t>
  </si>
  <si>
    <t>BURGA</t>
  </si>
  <si>
    <t>VARGAS</t>
  </si>
  <si>
    <t>DYLAN SEBASTIAN</t>
  </si>
  <si>
    <t>74853604</t>
  </si>
  <si>
    <t>VILLANUEVA</t>
  </si>
  <si>
    <t>WONG</t>
  </si>
  <si>
    <t>PAULA EMILIA</t>
  </si>
  <si>
    <t>MARKETING JR COORDINATOR</t>
  </si>
  <si>
    <t>74853995</t>
  </si>
  <si>
    <t>VALDIVIA</t>
  </si>
  <si>
    <t>CAROLINA ANTUANET</t>
  </si>
  <si>
    <t>TAX SR. ANALYST</t>
  </si>
  <si>
    <t>TAX</t>
  </si>
  <si>
    <t>74901507</t>
  </si>
  <si>
    <t>LUY</t>
  </si>
  <si>
    <t>MONICA MILAGROS</t>
  </si>
  <si>
    <t>PRACTICANTE DE COMUNICACIONES Y ASUNTOS CORPORATIVOS</t>
  </si>
  <si>
    <t>75132367</t>
  </si>
  <si>
    <t>USCA</t>
  </si>
  <si>
    <t>BIANCA ROMINA</t>
  </si>
  <si>
    <t>HR INTERN</t>
  </si>
  <si>
    <t>PEOPLE</t>
  </si>
  <si>
    <t>75446607</t>
  </si>
  <si>
    <t>AURICH</t>
  </si>
  <si>
    <t>DEJO</t>
  </si>
  <si>
    <t>CLAUDIA ALICIA DE JESUS</t>
  </si>
  <si>
    <t>KAM EXECUTIVE</t>
  </si>
  <si>
    <t>75818001</t>
  </si>
  <si>
    <t>0000000036</t>
  </si>
  <si>
    <t>VERGARAY</t>
  </si>
  <si>
    <t>On &amp; Events Sales Lead</t>
  </si>
  <si>
    <t>75840965</t>
  </si>
  <si>
    <t>COSTILLA</t>
  </si>
  <si>
    <t>TAN</t>
  </si>
  <si>
    <t>SERGIO DAVID</t>
  </si>
  <si>
    <t>ANALISTA JUNIOR DE BI</t>
  </si>
  <si>
    <t>75852275</t>
  </si>
  <si>
    <t>LINARES</t>
  </si>
  <si>
    <t>PRISCILLA YAMILE</t>
  </si>
  <si>
    <t>75894936</t>
  </si>
  <si>
    <t>VEJARANO</t>
  </si>
  <si>
    <t>MARIA FERNANDA</t>
  </si>
  <si>
    <t>ANALISTA TPM</t>
  </si>
  <si>
    <t>75950514</t>
  </si>
  <si>
    <t>VENTURO</t>
  </si>
  <si>
    <t>PAULA</t>
  </si>
  <si>
    <t>PRACTICANTE DE MARKETING</t>
  </si>
  <si>
    <t>75993474</t>
  </si>
  <si>
    <t>LESCANO</t>
  </si>
  <si>
    <t>BORIS MAURICIO ENRIQUE</t>
  </si>
  <si>
    <t>PRACTICANTE DE VENTAS</t>
  </si>
  <si>
    <t>76094742</t>
  </si>
  <si>
    <t>MONTERO</t>
  </si>
  <si>
    <t>DANIELLA MARÍA</t>
  </si>
  <si>
    <t>JEFE DE VENTAS - EVENTOS</t>
  </si>
  <si>
    <t>76319894</t>
  </si>
  <si>
    <t>BARREDA</t>
  </si>
  <si>
    <t>PANDO</t>
  </si>
  <si>
    <t>76324921</t>
  </si>
  <si>
    <t>KAMILA FERNANDA</t>
  </si>
  <si>
    <t>ROUTE TO MARKET INTERN</t>
  </si>
  <si>
    <t>76359547</t>
  </si>
  <si>
    <t>SARA</t>
  </si>
  <si>
    <t>KEY ACCOUNT MANAGER</t>
  </si>
  <si>
    <t>76400849</t>
  </si>
  <si>
    <t>ARANGO</t>
  </si>
  <si>
    <t>CÁCERES</t>
  </si>
  <si>
    <t>ROGER ELISEO</t>
  </si>
  <si>
    <t xml:space="preserve">OPERARIO DE PRODUCCIÓN </t>
  </si>
  <si>
    <t>76461022</t>
  </si>
  <si>
    <t>ARMAS</t>
  </si>
  <si>
    <t>ANYELA ESTEFANI</t>
  </si>
  <si>
    <t>QUALITY ANALYST</t>
  </si>
  <si>
    <t>76467805</t>
  </si>
  <si>
    <t>VERA</t>
  </si>
  <si>
    <t>NICOLAS KAORO</t>
  </si>
  <si>
    <t>WAREHOUSE COORDINATOR</t>
  </si>
  <si>
    <t>76567035</t>
  </si>
  <si>
    <t>PANDAL</t>
  </si>
  <si>
    <t>VALENTIN</t>
  </si>
  <si>
    <t>RENZO SANTIAGO</t>
  </si>
  <si>
    <t>PRACTICANTE DE SUPPLY CHAIN</t>
  </si>
  <si>
    <t>77152428</t>
  </si>
  <si>
    <t>JOSÉ IGNACIO</t>
  </si>
  <si>
    <t>77387229</t>
  </si>
  <si>
    <t>JURADO</t>
  </si>
  <si>
    <t>VILCA</t>
  </si>
  <si>
    <t>LUIS DANIEL</t>
  </si>
  <si>
    <t>77683549</t>
  </si>
  <si>
    <t>NUNJAR</t>
  </si>
  <si>
    <t>JHON ADAMMS</t>
  </si>
  <si>
    <t>77885404</t>
  </si>
  <si>
    <t>VEREAU</t>
  </si>
  <si>
    <t>COTRINA</t>
  </si>
  <si>
    <t>TANNY FERNANDO</t>
  </si>
  <si>
    <t>DESARROLLADOR DE VENTAS ON RETEN</t>
  </si>
  <si>
    <t>77915006</t>
  </si>
  <si>
    <t>ZUÑIGA</t>
  </si>
  <si>
    <t>CUSIPAUCAR</t>
  </si>
  <si>
    <t>RODRIGO</t>
  </si>
  <si>
    <t>07-VACACIONES TOMADAS EN RANGO DE FECHAS DE PANTALLA</t>
  </si>
  <si>
    <t>Empresa</t>
  </si>
  <si>
    <t>DescEmpresa</t>
  </si>
  <si>
    <t>Unidad</t>
  </si>
  <si>
    <t>DescUnidad</t>
  </si>
  <si>
    <t>Nomina</t>
  </si>
  <si>
    <t>DescNomina</t>
  </si>
  <si>
    <t>TipDocIdentidad</t>
  </si>
  <si>
    <t>ApellidosNombres</t>
  </si>
  <si>
    <t>FecIngresoEmpresa</t>
  </si>
  <si>
    <t>TipoVacaciones</t>
  </si>
  <si>
    <t>OrigenVacaciones</t>
  </si>
  <si>
    <t>FecPago</t>
  </si>
  <si>
    <t>DiasTomados</t>
  </si>
  <si>
    <t>HEINEKEN PERU S.A.C.</t>
  </si>
  <si>
    <t>001</t>
  </si>
  <si>
    <t>PLANILLA EMPLEADOS</t>
  </si>
  <si>
    <t>EMP</t>
  </si>
  <si>
    <t>EMPLEADOS</t>
  </si>
  <si>
    <t>AGUILAR RAMOS JESSICA FLOR</t>
  </si>
  <si>
    <t>REMUNERADAS</t>
  </si>
  <si>
    <t>R</t>
  </si>
  <si>
    <t>2021-2022</t>
  </si>
  <si>
    <t>2022-2023</t>
  </si>
  <si>
    <t>2023-2024</t>
  </si>
  <si>
    <t>2024-2025</t>
  </si>
  <si>
    <t>2025-2026</t>
  </si>
  <si>
    <t>ALEGRÍA BARRIGA IVAN HUSSEIN</t>
  </si>
  <si>
    <t>ALEGRIA RIVAS RENZO</t>
  </si>
  <si>
    <t>ALVARADO CENTURION VALDEMAR AMERICO</t>
  </si>
  <si>
    <t>ALVAREZ TALAVERA CRISTIAN DASSIEL</t>
  </si>
  <si>
    <t>ANDRADE SOLARI STEPHANIE CYBILL</t>
  </si>
  <si>
    <t>ARCE ORTIZ LUIS ARCE</t>
  </si>
  <si>
    <t>ARELLANO ARNAO ALEXIS MOSUE</t>
  </si>
  <si>
    <t>ARISTA MORAN JIMMY JOSE</t>
  </si>
  <si>
    <t>ASENJO ARAGON BERTHA ELIZABETH</t>
  </si>
  <si>
    <t>AURICH DEJO CLAUDIA ALICIA DE JESUS</t>
  </si>
  <si>
    <t>BACIGALUPO CARRILLO CLAUDIA ISABEL</t>
  </si>
  <si>
    <t>BOLIVAR PEREZ KENNY ENRIQUE</t>
  </si>
  <si>
    <t>BRAÑES CHANCO OSCAR SANTIAGO</t>
  </si>
  <si>
    <t>BRAVO QUISPE ANA PAULA</t>
  </si>
  <si>
    <t>BUTRON CORNEJO LORENA</t>
  </si>
  <si>
    <t>CALDERON HUAMAN SHANTAL STEPHANY</t>
  </si>
  <si>
    <t>CAMPOS ARMAS ANYELA ESTEFANI</t>
  </si>
  <si>
    <t>CARDENAS CARPIO EDUARDO HERNAN</t>
  </si>
  <si>
    <t>CARDENAS MORA GLORIA ALEJANDRA</t>
  </si>
  <si>
    <t>CARHUAS ESPADA LORENA YANET</t>
  </si>
  <si>
    <t>CARMONA LEÓN JUNIOR ALEXIS</t>
  </si>
  <si>
    <t>CCOLLANQUI GUTIERREZ WILLIAMS</t>
  </si>
  <si>
    <t>CELESTINO ALBORNOZ LIZETH ELVIRA</t>
  </si>
  <si>
    <t>CHAVEZ LUSICH ENRIQUE JAVIER</t>
  </si>
  <si>
    <t>CONTRERAS TELLES MARIA EUGENIA</t>
  </si>
  <si>
    <t>CORDERO QUISPE JHERSON ROGER</t>
  </si>
  <si>
    <t>CORONEL TORO YESSICA ERIKA</t>
  </si>
  <si>
    <t>COSTILLA TAN SERGIO DAVID</t>
  </si>
  <si>
    <t>CUAYLA MARCA ERICK EDUARDO</t>
  </si>
  <si>
    <t>2020-2021</t>
  </si>
  <si>
    <t>CUELLAR AQUINO RUBEN</t>
  </si>
  <si>
    <t>DIAZ ALAYA VIERI LEONARDO</t>
  </si>
  <si>
    <t>DIAZ APPIANI SEBASTIAN FRANCISCO</t>
  </si>
  <si>
    <t>DIAZ GIRALDO DIDIER ALBERTO</t>
  </si>
  <si>
    <t>DONGO CHAVEZ GIULIANA ZENNY</t>
  </si>
  <si>
    <t>DUARTE GARCIA IGNACIO</t>
  </si>
  <si>
    <t>EPIQUIEN ALVAREZ BECKER LUIS</t>
  </si>
  <si>
    <t>VENTA VACACIONES</t>
  </si>
  <si>
    <t>ESPINAL RAMPAS CARLOS ENRIQUE</t>
  </si>
  <si>
    <t>FARROÑAY BARRANTES CARLOS EFRAIN</t>
  </si>
  <si>
    <t>GONZALEZ JAUSLIN CAMILA ALEXANDRA</t>
  </si>
  <si>
    <t>GUEDES GONZALEZ MICHAEL ANTONIO</t>
  </si>
  <si>
    <t>GUTIERREZ MONTERO DANIELLA MARÍA</t>
  </si>
  <si>
    <t>GUTIERREZ VERGARAY LUIS ALBERTO</t>
  </si>
  <si>
    <t>HENRIQUEZ HIDALGO WILFREDO MANUEL</t>
  </si>
  <si>
    <t>HERRERA MOGOLLON FABRIZIO</t>
  </si>
  <si>
    <t>HUARINGA OLIHUA LUIS RONY</t>
  </si>
  <si>
    <t>JARA AGURTO EVANS CRISTHIAN</t>
  </si>
  <si>
    <t>JERI PAREJA ARIANA</t>
  </si>
  <si>
    <t>JURADO VILCA LUIS DANIEL</t>
  </si>
  <si>
    <t>LA PUENTE RAMIREZ CRISTINA ALEJANDRA</t>
  </si>
  <si>
    <t>LOPEZ SHAPIAMA DANIEL EDUARDO</t>
  </si>
  <si>
    <t>LOZANO RUIZ JHONN CLINTON</t>
  </si>
  <si>
    <t>MARCOS DE LA CRUZ PABLO CESAR</t>
  </si>
  <si>
    <t>MEDINA MORENO RENATA JHOANA</t>
  </si>
  <si>
    <t>MEJIA PALOMINO ARTHUR ANTHUNEZ DSTEFANO</t>
  </si>
  <si>
    <t>MORAN MERINO MARY ELENA</t>
  </si>
  <si>
    <t>MORENO KAHN JULIAN</t>
  </si>
  <si>
    <t>MORENO PINEDA RAUL FELIPE</t>
  </si>
  <si>
    <t>MOSQUITO GUILLEN RAY MARK</t>
  </si>
  <si>
    <t>OSPINA DELGADO JUAN PABLO</t>
  </si>
  <si>
    <t>PINCO MENDO JOHN EDUART</t>
  </si>
  <si>
    <t>PINTO VELIZ CRISTOPHER JESUS</t>
  </si>
  <si>
    <t>POLAR ARIAS RAFAELA ALEJANDRA</t>
  </si>
  <si>
    <t>PONCE VERA NICOLAS KAORO</t>
  </si>
  <si>
    <t>POSTIGO MONTES MARIA ELIZABETH</t>
  </si>
  <si>
    <t>QUISPE PEREZ JUAN ANTONIO</t>
  </si>
  <si>
    <t>RAMIREZ LLONTOP RENATO JOSE</t>
  </si>
  <si>
    <t>RIVERA DIAZ MARIA ALEXANDRA</t>
  </si>
  <si>
    <t>RODRIGUEZ CABALLERO JEFERSON MAX</t>
  </si>
  <si>
    <t>ROJAS UZURIAGA JAVIER FERNANDO</t>
  </si>
  <si>
    <t>ROSAS MORENO DIEGO ANTONIO</t>
  </si>
  <si>
    <t>RUIZ PRADINET CRHISTIAN ANDREE</t>
  </si>
  <si>
    <t>SALAZAR CARRANZA MARCO ANTONIO</t>
  </si>
  <si>
    <t>SALAZAR PAZ VICTORIA CAROLINA</t>
  </si>
  <si>
    <t>SANTILLAN VALQUI ANGIE STEFFI</t>
  </si>
  <si>
    <t>SARA SILVA JUAN CARLOS</t>
  </si>
  <si>
    <t>SEVELORA VELASQUEZ MARIA DE FATIMA</t>
  </si>
  <si>
    <t>SILVA VEJARANO MARIA FERNANDA</t>
  </si>
  <si>
    <t>SOUSA IPARRAGUIRRE BRENDA MELISSA</t>
  </si>
  <si>
    <t>SOVERO PALACIO CARLA</t>
  </si>
  <si>
    <t>TELLES INFANTE DAVID</t>
  </si>
  <si>
    <t>TRUJILLO CASTILLO MELANY</t>
  </si>
  <si>
    <t>URRUTIA MEZA ALBARO ERIK</t>
  </si>
  <si>
    <t>VALDEZ OLIVARI GONZALO JAVIER</t>
  </si>
  <si>
    <t>VALDIVIA ESPINOZA CAROLINA ANTUANET</t>
  </si>
  <si>
    <t>VEGA LINARES PRISCILLA YAMILE</t>
  </si>
  <si>
    <t>VELASQUEZ NUÑUVERO JOSE VIDAL</t>
  </si>
  <si>
    <t>VICHARRA CUADROS MERCEDES LIZETTE</t>
  </si>
  <si>
    <t>VILLACORTA FREYRE ALEJANDRA MARGARITA</t>
  </si>
  <si>
    <t>VILLANUEVA WONG PAULA EMILIA</t>
  </si>
  <si>
    <t>WU SASCO DANIEL HUMBERTO</t>
  </si>
  <si>
    <t>YUPANQUI TUME MIGUEL ANGEL</t>
  </si>
  <si>
    <t>ZEVALLOS OCAMPO ALAN DAVID</t>
  </si>
  <si>
    <t>ZUÑIGA CUSIPAUCAR RODRIGO</t>
  </si>
  <si>
    <t>002</t>
  </si>
  <si>
    <t>PLANILLA PRACTICANTES</t>
  </si>
  <si>
    <t>ZPR</t>
  </si>
  <si>
    <t>PRACTICANTES</t>
  </si>
  <si>
    <t>AMACIFUEN PEREZ DIEGO SANTIAGO</t>
  </si>
  <si>
    <t>BROUSSET SANCHEZ MICAELA MARIE</t>
  </si>
  <si>
    <t>RODRIGUEZ DIAZ KAMILA FERNANDA</t>
  </si>
  <si>
    <t>SALAS JHONG NAYKIE ANTONELLA</t>
  </si>
  <si>
    <t>VENTURO MARTINEZ PAULA</t>
  </si>
  <si>
    <t>YAUN ESPADA JEAN BRIAN</t>
  </si>
  <si>
    <t>003</t>
  </si>
  <si>
    <t>PLANILLA EXPATRIADOS</t>
  </si>
  <si>
    <t>ELCHENKO X IULIIA</t>
  </si>
  <si>
    <t>GEERAERTS x JONAS FREDERIK</t>
  </si>
  <si>
    <t>MUÑOZ VINUEZA BORIS IVAN</t>
  </si>
  <si>
    <t>004</t>
  </si>
  <si>
    <t>PLANILLA OBREROS</t>
  </si>
  <si>
    <t>AGUIRRE PEREZ ALFREDO</t>
  </si>
  <si>
    <t>ALIAGA BASALDUA JESUS ABRAHAM</t>
  </si>
  <si>
    <t>ARANGO CÁCERES ROGER ELISEO</t>
  </si>
  <si>
    <t>CAMARA BARRIENDOS FREDY</t>
  </si>
  <si>
    <t>CASAS CAYO CARLOS ALBERTO</t>
  </si>
  <si>
    <t>CELIS VARA MIGUEL ANGEL</t>
  </si>
  <si>
    <t>CHAVEZ VASQUEZ JUAN ARTEMIO</t>
  </si>
  <si>
    <t>CHICOMA CAMPOS FIDEL ANTONIO</t>
  </si>
  <si>
    <t>CRUZ YARLEQUE GUILLERMO DAVID</t>
  </si>
  <si>
    <t>CUELLAR PARIONA JOSE LUIS</t>
  </si>
  <si>
    <t>DE LA CRUZ JARAMILLO DEIVID KEVIN</t>
  </si>
  <si>
    <t>DIAZ LOAYZA JOSE LUIS</t>
  </si>
  <si>
    <t>GUTIERREZ CABANILLAS JESUS SANTOS</t>
  </si>
  <si>
    <t>HARO GARCIA LUIS ALBERTO</t>
  </si>
  <si>
    <t>HERRERA AURIS MIGUEL ANGEL</t>
  </si>
  <si>
    <t>HINOSTROZA PACHECO HENRY JAVIER</t>
  </si>
  <si>
    <t>HUAYTA BRICEÑO JOSEPH DERLIS</t>
  </si>
  <si>
    <t>HUINCHO TICONA PABLO</t>
  </si>
  <si>
    <t>LEONARDO CARRANZA IVAN ANTONIO</t>
  </si>
  <si>
    <t>MENDOZA GUARDAMINO ELIAS HECTOR</t>
  </si>
  <si>
    <t>NINACEVICH CAMARGO RICARDO MARTIN</t>
  </si>
  <si>
    <t>NUNJAR MALLQUI JHON ADAMMS</t>
  </si>
  <si>
    <t>PONCE PASTOR JUAN JIMY</t>
  </si>
  <si>
    <t>QUINTANA TRUJILLO RODRIGO MARTIN</t>
  </si>
  <si>
    <t>RIVERA FLORES ENRIQUE</t>
  </si>
  <si>
    <t>SALAZAR CANDIA GERSON</t>
  </si>
  <si>
    <t>SILVA TERAN LUCIO</t>
  </si>
  <si>
    <t>SOLIS BUITRON EUDIS CRISPIN</t>
  </si>
  <si>
    <t>TOLEDO CADILLO VICTOR DANIEL</t>
  </si>
  <si>
    <t>TRUJILLO LOPEZ JUAN CARLOS</t>
  </si>
  <si>
    <t>ZAMBRANO RAMOS PEDRO EMILIO</t>
  </si>
  <si>
    <t>005</t>
  </si>
  <si>
    <t>PLANILLA EJECUTIVOS</t>
  </si>
  <si>
    <t>BARRETO PORTOCARRERO GIANFRANCO</t>
  </si>
  <si>
    <t>FUJIHARA FUJIMAKI CARLOS ALBERTO</t>
  </si>
  <si>
    <t>JIMENEZ MARTINEZ ALEJANDRA MARIA</t>
  </si>
  <si>
    <t>09-SALDO POR PERIODO VACACIONAL</t>
  </si>
  <si>
    <t>Puesto</t>
  </si>
  <si>
    <t>DesNomina</t>
  </si>
  <si>
    <t>Calificacion</t>
  </si>
  <si>
    <t>Area</t>
  </si>
  <si>
    <t>FechaFinal</t>
  </si>
  <si>
    <t>Ganadas</t>
  </si>
  <si>
    <t>EnFecha</t>
  </si>
  <si>
    <t>Adelantadas</t>
  </si>
  <si>
    <t>Truncas</t>
  </si>
  <si>
    <t>BaseIndemnizacion</t>
  </si>
  <si>
    <t>Indemnizacion</t>
  </si>
  <si>
    <t>341</t>
  </si>
  <si>
    <t>5</t>
  </si>
  <si>
    <t>008</t>
  </si>
  <si>
    <t>10/10/2022</t>
  </si>
  <si>
    <t>09/10/2023</t>
  </si>
  <si>
    <t>09/10/2024</t>
  </si>
  <si>
    <t>10/10/2023</t>
  </si>
  <si>
    <t>09/10/2025</t>
  </si>
  <si>
    <t>10/10/2024</t>
  </si>
  <si>
    <t>09/10/2026</t>
  </si>
  <si>
    <t>236</t>
  </si>
  <si>
    <t>3</t>
  </si>
  <si>
    <t>007</t>
  </si>
  <si>
    <t>01/07/2023</t>
  </si>
  <si>
    <t>30/06/2024</t>
  </si>
  <si>
    <t>30/06/2025</t>
  </si>
  <si>
    <t>01/07/2024</t>
  </si>
  <si>
    <t>30/06/2026</t>
  </si>
  <si>
    <t>01/07/2025</t>
  </si>
  <si>
    <t>30/06/2027</t>
  </si>
  <si>
    <t>016</t>
  </si>
  <si>
    <t>4</t>
  </si>
  <si>
    <t>01/09/2023</t>
  </si>
  <si>
    <t>31/08/2024</t>
  </si>
  <si>
    <t>31/08/2025</t>
  </si>
  <si>
    <t>01/09/2024</t>
  </si>
  <si>
    <t>31/08/2026</t>
  </si>
  <si>
    <t>01/09/2025</t>
  </si>
  <si>
    <t>31/08/2027</t>
  </si>
  <si>
    <t>176</t>
  </si>
  <si>
    <t>22/09/2025</t>
  </si>
  <si>
    <t>21/09/2026</t>
  </si>
  <si>
    <t>21/09/2027</t>
  </si>
  <si>
    <t>021</t>
  </si>
  <si>
    <t>006</t>
  </si>
  <si>
    <t>01/08/2025</t>
  </si>
  <si>
    <t>31/07/2026</t>
  </si>
  <si>
    <t>31/07/2027</t>
  </si>
  <si>
    <t>309</t>
  </si>
  <si>
    <t>24/06/2024</t>
  </si>
  <si>
    <t>23/06/2025</t>
  </si>
  <si>
    <t>23/06/2026</t>
  </si>
  <si>
    <t>24/06/2025</t>
  </si>
  <si>
    <t>23/06/2027</t>
  </si>
  <si>
    <t>045</t>
  </si>
  <si>
    <t>1</t>
  </si>
  <si>
    <t>09/02/2021</t>
  </si>
  <si>
    <t>08/02/2022</t>
  </si>
  <si>
    <t>08/02/2023</t>
  </si>
  <si>
    <t>09/02/2022</t>
  </si>
  <si>
    <t>08/02/2024</t>
  </si>
  <si>
    <t>09/02/2023</t>
  </si>
  <si>
    <t>08/02/2025</t>
  </si>
  <si>
    <t>09/02/2024</t>
  </si>
  <si>
    <t>08/02/2026</t>
  </si>
  <si>
    <t>09/02/2025</t>
  </si>
  <si>
    <t>08/02/2027</t>
  </si>
  <si>
    <t>178</t>
  </si>
  <si>
    <t>01/09/2021</t>
  </si>
  <si>
    <t>31/08/2022</t>
  </si>
  <si>
    <t>31/08/2023</t>
  </si>
  <si>
    <t>01/09/2022</t>
  </si>
  <si>
    <t>044</t>
  </si>
  <si>
    <t>329</t>
  </si>
  <si>
    <t>03/04/2023</t>
  </si>
  <si>
    <t>02/04/2024</t>
  </si>
  <si>
    <t>02/04/2025</t>
  </si>
  <si>
    <t>03/04/2024</t>
  </si>
  <si>
    <t>02/04/2026</t>
  </si>
  <si>
    <t>03/04/2025</t>
  </si>
  <si>
    <t>02/04/2027</t>
  </si>
  <si>
    <t>071</t>
  </si>
  <si>
    <t>048</t>
  </si>
  <si>
    <t>321</t>
  </si>
  <si>
    <t>2</t>
  </si>
  <si>
    <t>11/11/2024</t>
  </si>
  <si>
    <t>10/11/2025</t>
  </si>
  <si>
    <t>10/11/2026</t>
  </si>
  <si>
    <t>03/07/2025</t>
  </si>
  <si>
    <t>02/07/2026</t>
  </si>
  <si>
    <t>02/07/2027</t>
  </si>
  <si>
    <t>046</t>
  </si>
  <si>
    <t>187</t>
  </si>
  <si>
    <t>02/05/2023</t>
  </si>
  <si>
    <t>01/05/2024</t>
  </si>
  <si>
    <t>01/05/2025</t>
  </si>
  <si>
    <t>02/05/2024</t>
  </si>
  <si>
    <t>01/05/2026</t>
  </si>
  <si>
    <t>02/05/2025</t>
  </si>
  <si>
    <t>01/05/2027</t>
  </si>
  <si>
    <t>01/03/2021</t>
  </si>
  <si>
    <t>28/02/2022</t>
  </si>
  <si>
    <t>28/02/2023</t>
  </si>
  <si>
    <t>01/03/2022</t>
  </si>
  <si>
    <t>29/02/2024</t>
  </si>
  <si>
    <t>01/03/2023</t>
  </si>
  <si>
    <t>28/02/2025</t>
  </si>
  <si>
    <t>01/03/2024</t>
  </si>
  <si>
    <t>28/02/2026</t>
  </si>
  <si>
    <t>01/03/2025</t>
  </si>
  <si>
    <t>28/02/2027</t>
  </si>
  <si>
    <t>047</t>
  </si>
  <si>
    <t>22/02/2021</t>
  </si>
  <si>
    <t>21/02/2022</t>
  </si>
  <si>
    <t>21/02/2023</t>
  </si>
  <si>
    <t>22/02/2022</t>
  </si>
  <si>
    <t>21/02/2024</t>
  </si>
  <si>
    <t>22/02/2023</t>
  </si>
  <si>
    <t>21/02/2025</t>
  </si>
  <si>
    <t>22/02/2024</t>
  </si>
  <si>
    <t>21/02/2026</t>
  </si>
  <si>
    <t>22/02/2025</t>
  </si>
  <si>
    <t>21/02/2027</t>
  </si>
  <si>
    <t>17/03/2021</t>
  </si>
  <si>
    <t>16/03/2022</t>
  </si>
  <si>
    <t>16/03/2023</t>
  </si>
  <si>
    <t>17/03/2022</t>
  </si>
  <si>
    <t>16/03/2024</t>
  </si>
  <si>
    <t>17/03/2023</t>
  </si>
  <si>
    <t>16/03/2025</t>
  </si>
  <si>
    <t>17/03/2024</t>
  </si>
  <si>
    <t>16/03/2026</t>
  </si>
  <si>
    <t>17/03/2025</t>
  </si>
  <si>
    <t>16/03/2027</t>
  </si>
  <si>
    <t>23/05/2023</t>
  </si>
  <si>
    <t>22/05/2024</t>
  </si>
  <si>
    <t>22/05/2025</t>
  </si>
  <si>
    <t>23/05/2024</t>
  </si>
  <si>
    <t>22/05/2026</t>
  </si>
  <si>
    <t>23/05/2025</t>
  </si>
  <si>
    <t>22/05/2027</t>
  </si>
  <si>
    <t>043</t>
  </si>
  <si>
    <t>07/06/2021</t>
  </si>
  <si>
    <t>06/06/2022</t>
  </si>
  <si>
    <t>06/06/2023</t>
  </si>
  <si>
    <t>07/06/2022</t>
  </si>
  <si>
    <t>06/06/2024</t>
  </si>
  <si>
    <t>07/06/2023</t>
  </si>
  <si>
    <t>06/06/2025</t>
  </si>
  <si>
    <t>07/06/2024</t>
  </si>
  <si>
    <t>06/06/2026</t>
  </si>
  <si>
    <t>07/06/2025</t>
  </si>
  <si>
    <t>06/06/2027</t>
  </si>
  <si>
    <t>272</t>
  </si>
  <si>
    <t>13/11/2023</t>
  </si>
  <si>
    <t>12/11/2024</t>
  </si>
  <si>
    <t>12/11/2025</t>
  </si>
  <si>
    <t>13/11/2024</t>
  </si>
  <si>
    <t>12/11/2026</t>
  </si>
  <si>
    <t>359</t>
  </si>
  <si>
    <t>01/04/2025</t>
  </si>
  <si>
    <t>31/03/2026</t>
  </si>
  <si>
    <t>31/03/2027</t>
  </si>
  <si>
    <t>233</t>
  </si>
  <si>
    <t>17/02/2025</t>
  </si>
  <si>
    <t>16/02/2026</t>
  </si>
  <si>
    <t>16/02/2027</t>
  </si>
  <si>
    <t>11/08/2025</t>
  </si>
  <si>
    <t>10/08/2026</t>
  </si>
  <si>
    <t>10/08/2027</t>
  </si>
  <si>
    <t>20/05/2024</t>
  </si>
  <si>
    <t>19/05/2025</t>
  </si>
  <si>
    <t>19/05/2026</t>
  </si>
  <si>
    <t>20/05/2025</t>
  </si>
  <si>
    <t>19/05/2027</t>
  </si>
  <si>
    <t>21/10/2022</t>
  </si>
  <si>
    <t>20/10/2023</t>
  </si>
  <si>
    <t>20/10/2024</t>
  </si>
  <si>
    <t>21/10/2023</t>
  </si>
  <si>
    <t>20/10/2025</t>
  </si>
  <si>
    <t>21/10/2024</t>
  </si>
  <si>
    <t>20/10/2026</t>
  </si>
  <si>
    <t>277</t>
  </si>
  <si>
    <t>02/01/2024</t>
  </si>
  <si>
    <t>01/01/2025</t>
  </si>
  <si>
    <t>01/01/2026</t>
  </si>
  <si>
    <t>02/01/2025</t>
  </si>
  <si>
    <t>01/01/2027</t>
  </si>
  <si>
    <t>155</t>
  </si>
  <si>
    <t>04/04/2022</t>
  </si>
  <si>
    <t>04/04/2023</t>
  </si>
  <si>
    <t>04/04/2024</t>
  </si>
  <si>
    <t>03/04/2026</t>
  </si>
  <si>
    <t>04/04/2025</t>
  </si>
  <si>
    <t>03/04/2027</t>
  </si>
  <si>
    <t>217</t>
  </si>
  <si>
    <t>08/05/2023</t>
  </si>
  <si>
    <t>07/05/2024</t>
  </si>
  <si>
    <t>07/05/2025</t>
  </si>
  <si>
    <t>08/05/2024</t>
  </si>
  <si>
    <t>07/05/2026</t>
  </si>
  <si>
    <t>08/05/2025</t>
  </si>
  <si>
    <t>07/05/2027</t>
  </si>
  <si>
    <t>27/07/2023</t>
  </si>
  <si>
    <t>26/07/2024</t>
  </si>
  <si>
    <t>26/07/2025</t>
  </si>
  <si>
    <t>27/07/2024</t>
  </si>
  <si>
    <t>26/07/2026</t>
  </si>
  <si>
    <t>27/07/2025</t>
  </si>
  <si>
    <t>26/07/2027</t>
  </si>
  <si>
    <t>138</t>
  </si>
  <si>
    <t>07/07/2022</t>
  </si>
  <si>
    <t>06/07/2023</t>
  </si>
  <si>
    <t>06/07/2024</t>
  </si>
  <si>
    <t>07/07/2023</t>
  </si>
  <si>
    <t>06/07/2025</t>
  </si>
  <si>
    <t>07/07/2024</t>
  </si>
  <si>
    <t>06/07/2026</t>
  </si>
  <si>
    <t>07/07/2025</t>
  </si>
  <si>
    <t>06/07/2027</t>
  </si>
  <si>
    <t>05/05/2025</t>
  </si>
  <si>
    <t>04/05/2026</t>
  </si>
  <si>
    <t>04/05/2027</t>
  </si>
  <si>
    <t>13/01/2025</t>
  </si>
  <si>
    <t>12/01/2026</t>
  </si>
  <si>
    <t>12/01/2027</t>
  </si>
  <si>
    <t>289</t>
  </si>
  <si>
    <t>14/06/2021</t>
  </si>
  <si>
    <t>13/06/2022</t>
  </si>
  <si>
    <t>13/06/2023</t>
  </si>
  <si>
    <t>14/06/2022</t>
  </si>
  <si>
    <t>13/06/2024</t>
  </si>
  <si>
    <t>14/06/2023</t>
  </si>
  <si>
    <t>13/06/2025</t>
  </si>
  <si>
    <t>14/06/2024</t>
  </si>
  <si>
    <t>13/06/2026</t>
  </si>
  <si>
    <t>14/06/2025</t>
  </si>
  <si>
    <t>13/06/2027</t>
  </si>
  <si>
    <t>250</t>
  </si>
  <si>
    <t>15/02/2021</t>
  </si>
  <si>
    <t>14/02/2022</t>
  </si>
  <si>
    <t>14/02/2023</t>
  </si>
  <si>
    <t>15/02/2022</t>
  </si>
  <si>
    <t>14/02/2024</t>
  </si>
  <si>
    <t>15/02/2023</t>
  </si>
  <si>
    <t>14/02/2025</t>
  </si>
  <si>
    <t>15/02/2024</t>
  </si>
  <si>
    <t>14/02/2026</t>
  </si>
  <si>
    <t>15/02/2025</t>
  </si>
  <si>
    <t>14/02/2027</t>
  </si>
  <si>
    <t>396</t>
  </si>
  <si>
    <t>191</t>
  </si>
  <si>
    <t>28/09/2020</t>
  </si>
  <si>
    <t>27/09/2021</t>
  </si>
  <si>
    <t>27/09/2022</t>
  </si>
  <si>
    <t>28/09/2021</t>
  </si>
  <si>
    <t>27/09/2023</t>
  </si>
  <si>
    <t>28/09/2022</t>
  </si>
  <si>
    <t>27/09/2024</t>
  </si>
  <si>
    <t>28/09/2023</t>
  </si>
  <si>
    <t>27/09/2025</t>
  </si>
  <si>
    <t>28/09/2024</t>
  </si>
  <si>
    <t>27/09/2026</t>
  </si>
  <si>
    <t>28/09/2025</t>
  </si>
  <si>
    <t>27/09/2027</t>
  </si>
  <si>
    <t>055</t>
  </si>
  <si>
    <t>06/10/2022</t>
  </si>
  <si>
    <t>05/10/2023</t>
  </si>
  <si>
    <t>05/10/2024</t>
  </si>
  <si>
    <t>06/10/2023</t>
  </si>
  <si>
    <t>05/10/2025</t>
  </si>
  <si>
    <t>06/10/2024</t>
  </si>
  <si>
    <t>05/10/2026</t>
  </si>
  <si>
    <t>163</t>
  </si>
  <si>
    <t>24/06/2022</t>
  </si>
  <si>
    <t>23/06/2023</t>
  </si>
  <si>
    <t>23/06/2024</t>
  </si>
  <si>
    <t>24/06/2023</t>
  </si>
  <si>
    <t>237</t>
  </si>
  <si>
    <t>15/06/2022</t>
  </si>
  <si>
    <t>15/06/2023</t>
  </si>
  <si>
    <t>15/06/2024</t>
  </si>
  <si>
    <t>14/06/2026</t>
  </si>
  <si>
    <t>15/06/2025</t>
  </si>
  <si>
    <t>14/06/2027</t>
  </si>
  <si>
    <t>389</t>
  </si>
  <si>
    <t>01/08/2024</t>
  </si>
  <si>
    <t>31/07/2025</t>
  </si>
  <si>
    <t>326</t>
  </si>
  <si>
    <t>09/09/2024</t>
  </si>
  <si>
    <t>08/09/2025</t>
  </si>
  <si>
    <t>08/09/2026</t>
  </si>
  <si>
    <t>09/09/2025</t>
  </si>
  <si>
    <t>08/09/2027</t>
  </si>
  <si>
    <t>337</t>
  </si>
  <si>
    <t>16/12/2024</t>
  </si>
  <si>
    <t>15/12/2025</t>
  </si>
  <si>
    <t>15/12/2026</t>
  </si>
  <si>
    <t>258</t>
  </si>
  <si>
    <t>01/04/2021</t>
  </si>
  <si>
    <t>31/03/2022</t>
  </si>
  <si>
    <t>31/03/2023</t>
  </si>
  <si>
    <t>01/04/2022</t>
  </si>
  <si>
    <t>31/03/2024</t>
  </si>
  <si>
    <t>01/04/2023</t>
  </si>
  <si>
    <t>31/03/2025</t>
  </si>
  <si>
    <t>01/04/2024</t>
  </si>
  <si>
    <t>18/04/2022</t>
  </si>
  <si>
    <t>17/04/2023</t>
  </si>
  <si>
    <t>17/04/2024</t>
  </si>
  <si>
    <t>18/04/2023</t>
  </si>
  <si>
    <t>17/04/2025</t>
  </si>
  <si>
    <t>18/04/2024</t>
  </si>
  <si>
    <t>17/04/2026</t>
  </si>
  <si>
    <t>18/04/2025</t>
  </si>
  <si>
    <t>17/04/2027</t>
  </si>
  <si>
    <t>207</t>
  </si>
  <si>
    <t>24/08/2020</t>
  </si>
  <si>
    <t>23/08/2021</t>
  </si>
  <si>
    <t>23/08/2022</t>
  </si>
  <si>
    <t>24/08/2021</t>
  </si>
  <si>
    <t>23/08/2023</t>
  </si>
  <si>
    <t>24/08/2022</t>
  </si>
  <si>
    <t>23/08/2024</t>
  </si>
  <si>
    <t>24/08/2023</t>
  </si>
  <si>
    <t>23/08/2025</t>
  </si>
  <si>
    <t>24/08/2024</t>
  </si>
  <si>
    <t>23/08/2026</t>
  </si>
  <si>
    <t>24/08/2025</t>
  </si>
  <si>
    <t>23/08/2027</t>
  </si>
  <si>
    <t>266</t>
  </si>
  <si>
    <t>302</t>
  </si>
  <si>
    <t>15/03/2021</t>
  </si>
  <si>
    <t>14/03/2022</t>
  </si>
  <si>
    <t>14/03/2023</t>
  </si>
  <si>
    <t>15/03/2022</t>
  </si>
  <si>
    <t>14/03/2024</t>
  </si>
  <si>
    <t>15/03/2023</t>
  </si>
  <si>
    <t>14/03/2025</t>
  </si>
  <si>
    <t>15/03/2024</t>
  </si>
  <si>
    <t>14/03/2026</t>
  </si>
  <si>
    <t>15/03/2025</t>
  </si>
  <si>
    <t>14/03/2027</t>
  </si>
  <si>
    <t>20/07/2022</t>
  </si>
  <si>
    <t>19/07/2023</t>
  </si>
  <si>
    <t>19/07/2024</t>
  </si>
  <si>
    <t>20/07/2023</t>
  </si>
  <si>
    <t>19/07/2025</t>
  </si>
  <si>
    <t>20/07/2024</t>
  </si>
  <si>
    <t>19/07/2026</t>
  </si>
  <si>
    <t>20/07/2025</t>
  </si>
  <si>
    <t>19/07/2027</t>
  </si>
  <si>
    <t>28/04/2025</t>
  </si>
  <si>
    <t>27/04/2026</t>
  </si>
  <si>
    <t>27/04/2027</t>
  </si>
  <si>
    <t>392</t>
  </si>
  <si>
    <t>18/06/2025</t>
  </si>
  <si>
    <t>17/06/2026</t>
  </si>
  <si>
    <t>17/06/2027</t>
  </si>
  <si>
    <t>13/05/2025</t>
  </si>
  <si>
    <t>12/05/2026</t>
  </si>
  <si>
    <t>12/05/2027</t>
  </si>
  <si>
    <t>366</t>
  </si>
  <si>
    <t>14/08/2025</t>
  </si>
  <si>
    <t>13/08/2026</t>
  </si>
  <si>
    <t>13/08/2027</t>
  </si>
  <si>
    <t>15/10/2024</t>
  </si>
  <si>
    <t>14/10/2025</t>
  </si>
  <si>
    <t>14/10/2026</t>
  </si>
  <si>
    <t>28/01/2025</t>
  </si>
  <si>
    <t>27/01/2026</t>
  </si>
  <si>
    <t>27/01/2027</t>
  </si>
  <si>
    <t>213</t>
  </si>
  <si>
    <t>10/04/2025</t>
  </si>
  <si>
    <t>09/04/2026</t>
  </si>
  <si>
    <t>09/04/2027</t>
  </si>
  <si>
    <t>21/11/2022</t>
  </si>
  <si>
    <t>20/11/2023</t>
  </si>
  <si>
    <t>20/11/2024</t>
  </si>
  <si>
    <t>21/11/2023</t>
  </si>
  <si>
    <t>20/11/2025</t>
  </si>
  <si>
    <t>21/11/2024</t>
  </si>
  <si>
    <t>20/11/2026</t>
  </si>
  <si>
    <t>400</t>
  </si>
  <si>
    <t>011</t>
  </si>
  <si>
    <t>104</t>
  </si>
  <si>
    <t>17/09/2025</t>
  </si>
  <si>
    <t>16/09/2026</t>
  </si>
  <si>
    <t>16/09/2027</t>
  </si>
  <si>
    <t>06/12/2021</t>
  </si>
  <si>
    <t>05/12/2022</t>
  </si>
  <si>
    <t>05/12/2023</t>
  </si>
  <si>
    <t>06/12/2022</t>
  </si>
  <si>
    <t>05/12/2024</t>
  </si>
  <si>
    <t>06/12/2023</t>
  </si>
  <si>
    <t>05/12/2025</t>
  </si>
  <si>
    <t>06/12/2024</t>
  </si>
  <si>
    <t>05/12/2026</t>
  </si>
  <si>
    <t>180</t>
  </si>
  <si>
    <t>12/02/2025</t>
  </si>
  <si>
    <t>11/02/2026</t>
  </si>
  <si>
    <t>11/02/2027</t>
  </si>
  <si>
    <t>02/12/2021</t>
  </si>
  <si>
    <t>01/12/2022</t>
  </si>
  <si>
    <t>01/12/2023</t>
  </si>
  <si>
    <t>02/12/2022</t>
  </si>
  <si>
    <t>01/12/2024</t>
  </si>
  <si>
    <t>02/12/2023</t>
  </si>
  <si>
    <t>01/12/2025</t>
  </si>
  <si>
    <t>02/12/2024</t>
  </si>
  <si>
    <t>01/12/2026</t>
  </si>
  <si>
    <t>346</t>
  </si>
  <si>
    <t>269</t>
  </si>
  <si>
    <t>16/10/2023</t>
  </si>
  <si>
    <t>15/10/2025</t>
  </si>
  <si>
    <t>16/10/2024</t>
  </si>
  <si>
    <t>15/10/2026</t>
  </si>
  <si>
    <t>166</t>
  </si>
  <si>
    <t>04/07/2022</t>
  </si>
  <si>
    <t>03/07/2023</t>
  </si>
  <si>
    <t>03/07/2024</t>
  </si>
  <si>
    <t>04/07/2023</t>
  </si>
  <si>
    <t>04/07/2024</t>
  </si>
  <si>
    <t>03/07/2026</t>
  </si>
  <si>
    <t>04/07/2025</t>
  </si>
  <si>
    <t>03/07/2027</t>
  </si>
  <si>
    <t>16/06/2025</t>
  </si>
  <si>
    <t>15/06/2026</t>
  </si>
  <si>
    <t>15/06/2027</t>
  </si>
  <si>
    <t>249</t>
  </si>
  <si>
    <t>7</t>
  </si>
  <si>
    <t>10/08/2020</t>
  </si>
  <si>
    <t>09/08/2021</t>
  </si>
  <si>
    <t>09/08/2022</t>
  </si>
  <si>
    <t>10/08/2021</t>
  </si>
  <si>
    <t>09/08/2023</t>
  </si>
  <si>
    <t>10/08/2022</t>
  </si>
  <si>
    <t>09/08/2024</t>
  </si>
  <si>
    <t>10/08/2023</t>
  </si>
  <si>
    <t>09/08/2025</t>
  </si>
  <si>
    <t>10/08/2024</t>
  </si>
  <si>
    <t>09/08/2026</t>
  </si>
  <si>
    <t>10/08/2025</t>
  </si>
  <si>
    <t>09/08/2027</t>
  </si>
  <si>
    <t>01/02/2022</t>
  </si>
  <si>
    <t>31/01/2023</t>
  </si>
  <si>
    <t>31/01/2024</t>
  </si>
  <si>
    <t>01/02/2023</t>
  </si>
  <si>
    <t>31/01/2025</t>
  </si>
  <si>
    <t>01/02/2024</t>
  </si>
  <si>
    <t>31/01/2026</t>
  </si>
  <si>
    <t>01/02/2025</t>
  </si>
  <si>
    <t>31/01/2027</t>
  </si>
  <si>
    <t>386</t>
  </si>
  <si>
    <t>04/08/2025</t>
  </si>
  <si>
    <t>03/08/2026</t>
  </si>
  <si>
    <t>03/08/2027</t>
  </si>
  <si>
    <t>376</t>
  </si>
  <si>
    <t>26/05/2025</t>
  </si>
  <si>
    <t>25/05/2026</t>
  </si>
  <si>
    <t>25/05/2027</t>
  </si>
  <si>
    <t>308</t>
  </si>
  <si>
    <t>17/06/2024</t>
  </si>
  <si>
    <t>16/06/2026</t>
  </si>
  <si>
    <t>17/06/2025</t>
  </si>
  <si>
    <t>16/06/2027</t>
  </si>
  <si>
    <t>270</t>
  </si>
  <si>
    <t>06/01/2025</t>
  </si>
  <si>
    <t>05/01/2026</t>
  </si>
  <si>
    <t>05/01/2027</t>
  </si>
  <si>
    <t>273</t>
  </si>
  <si>
    <t>12/10/2020</t>
  </si>
  <si>
    <t>11/10/2021</t>
  </si>
  <si>
    <t>11/10/2022</t>
  </si>
  <si>
    <t>12/10/2021</t>
  </si>
  <si>
    <t>11/10/2023</t>
  </si>
  <si>
    <t>12/10/2022</t>
  </si>
  <si>
    <t>11/10/2024</t>
  </si>
  <si>
    <t>12/10/2023</t>
  </si>
  <si>
    <t>11/10/2025</t>
  </si>
  <si>
    <t>12/10/2024</t>
  </si>
  <si>
    <t>11/10/2026</t>
  </si>
  <si>
    <t>342</t>
  </si>
  <si>
    <t>357</t>
  </si>
  <si>
    <t>095</t>
  </si>
  <si>
    <t>21/07/2025</t>
  </si>
  <si>
    <t>20/07/2026</t>
  </si>
  <si>
    <t>20/07/2027</t>
  </si>
  <si>
    <t>322</t>
  </si>
  <si>
    <t>229</t>
  </si>
  <si>
    <t>06/03/2025</t>
  </si>
  <si>
    <t>05/03/2026</t>
  </si>
  <si>
    <t>05/03/2027</t>
  </si>
  <si>
    <t>295</t>
  </si>
  <si>
    <t>19/02/2024</t>
  </si>
  <si>
    <t>18/02/2025</t>
  </si>
  <si>
    <t>18/02/2026</t>
  </si>
  <si>
    <t>19/02/2025</t>
  </si>
  <si>
    <t>18/02/2027</t>
  </si>
  <si>
    <t>023</t>
  </si>
  <si>
    <t>227</t>
  </si>
  <si>
    <t>10/02/2025</t>
  </si>
  <si>
    <t>09/02/2026</t>
  </si>
  <si>
    <t>09/02/2027</t>
  </si>
  <si>
    <t>361</t>
  </si>
  <si>
    <t>07/04/2025</t>
  </si>
  <si>
    <t>06/04/2026</t>
  </si>
  <si>
    <t>06/04/2027</t>
  </si>
  <si>
    <t>288</t>
  </si>
  <si>
    <t>01/08/2022</t>
  </si>
  <si>
    <t>31/07/2023</t>
  </si>
  <si>
    <t>31/07/2024</t>
  </si>
  <si>
    <t>01/08/2023</t>
  </si>
  <si>
    <t>384</t>
  </si>
  <si>
    <t>347</t>
  </si>
  <si>
    <t>20/01/2025</t>
  </si>
  <si>
    <t>19/01/2026</t>
  </si>
  <si>
    <t>19/01/2027</t>
  </si>
  <si>
    <t>344</t>
  </si>
  <si>
    <t>08/07/2024</t>
  </si>
  <si>
    <t>07/07/2026</t>
  </si>
  <si>
    <t>08/07/2025</t>
  </si>
  <si>
    <t>07/07/2027</t>
  </si>
  <si>
    <t>177</t>
  </si>
  <si>
    <t>318</t>
  </si>
  <si>
    <t>12/08/2024</t>
  </si>
  <si>
    <t>11/08/2026</t>
  </si>
  <si>
    <t>12/08/2025</t>
  </si>
  <si>
    <t>11/08/2027</t>
  </si>
  <si>
    <t>276</t>
  </si>
  <si>
    <t>15/01/2024</t>
  </si>
  <si>
    <t>14/01/2025</t>
  </si>
  <si>
    <t>14/01/2026</t>
  </si>
  <si>
    <t>15/01/2025</t>
  </si>
  <si>
    <t>14/01/2027</t>
  </si>
  <si>
    <t>372</t>
  </si>
  <si>
    <t>050</t>
  </si>
  <si>
    <t>13/03/2025</t>
  </si>
  <si>
    <t>12/03/2026</t>
  </si>
  <si>
    <t>12/03/2027</t>
  </si>
  <si>
    <t>378</t>
  </si>
  <si>
    <t>214</t>
  </si>
  <si>
    <t>315</t>
  </si>
  <si>
    <t>06/03/2023</t>
  </si>
  <si>
    <t>05/03/2024</t>
  </si>
  <si>
    <t>05/03/2025</t>
  </si>
  <si>
    <t>06/03/2024</t>
  </si>
  <si>
    <t>19/08/2024</t>
  </si>
  <si>
    <t>18/08/2025</t>
  </si>
  <si>
    <t>18/08/2026</t>
  </si>
  <si>
    <t>19/08/2025</t>
  </si>
  <si>
    <t>18/08/2027</t>
  </si>
  <si>
    <t>01/06/2025</t>
  </si>
  <si>
    <t>31/05/2026</t>
  </si>
  <si>
    <t>31/05/2027</t>
  </si>
  <si>
    <t>388</t>
  </si>
  <si>
    <t>14/08/2023</t>
  </si>
  <si>
    <t>13/08/2024</t>
  </si>
  <si>
    <t>13/08/2025</t>
  </si>
  <si>
    <t>14/08/2024</t>
  </si>
  <si>
    <t>360</t>
  </si>
  <si>
    <t>296</t>
  </si>
  <si>
    <t>26/02/2024</t>
  </si>
  <si>
    <t>25/02/2025</t>
  </si>
  <si>
    <t>25/02/2026</t>
  </si>
  <si>
    <t>26/02/2025</t>
  </si>
  <si>
    <t>25/02/2027</t>
  </si>
  <si>
    <t>18/03/2024</t>
  </si>
  <si>
    <t>17/03/2026</t>
  </si>
  <si>
    <t>18/03/2025</t>
  </si>
  <si>
    <t>17/03/2027</t>
  </si>
  <si>
    <t>379</t>
  </si>
  <si>
    <t>014</t>
  </si>
  <si>
    <t>398</t>
  </si>
  <si>
    <t>15/09/2025</t>
  </si>
  <si>
    <t>14/09/2026</t>
  </si>
  <si>
    <t>14/09/2027</t>
  </si>
  <si>
    <t>355</t>
  </si>
  <si>
    <t>01/05/2022</t>
  </si>
  <si>
    <t>30/04/2023</t>
  </si>
  <si>
    <t>30/04/2024</t>
  </si>
  <si>
    <t>01/05/2023</t>
  </si>
  <si>
    <t>30/04/2025</t>
  </si>
  <si>
    <t>30/04/2026</t>
  </si>
  <si>
    <t>30/04/2027</t>
  </si>
  <si>
    <t>234</t>
  </si>
  <si>
    <t>10/07/2023</t>
  </si>
  <si>
    <t>09/07/2024</t>
  </si>
  <si>
    <t>09/07/2025</t>
  </si>
  <si>
    <t>10/07/2024</t>
  </si>
  <si>
    <t>09/07/2026</t>
  </si>
  <si>
    <t>10/07/2025</t>
  </si>
  <si>
    <t>09/07/2027</t>
  </si>
  <si>
    <t>24/04/2025</t>
  </si>
  <si>
    <t>23/04/2026</t>
  </si>
  <si>
    <t>23/04/2027</t>
  </si>
  <si>
    <t>383</t>
  </si>
  <si>
    <t>219</t>
  </si>
  <si>
    <t>171</t>
  </si>
  <si>
    <t>05/02/2025</t>
  </si>
  <si>
    <t>04/02/2026</t>
  </si>
  <si>
    <t>04/02/2027</t>
  </si>
  <si>
    <t>332</t>
  </si>
  <si>
    <t>348</t>
  </si>
  <si>
    <t>24/02/2026</t>
  </si>
  <si>
    <t>24/02/2027</t>
  </si>
  <si>
    <t>385</t>
  </si>
  <si>
    <t>04/12/2023</t>
  </si>
  <si>
    <t>03/12/2024</t>
  </si>
  <si>
    <t>03/12/2025</t>
  </si>
  <si>
    <t>04/12/2024</t>
  </si>
  <si>
    <t>03/12/2026</t>
  </si>
  <si>
    <t>103</t>
  </si>
  <si>
    <t>022</t>
  </si>
  <si>
    <t>15/11/2021</t>
  </si>
  <si>
    <t>14/11/2022</t>
  </si>
  <si>
    <t>14/11/2023</t>
  </si>
  <si>
    <t>15/11/2022</t>
  </si>
  <si>
    <t>14/11/2024</t>
  </si>
  <si>
    <t>15/11/2023</t>
  </si>
  <si>
    <t>14/11/2025</t>
  </si>
  <si>
    <t>15/11/2024</t>
  </si>
  <si>
    <t>14/11/2026</t>
  </si>
  <si>
    <t>281</t>
  </si>
  <si>
    <t>15/07/2024</t>
  </si>
  <si>
    <t>14/07/2025</t>
  </si>
  <si>
    <t>14/07/2026</t>
  </si>
  <si>
    <t>15/07/2025</t>
  </si>
  <si>
    <t>14/07/2027</t>
  </si>
  <si>
    <t>04/03/2025</t>
  </si>
  <si>
    <t>03/03/2026</t>
  </si>
  <si>
    <t>03/03/2027</t>
  </si>
  <si>
    <t>299</t>
  </si>
  <si>
    <t>13/03/2023</t>
  </si>
  <si>
    <t>13/03/2024</t>
  </si>
  <si>
    <t>13/03/2026</t>
  </si>
  <si>
    <t>13/03/2027</t>
  </si>
  <si>
    <t>310</t>
  </si>
  <si>
    <t>20/08/2025</t>
  </si>
  <si>
    <t>19/08/2026</t>
  </si>
  <si>
    <t>19/08/2027</t>
  </si>
  <si>
    <t>235</t>
  </si>
  <si>
    <t>12/07/2023</t>
  </si>
  <si>
    <t>11/07/2024</t>
  </si>
  <si>
    <t>11/07/2025</t>
  </si>
  <si>
    <t>12/07/2024</t>
  </si>
  <si>
    <t>11/07/2026</t>
  </si>
  <si>
    <t>12/07/2025</t>
  </si>
  <si>
    <t>11/07/2027</t>
  </si>
  <si>
    <t>160</t>
  </si>
  <si>
    <t>399</t>
  </si>
  <si>
    <t>24/07/2024</t>
  </si>
  <si>
    <t>23/07/2025</t>
  </si>
  <si>
    <t>23/07/2026</t>
  </si>
  <si>
    <t>24/07/2025</t>
  </si>
  <si>
    <t>23/07/2027</t>
  </si>
  <si>
    <t>013</t>
  </si>
  <si>
    <t>25/07/2023</t>
  </si>
  <si>
    <t>25/07/2024</t>
  </si>
  <si>
    <t>24/07/2026</t>
  </si>
  <si>
    <t>25/07/2025</t>
  </si>
  <si>
    <t>24/07/2027</t>
  </si>
  <si>
    <t>352</t>
  </si>
  <si>
    <t>331</t>
  </si>
  <si>
    <t>01/10/2021</t>
  </si>
  <si>
    <t>30/09/2022</t>
  </si>
  <si>
    <t>30/09/2023</t>
  </si>
  <si>
    <t>01/10/2022</t>
  </si>
  <si>
    <t>30/09/2024</t>
  </si>
  <si>
    <t>01/10/2023</t>
  </si>
  <si>
    <t>30/09/2025</t>
  </si>
  <si>
    <t>01/10/2024</t>
  </si>
  <si>
    <t>30/09/2026</t>
  </si>
  <si>
    <t>371</t>
  </si>
  <si>
    <t>224</t>
  </si>
  <si>
    <t>27/06/2022</t>
  </si>
  <si>
    <t>26/06/2023</t>
  </si>
  <si>
    <t>26/06/2024</t>
  </si>
  <si>
    <t>27/06/2023</t>
  </si>
  <si>
    <t>26/06/2025</t>
  </si>
  <si>
    <t>27/06/2024</t>
  </si>
  <si>
    <t>26/06/2026</t>
  </si>
  <si>
    <t>27/06/2025</t>
  </si>
  <si>
    <t>26/06/2027</t>
  </si>
  <si>
    <t>03/01/2022</t>
  </si>
  <si>
    <t>02/01/2023</t>
  </si>
  <si>
    <t>03/01/2023</t>
  </si>
  <si>
    <t>03/01/2024</t>
  </si>
  <si>
    <t>02/01/2026</t>
  </si>
  <si>
    <t>03/01/2025</t>
  </si>
  <si>
    <t>02/01/2027</t>
  </si>
  <si>
    <t>25/06/2024</t>
  </si>
  <si>
    <t>25/06/2025</t>
  </si>
  <si>
    <t>25/06/2026</t>
  </si>
  <si>
    <t>25/06/2027</t>
  </si>
  <si>
    <t>311</t>
  </si>
  <si>
    <t>01/06/2024</t>
  </si>
  <si>
    <t>31/05/2025</t>
  </si>
  <si>
    <t>338</t>
  </si>
  <si>
    <t>387</t>
  </si>
  <si>
    <t>08/04/2024</t>
  </si>
  <si>
    <t>07/04/2026</t>
  </si>
  <si>
    <t>08/04/2025</t>
  </si>
  <si>
    <t>07/04/2027</t>
  </si>
  <si>
    <t>349</t>
  </si>
  <si>
    <t>10/03/2025</t>
  </si>
  <si>
    <t>09/03/2026</t>
  </si>
  <si>
    <t>09/03/2027</t>
  </si>
  <si>
    <t>390</t>
  </si>
  <si>
    <t>25/08/2025</t>
  </si>
  <si>
    <t>24/08/2026</t>
  </si>
  <si>
    <t>24/08/2027</t>
  </si>
  <si>
    <t>381</t>
  </si>
  <si>
    <t>29/05/2023</t>
  </si>
  <si>
    <t>28/05/2024</t>
  </si>
  <si>
    <t>28/05/2025</t>
  </si>
  <si>
    <t>29/05/2024</t>
  </si>
  <si>
    <t>28/05/2026</t>
  </si>
  <si>
    <t>29/05/2025</t>
  </si>
  <si>
    <t>28/05/2027</t>
  </si>
  <si>
    <t>345</t>
  </si>
  <si>
    <t>25/04/2023</t>
  </si>
  <si>
    <t>24/04/2024</t>
  </si>
  <si>
    <t>25/04/2024</t>
  </si>
  <si>
    <t>24/04/2026</t>
  </si>
  <si>
    <t>25/04/2025</t>
  </si>
  <si>
    <t>24/04/2027</t>
  </si>
  <si>
    <t>340</t>
  </si>
  <si>
    <t>NA</t>
  </si>
  <si>
    <t>397</t>
  </si>
  <si>
    <t>218</t>
  </si>
  <si>
    <t>369</t>
  </si>
  <si>
    <t>04/01/2021</t>
  </si>
  <si>
    <t>04/01/2022</t>
  </si>
  <si>
    <t>04/01/2023</t>
  </si>
  <si>
    <t>04/01/2024</t>
  </si>
  <si>
    <t>03/01/2026</t>
  </si>
  <si>
    <t>04/01/2025</t>
  </si>
  <si>
    <t>03/01/2027</t>
  </si>
  <si>
    <t>333</t>
  </si>
  <si>
    <t>374</t>
  </si>
  <si>
    <t>377</t>
  </si>
  <si>
    <t>327</t>
  </si>
  <si>
    <t>24/02/2025</t>
  </si>
  <si>
    <t>23/02/2026</t>
  </si>
  <si>
    <t>23/02/2027</t>
  </si>
  <si>
    <t>370</t>
  </si>
  <si>
    <t>02/06/2025</t>
  </si>
  <si>
    <t>01/06/2026</t>
  </si>
  <si>
    <t>01/06/2027</t>
  </si>
  <si>
    <t>380</t>
  </si>
  <si>
    <t>13/07/2026</t>
  </si>
  <si>
    <t>13/07/2027</t>
  </si>
  <si>
    <t>264</t>
  </si>
  <si>
    <t>319</t>
  </si>
  <si>
    <t>05/08/2024</t>
  </si>
  <si>
    <t>04/08/2026</t>
  </si>
  <si>
    <t>05/08/2025</t>
  </si>
  <si>
    <t>04/08/2027</t>
  </si>
  <si>
    <t>354</t>
  </si>
  <si>
    <t>293</t>
  </si>
  <si>
    <t>307</t>
  </si>
  <si>
    <t>14/05/2025</t>
  </si>
  <si>
    <t>13/05/2026</t>
  </si>
  <si>
    <t>13/05/2027</t>
  </si>
  <si>
    <t>300</t>
  </si>
  <si>
    <t>06/02/2025</t>
  </si>
  <si>
    <t>05/02/2026</t>
  </si>
  <si>
    <t>05/02/2027</t>
  </si>
  <si>
    <t>|</t>
  </si>
  <si>
    <t>Reporte de Nómina por Periodo</t>
  </si>
  <si>
    <t>Año: 2025 - Periodo: 9</t>
  </si>
  <si>
    <t>TC: 3.509</t>
  </si>
  <si>
    <t>N°</t>
  </si>
  <si>
    <t>NOMINA</t>
  </si>
  <si>
    <t>UNIDAD</t>
  </si>
  <si>
    <t>CÓDIGO</t>
  </si>
  <si>
    <t>APELLIDO PATERNO</t>
  </si>
  <si>
    <t>APELLIDO MATERNO</t>
  </si>
  <si>
    <t>NOMBRES</t>
  </si>
  <si>
    <t>TIPO DE DOCUMENTO</t>
  </si>
  <si>
    <t>DNI/CEX</t>
  </si>
  <si>
    <t>SEXO</t>
  </si>
  <si>
    <t>F. NACIMIENTO</t>
  </si>
  <si>
    <t>PUESTO</t>
  </si>
  <si>
    <t>SEDE</t>
  </si>
  <si>
    <t>ÁREA</t>
  </si>
  <si>
    <t>CENTRO DE COSTOS</t>
  </si>
  <si>
    <t>DESC. CENTRO DE COSTO</t>
  </si>
  <si>
    <t>TIPO DE CONTRATO</t>
  </si>
  <si>
    <t>CALIFICACIÓN TRABAJADOR</t>
  </si>
  <si>
    <t>BANCO HABERES</t>
  </si>
  <si>
    <t>CÓDIGO CUENTA</t>
  </si>
  <si>
    <t>NÚMERO DE CUENTA</t>
  </si>
  <si>
    <t>AFP</t>
  </si>
  <si>
    <t>CUSPP</t>
  </si>
  <si>
    <t>BANCO CTS</t>
  </si>
  <si>
    <t>MONEDA CTS</t>
  </si>
  <si>
    <t>NÚMERO CUENTA CTS</t>
  </si>
  <si>
    <t>FECHA DE INGRESO</t>
  </si>
  <si>
    <t>FECHA CESE</t>
  </si>
  <si>
    <t>MOTIVO CESE</t>
  </si>
  <si>
    <t>DIAS TRABAJADOS</t>
  </si>
  <si>
    <t>DIAS COMP.VACACIONAL</t>
  </si>
  <si>
    <t>DIAS PAGO IMVAC</t>
  </si>
  <si>
    <t>DIAS DESC MEDICO (P)</t>
  </si>
  <si>
    <t>DIAS SUBSIDIO ENFERMEDAD</t>
  </si>
  <si>
    <t>DIAS GOCE HABER(D)</t>
  </si>
  <si>
    <t>FALTA INJUSTIFICADA</t>
  </si>
  <si>
    <t># HRS EXTRAS SIMP.25%</t>
  </si>
  <si>
    <t># HRS EXTRAS SIMP.35%</t>
  </si>
  <si>
    <t>#HRS EXTRAS DOBLES</t>
  </si>
  <si>
    <t>HORAS EXTRAS FERIADO</t>
  </si>
  <si>
    <t>DIAS TRAB FERIADO</t>
  </si>
  <si>
    <t>#HRS BONO TURNO TARDE</t>
  </si>
  <si>
    <t>#HRS BONO TURNO NOCHE</t>
  </si>
  <si>
    <t>SUELDO BASICO</t>
  </si>
  <si>
    <t>ASIG. FAMILIAR TEORI</t>
  </si>
  <si>
    <t>HABER BASICO</t>
  </si>
  <si>
    <t>ASIGNACION FAMILIAR</t>
  </si>
  <si>
    <t>HORAS EXTRAS 25%</t>
  </si>
  <si>
    <t>HORAS EXTRAS 35%</t>
  </si>
  <si>
    <t>HORAS EXTRAS 100%</t>
  </si>
  <si>
    <t>REM. VACACIONAL</t>
  </si>
  <si>
    <t>DESCANSO MEDICO</t>
  </si>
  <si>
    <t>LICENCIA GOCE HABER</t>
  </si>
  <si>
    <t>SUBS. POR ENFERMEDAD</t>
  </si>
  <si>
    <t>GRATIFICAC.INTEGRAL</t>
  </si>
  <si>
    <t>ALIM PRINCIPAL DINERO</t>
  </si>
  <si>
    <t>ASIG. EDUCACION (5DR)</t>
  </si>
  <si>
    <t>MOVIL. COND TRABAJO</t>
  </si>
  <si>
    <t>COMPENSACION VAC. 5D</t>
  </si>
  <si>
    <t>HOUSING ALLOWANCE</t>
  </si>
  <si>
    <t>BONO GROSS UP</t>
  </si>
  <si>
    <t>BONIF EXTRA. L.30334 (I)</t>
  </si>
  <si>
    <t>FERIADO</t>
  </si>
  <si>
    <t>CTS INTEGRAL</t>
  </si>
  <si>
    <t>TRAB FERIADO</t>
  </si>
  <si>
    <t>ALIM PRINC. ESPECIE</t>
  </si>
  <si>
    <t>ASIG. FALLECIMIENTO</t>
  </si>
  <si>
    <t>ASIG VIVIENDA 5D</t>
  </si>
  <si>
    <t>BONO DE RETENCION</t>
  </si>
  <si>
    <t>RACIONES</t>
  </si>
  <si>
    <t>VALE POR CUMPLEAÑOS</t>
  </si>
  <si>
    <t>BONO CUMPLIM META</t>
  </si>
  <si>
    <t>BONO TURNO NOCHE</t>
  </si>
  <si>
    <t>BONO TURNO TARDE</t>
  </si>
  <si>
    <t>REINT. BONO CUMPLIM META</t>
  </si>
  <si>
    <t>TOTAL INGRESOS</t>
  </si>
  <si>
    <t>ADELANTO SUELDO</t>
  </si>
  <si>
    <t>QUINCENA</t>
  </si>
  <si>
    <t>S.N.P.</t>
  </si>
  <si>
    <t>5TA CATEGORIA</t>
  </si>
  <si>
    <t>ADELANTO BONO</t>
  </si>
  <si>
    <t>AFP FONDO PENSIONES</t>
  </si>
  <si>
    <t>AFP COMISION VARIAB.</t>
  </si>
  <si>
    <t>AFP SEGURO INVALIDEZ</t>
  </si>
  <si>
    <t>ADELANTO VACACIONES</t>
  </si>
  <si>
    <t>DSCTO EPS (F)</t>
  </si>
  <si>
    <t>DSCTO FOTOCHECK</t>
  </si>
  <si>
    <t>PRESTAMO PERSONAL</t>
  </si>
  <si>
    <t>PRES SALUD</t>
  </si>
  <si>
    <t>ADELANTO CORPORATIVO</t>
  </si>
  <si>
    <t>DSCTO. POR FALLECIMI</t>
  </si>
  <si>
    <t>OTROS DCTOS</t>
  </si>
  <si>
    <t>PRES ESTUDIO</t>
  </si>
  <si>
    <t>DSCTO RACIONES</t>
  </si>
  <si>
    <t>DESCUENTO SEG. ONCO</t>
  </si>
  <si>
    <t>DSCTO DE VIATICOS</t>
  </si>
  <si>
    <t>DESC VALE CUMPLEAÑOS</t>
  </si>
  <si>
    <t>PRESTAMO VACACIONES</t>
  </si>
  <si>
    <t>ACUENTA VACACIONES TRABAJADAS</t>
  </si>
  <si>
    <t>TOTAL DESCUENTOS</t>
  </si>
  <si>
    <t>ESSALUD</t>
  </si>
  <si>
    <t>APORTE DE EPS</t>
  </si>
  <si>
    <t>SEG.COM.TR PENSION</t>
  </si>
  <si>
    <t>SEG.COM.T.R.SALUD</t>
  </si>
  <si>
    <t>SENATI</t>
  </si>
  <si>
    <t>SEGURO VIDA LEY</t>
  </si>
  <si>
    <t>TOTAL APORTACIONES</t>
  </si>
  <si>
    <t>NETO</t>
  </si>
  <si>
    <t>M</t>
  </si>
  <si>
    <t>SURCO</t>
  </si>
  <si>
    <t>10363101</t>
  </si>
  <si>
    <t>POR INICIO O INC. ACTIVIDAD</t>
  </si>
  <si>
    <t>BANCO DE CREDITO DEL PERU S.A</t>
  </si>
  <si>
    <t>BIN</t>
  </si>
  <si>
    <t>00219110426132707052</t>
  </si>
  <si>
    <t>AFP PRIMA</t>
  </si>
  <si>
    <t>629451JVCAL7</t>
  </si>
  <si>
    <t/>
  </si>
  <si>
    <t>F</t>
  </si>
  <si>
    <t>10512001</t>
  </si>
  <si>
    <t xml:space="preserve">BANCO BBVA PERÚ S.A </t>
  </si>
  <si>
    <t>AHS</t>
  </si>
  <si>
    <t>00110579030235369752</t>
  </si>
  <si>
    <t>AFP INTEGRA</t>
  </si>
  <si>
    <t>652850PVLAA9</t>
  </si>
  <si>
    <t>SCOTIABANK PERU SAA</t>
  </si>
  <si>
    <t>SOL</t>
  </si>
  <si>
    <t>00972430833908552066</t>
  </si>
  <si>
    <t>CONCILIACIÓN DE NUMERO DE TRABAJADORES</t>
  </si>
  <si>
    <t>RESUMEN BANCOS</t>
  </si>
  <si>
    <t>TOTAL TRABAJADORES MES ANTERIOR</t>
  </si>
  <si>
    <t>BANCO INTERNACIONAL DEL PERU S.A.A - INTERBANK</t>
  </si>
  <si>
    <t>+ INGRESOS DEL MES</t>
  </si>
  <si>
    <t>- CESES DEL MES ANTERIOR</t>
  </si>
  <si>
    <t>+ TRASPASOS DE OTRA PLANILLA</t>
  </si>
  <si>
    <t>- TRASPASOS A OTRA PLANILLA</t>
  </si>
  <si>
    <t xml:space="preserve">BANCO INTERAMERICANO DE FINANZAS S.A                                                                </t>
  </si>
  <si>
    <t>TOTAL TRABAJADORES MES ACTUAL</t>
  </si>
  <si>
    <t>BANCO FALABELLA PERU S.A</t>
  </si>
  <si>
    <t xml:space="preserve">BANCO DE LA NACION                                                                                  </t>
  </si>
  <si>
    <t>PAGADO</t>
  </si>
  <si>
    <t>MONTO</t>
  </si>
  <si>
    <t>PLANILLA EXTRANJEROS - (EXT)</t>
  </si>
  <si>
    <t>Cargo</t>
  </si>
  <si>
    <t>Canal</t>
  </si>
  <si>
    <t>Mask</t>
  </si>
  <si>
    <t>Cerrado</t>
  </si>
  <si>
    <t>MotivoCierre</t>
  </si>
  <si>
    <t>PRIORIDAD</t>
  </si>
  <si>
    <t>AREA_PAT</t>
  </si>
  <si>
    <t>CARGO_PAT</t>
  </si>
  <si>
    <t>ROL</t>
  </si>
  <si>
    <t>IS30CAL</t>
  </si>
  <si>
    <t>desarroll</t>
  </si>
  <si>
    <t>Desarrollador</t>
  </si>
  <si>
    <t>Operario</t>
  </si>
  <si>
    <t>operador</t>
  </si>
  <si>
    <t>asistente de mantenimiento</t>
  </si>
  <si>
    <t>shift leader</t>
  </si>
  <si>
    <t>técnico</t>
  </si>
  <si>
    <t>tecnico</t>
  </si>
  <si>
    <t>sales</t>
  </si>
  <si>
    <t>ejecutivo</t>
  </si>
  <si>
    <t>Ventas</t>
  </si>
  <si>
    <t>ventas</t>
  </si>
  <si>
    <t>jefe</t>
  </si>
  <si>
    <t>kam</t>
  </si>
  <si>
    <t>kae</t>
  </si>
  <si>
    <t>key</t>
  </si>
  <si>
    <t>executive</t>
  </si>
  <si>
    <t>events specialist</t>
  </si>
  <si>
    <t>event specialist</t>
  </si>
  <si>
    <t>events speceialist</t>
  </si>
  <si>
    <t>practicante</t>
  </si>
  <si>
    <t>Practicante</t>
  </si>
  <si>
    <t>operario</t>
  </si>
  <si>
    <t>Refrescarycalcular</t>
  </si>
  <si>
    <t>Solocargarplanilla</t>
  </si>
  <si>
    <t>10331501</t>
  </si>
  <si>
    <t>00219313486576604319</t>
  </si>
  <si>
    <t>658230BSISR9</t>
  </si>
  <si>
    <t>10332001</t>
  </si>
  <si>
    <t>00389801335562707343</t>
  </si>
  <si>
    <t>659381SCTTN1</t>
  </si>
  <si>
    <t>00320002344402249539</t>
  </si>
  <si>
    <t>00219117153645904753</t>
  </si>
  <si>
    <t>669120VSPAZ0</t>
  </si>
  <si>
    <t>00219125284437203455</t>
  </si>
  <si>
    <t>10363201</t>
  </si>
  <si>
    <t>INDEFINIDO</t>
  </si>
  <si>
    <t>00221512590748206820</t>
  </si>
  <si>
    <t>AFP PROFUTURO</t>
  </si>
  <si>
    <t>618341ECCDP0</t>
  </si>
  <si>
    <t>00110057710736134447</t>
  </si>
  <si>
    <t>00110814110251351983</t>
  </si>
  <si>
    <t>662400ABQVS6</t>
  </si>
  <si>
    <t>00320002338765480330</t>
  </si>
  <si>
    <t>00110579070213620478</t>
  </si>
  <si>
    <t>604141PMCCZ6</t>
  </si>
  <si>
    <t>00110579070702730642</t>
  </si>
  <si>
    <t>40209887</t>
  </si>
  <si>
    <t>QUEVEDO</t>
  </si>
  <si>
    <t>QUIROZ</t>
  </si>
  <si>
    <t>RICARDO MANUEL</t>
  </si>
  <si>
    <t>MIRAFLORES - LIMA</t>
  </si>
  <si>
    <t>10363001</t>
  </si>
  <si>
    <t>00110105480200317263</t>
  </si>
  <si>
    <t>589621RQQVR1</t>
  </si>
  <si>
    <t>00110579040718597713</t>
  </si>
  <si>
    <t>RENUNCIA VOLUNTARIA</t>
  </si>
  <si>
    <t>00320001310505627935</t>
  </si>
  <si>
    <t>571750JARIO4</t>
  </si>
  <si>
    <t>00320002323135575035</t>
  </si>
  <si>
    <t>00917020830262136526</t>
  </si>
  <si>
    <t>595911IABGR2</t>
  </si>
  <si>
    <t>00972430823962201569</t>
  </si>
  <si>
    <t>00110814190264830759</t>
  </si>
  <si>
    <t>605991CATAA6</t>
  </si>
  <si>
    <t>00320002338765479039</t>
  </si>
  <si>
    <t>00219110076691305859</t>
  </si>
  <si>
    <t>634491OBCÑN4</t>
  </si>
  <si>
    <t>00219125137636801055</t>
  </si>
  <si>
    <t>00110579080234685189</t>
  </si>
  <si>
    <t>342280LCEHA0</t>
  </si>
  <si>
    <t>00110579040727562752</t>
  </si>
  <si>
    <t>00310001347782077658</t>
  </si>
  <si>
    <t>301001JCLMN3</t>
  </si>
  <si>
    <t>00110579050700369314</t>
  </si>
  <si>
    <t>00219110131721702151</t>
  </si>
  <si>
    <t>601410LCAEO0</t>
  </si>
  <si>
    <t>00219125188124709856</t>
  </si>
  <si>
    <t>00219119046728909759</t>
  </si>
  <si>
    <t>339791JCQDS2</t>
  </si>
  <si>
    <t>00972430825907874265</t>
  </si>
  <si>
    <t>00917020850060181328</t>
  </si>
  <si>
    <t>337661DDGZA8</t>
  </si>
  <si>
    <t>00972430825907876762</t>
  </si>
  <si>
    <t>00219117923152304050</t>
  </si>
  <si>
    <t>673711DFAFA6</t>
  </si>
  <si>
    <t>00219110487805202353</t>
  </si>
  <si>
    <t>635441CFBRR6</t>
  </si>
  <si>
    <t>00219125162208106151</t>
  </si>
  <si>
    <t>00219113972415300553</t>
  </si>
  <si>
    <t>318471LHORH7</t>
  </si>
  <si>
    <t>00219125105327908550</t>
  </si>
  <si>
    <t>00110174010200880665</t>
  </si>
  <si>
    <t>580971EJAAR9</t>
  </si>
  <si>
    <t>00110579020700369160</t>
  </si>
  <si>
    <t>00219219961182009837</t>
  </si>
  <si>
    <t>596371CPVTI5</t>
  </si>
  <si>
    <t>00219125258091303157</t>
  </si>
  <si>
    <t>00110135110201274812</t>
  </si>
  <si>
    <t>638611JQPSE0</t>
  </si>
  <si>
    <t>00110579030718597799</t>
  </si>
  <si>
    <t>06534380</t>
  </si>
  <si>
    <t>00219119543562902356</t>
  </si>
  <si>
    <t>679960RDANE1</t>
  </si>
  <si>
    <t>40744272</t>
  </si>
  <si>
    <t>REYES</t>
  </si>
  <si>
    <t>DANY WILLIANS</t>
  </si>
  <si>
    <t>00110057740270854096</t>
  </si>
  <si>
    <t>593171DRTER1</t>
  </si>
  <si>
    <t>00110579070700369233</t>
  </si>
  <si>
    <t>00219413633156004496</t>
  </si>
  <si>
    <t>626001JRCRA0</t>
  </si>
  <si>
    <t>00219125137637003157</t>
  </si>
  <si>
    <t>00110057740226130811</t>
  </si>
  <si>
    <t>628271JRUAR1</t>
  </si>
  <si>
    <t>00110579050700369535</t>
  </si>
  <si>
    <t>00110814150235904506</t>
  </si>
  <si>
    <t>647831CSCAV0</t>
  </si>
  <si>
    <t>00972420825336251467</t>
  </si>
  <si>
    <t>588641DTILA1</t>
  </si>
  <si>
    <t>00902230081908444351</t>
  </si>
  <si>
    <t>09445027</t>
  </si>
  <si>
    <t>ALMANDOZ</t>
  </si>
  <si>
    <t>REMY</t>
  </si>
  <si>
    <t>00219119942729600950</t>
  </si>
  <si>
    <t>553701JARAY0</t>
  </si>
  <si>
    <t xml:space="preserve">BANCO RIPLEY PERU S.A.                                                                              </t>
  </si>
  <si>
    <t>05500100101819485221</t>
  </si>
  <si>
    <t>TERMINO DE CONTRATO</t>
  </si>
  <si>
    <t>00219119667226805356</t>
  </si>
  <si>
    <t>AFP HABITAT</t>
  </si>
  <si>
    <t>332421ECHZN0</t>
  </si>
  <si>
    <t>00110832320200292840</t>
  </si>
  <si>
    <t>580421CERIP3</t>
  </si>
  <si>
    <t>00110315970710012558</t>
  </si>
  <si>
    <t>46423923</t>
  </si>
  <si>
    <t>GUTIÉRREZ</t>
  </si>
  <si>
    <t>MEJÍA</t>
  </si>
  <si>
    <t>00110814120257063971</t>
  </si>
  <si>
    <t>630621JGMII8</t>
  </si>
  <si>
    <t>00219119932360106857</t>
  </si>
  <si>
    <t>574551RMPEE9</t>
  </si>
  <si>
    <t xml:space="preserve">CAJA MUNICIPAL DE AHORRO Y CREDITO DE HUANCAYO S.A                                                  </t>
  </si>
  <si>
    <t>107195231000011016</t>
  </si>
  <si>
    <t>00110579050213245146</t>
  </si>
  <si>
    <t>NO APLICABLE</t>
  </si>
  <si>
    <t>00389801346030326740</t>
  </si>
  <si>
    <t>674521FRQRN0</t>
  </si>
  <si>
    <t>00219111860255706053</t>
  </si>
  <si>
    <t>590231CSAOL9</t>
  </si>
  <si>
    <t>00219125248983404156</t>
  </si>
  <si>
    <t>00219110423624503459</t>
  </si>
  <si>
    <t>598411MYTAE4</t>
  </si>
  <si>
    <t>00219125188126609059</t>
  </si>
  <si>
    <t>00110057750215199585</t>
  </si>
  <si>
    <t>613691AUMUA2</t>
  </si>
  <si>
    <t>05420282010098118872</t>
  </si>
  <si>
    <t>00219119499836003659</t>
  </si>
  <si>
    <t>255491JARIE6</t>
  </si>
  <si>
    <t>77540274</t>
  </si>
  <si>
    <t>ALCA</t>
  </si>
  <si>
    <t>CHAHUAYO</t>
  </si>
  <si>
    <t>JHONATAN RAUL</t>
  </si>
  <si>
    <t>00382101345809543364</t>
  </si>
  <si>
    <t>656771JACAH8</t>
  </si>
  <si>
    <t>HUACHIPA</t>
  </si>
  <si>
    <t>00219110479755901755</t>
  </si>
  <si>
    <t>630231PECIT4</t>
  </si>
  <si>
    <t>00219125284434708158</t>
  </si>
  <si>
    <t>00219119440416103659</t>
  </si>
  <si>
    <t>637821GMATR7</t>
  </si>
  <si>
    <t>00219125284435001257</t>
  </si>
  <si>
    <t>00219412966515500197</t>
  </si>
  <si>
    <t>00219125284436304357</t>
  </si>
  <si>
    <t>00972420833007921366</t>
  </si>
  <si>
    <t>328751RPPOC0</t>
  </si>
  <si>
    <t>00972420825326556861</t>
  </si>
  <si>
    <t>603371GPMEH7</t>
  </si>
  <si>
    <t>76270285</t>
  </si>
  <si>
    <t>CHACON</t>
  </si>
  <si>
    <t>JHONNY</t>
  </si>
  <si>
    <t>00110814150277803297</t>
  </si>
  <si>
    <t>644661JRCOC3</t>
  </si>
  <si>
    <t>00110579090232210159</t>
  </si>
  <si>
    <t>326461ERBCR8</t>
  </si>
  <si>
    <t>00219110710727005954</t>
  </si>
  <si>
    <t>569091MRDAI9</t>
  </si>
  <si>
    <t>00219125284436607351</t>
  </si>
  <si>
    <t>00219119730043306450</t>
  </si>
  <si>
    <t>330930ESOCR4</t>
  </si>
  <si>
    <t>75486622</t>
  </si>
  <si>
    <t>SUAREZ</t>
  </si>
  <si>
    <t>IVAN JUNIOR</t>
  </si>
  <si>
    <t>00219119233914105750</t>
  </si>
  <si>
    <t>653181ISFRR7</t>
  </si>
  <si>
    <t>00219125284437900451</t>
  </si>
  <si>
    <t>00219119714384209152</t>
  </si>
  <si>
    <t>655431JTVRV6</t>
  </si>
  <si>
    <t>00110109680200089831</t>
  </si>
  <si>
    <t>590721ERCEV3</t>
  </si>
  <si>
    <t>DOL</t>
  </si>
  <si>
    <t>00110579030727575420</t>
  </si>
  <si>
    <t>00110814150239230232</t>
  </si>
  <si>
    <t>661441DBVGG3</t>
  </si>
  <si>
    <t>00110579080727563716</t>
  </si>
  <si>
    <t>41529979</t>
  </si>
  <si>
    <t>CANO</t>
  </si>
  <si>
    <t>ALBERTO JUNNIOR</t>
  </si>
  <si>
    <t>00110814140269638287</t>
  </si>
  <si>
    <t>601811ACDOZ1</t>
  </si>
  <si>
    <t>00110579080727546595</t>
  </si>
  <si>
    <t>00320001343436310730</t>
  </si>
  <si>
    <t>590541LPSEU0</t>
  </si>
  <si>
    <t>00320002346904710738</t>
  </si>
  <si>
    <t>41971536</t>
  </si>
  <si>
    <t>MELGAR</t>
  </si>
  <si>
    <t>00320001330579809133</t>
  </si>
  <si>
    <t>605561MRMOG9</t>
  </si>
  <si>
    <t>00320002346892568239</t>
  </si>
  <si>
    <t>00110057780220254721</t>
  </si>
  <si>
    <t>591091RSCIZ6</t>
  </si>
  <si>
    <t>00219313464734201317</t>
  </si>
  <si>
    <t>627191YSYRA7</t>
  </si>
  <si>
    <t>00336801310706008283</t>
  </si>
  <si>
    <t>626551JWMST6</t>
  </si>
  <si>
    <t>00320002346892571234</t>
  </si>
  <si>
    <t>40857426</t>
  </si>
  <si>
    <t>CABELLOS</t>
  </si>
  <si>
    <t>CABEZUDO</t>
  </si>
  <si>
    <t>00219119651686107657</t>
  </si>
  <si>
    <t>593111FCCEE5</t>
  </si>
  <si>
    <t>00219125248984000250</t>
  </si>
  <si>
    <t>00363001342486826312</t>
  </si>
  <si>
    <t>00320002346892570431</t>
  </si>
  <si>
    <t>10310001</t>
  </si>
  <si>
    <t>00110315920100005010</t>
  </si>
  <si>
    <t>622661GBPRT7</t>
  </si>
  <si>
    <t>00110057710734536319</t>
  </si>
  <si>
    <t>00110237540200542273</t>
  </si>
  <si>
    <t>626561FOSIB0</t>
  </si>
  <si>
    <t>00257019707031908102</t>
  </si>
  <si>
    <t>606711EHJNA1</t>
  </si>
  <si>
    <t>00110315900200028115</t>
  </si>
  <si>
    <t>537771VACAT4</t>
  </si>
  <si>
    <t>03810010802292687649</t>
  </si>
  <si>
    <t>00219119799867806053</t>
  </si>
  <si>
    <t>336730LBCRN8</t>
  </si>
  <si>
    <t>00219125284433405058</t>
  </si>
  <si>
    <t>10361101</t>
  </si>
  <si>
    <t>00219312471277709914</t>
  </si>
  <si>
    <t>616511ECLVI6</t>
  </si>
  <si>
    <t>00219125284434001152</t>
  </si>
  <si>
    <t>OK</t>
  </si>
  <si>
    <t>01116900020041194300</t>
  </si>
  <si>
    <t>635541JODIG8</t>
  </si>
  <si>
    <t>00219125164518301458</t>
  </si>
  <si>
    <t>00219110685867004754</t>
  </si>
  <si>
    <t>656930VREEA3</t>
  </si>
  <si>
    <t>00219125284437001459</t>
  </si>
  <si>
    <t>00219419344469607990</t>
  </si>
  <si>
    <t>638311RBTNO6</t>
  </si>
  <si>
    <t>10112301</t>
  </si>
  <si>
    <t>00219312843707301414</t>
  </si>
  <si>
    <t>338480EPFCR0</t>
  </si>
  <si>
    <t>00219419322395300797</t>
  </si>
  <si>
    <t>636311JAVAV0</t>
  </si>
  <si>
    <t>00219125284432909952</t>
  </si>
  <si>
    <t>77378892</t>
  </si>
  <si>
    <t>GAMEZ</t>
  </si>
  <si>
    <t>JULIAN ROMAN</t>
  </si>
  <si>
    <t>JEFE DE VENTAS LIMA OFF</t>
  </si>
  <si>
    <t>00219119718304208754</t>
  </si>
  <si>
    <t>658631JCGZE4</t>
  </si>
  <si>
    <t>00219125284434304156</t>
  </si>
  <si>
    <t>MUTUO DISENSO</t>
  </si>
  <si>
    <t>00110579010203561236</t>
  </si>
  <si>
    <t>601801WHHRA2</t>
  </si>
  <si>
    <t>00110579030702730286</t>
  </si>
  <si>
    <t>00110057760257230652</t>
  </si>
  <si>
    <t>647801LJVAC3</t>
  </si>
  <si>
    <t>00219410460733807592</t>
  </si>
  <si>
    <t>656520DGMIT3</t>
  </si>
  <si>
    <t>00219117943228102557</t>
  </si>
  <si>
    <t>669681IDGRC2</t>
  </si>
  <si>
    <t>10366101</t>
  </si>
  <si>
    <t>00926120090705863099</t>
  </si>
  <si>
    <t>651010CADIO8</t>
  </si>
  <si>
    <t>00972430833913997960</t>
  </si>
  <si>
    <t>10366001</t>
  </si>
  <si>
    <t>00110057700240008530</t>
  </si>
  <si>
    <t>637860AJPIE9</t>
  </si>
  <si>
    <t>00389801325183813742</t>
  </si>
  <si>
    <t>655391JSSAV0</t>
  </si>
  <si>
    <t>00320002344402248736</t>
  </si>
  <si>
    <t>00219319324494200815</t>
  </si>
  <si>
    <t>649451FHMRO3</t>
  </si>
  <si>
    <t xml:space="preserve">CAJA MUNICIPAL DE AHORRO Y CREDITO DE PIURA S.A.C                                                   </t>
  </si>
  <si>
    <t>80110743001337261049</t>
  </si>
  <si>
    <t>00110057720226996045</t>
  </si>
  <si>
    <t>348071LGVIG7</t>
  </si>
  <si>
    <t>00219124071862807150</t>
  </si>
  <si>
    <t>10331001</t>
  </si>
  <si>
    <t>00219113495968601154</t>
  </si>
  <si>
    <t>339081MGGDZ4</t>
  </si>
  <si>
    <t>00219125105327807552</t>
  </si>
  <si>
    <t>10112401</t>
  </si>
  <si>
    <t>00219310594675502111</t>
  </si>
  <si>
    <t>651230MRDEZ5</t>
  </si>
  <si>
    <t>00219425245483107699</t>
  </si>
  <si>
    <t>44274371</t>
  </si>
  <si>
    <t>SEGHELMEBLE</t>
  </si>
  <si>
    <t>CAVERO</t>
  </si>
  <si>
    <t>ANTONIO</t>
  </si>
  <si>
    <t>SALES CAPABILITIES LEAD</t>
  </si>
  <si>
    <t>05460980010037500135</t>
  </si>
  <si>
    <t>619241MSCHE5</t>
  </si>
  <si>
    <t>05420784207060659866</t>
  </si>
  <si>
    <t>00110057700230127760</t>
  </si>
  <si>
    <t>646281RRLIN6</t>
  </si>
  <si>
    <t>107164231000089633</t>
  </si>
  <si>
    <t>10361201</t>
  </si>
  <si>
    <t>00383601347669921048</t>
  </si>
  <si>
    <t>342061JMKEN1</t>
  </si>
  <si>
    <t xml:space="preserve">CAJA MUNICIPAL DE AHORRO Y CREDITO DE TRUJILLO S.A                                                  </t>
  </si>
  <si>
    <t>80202300234113815122</t>
  </si>
  <si>
    <t>00219113327157505057</t>
  </si>
  <si>
    <t>647861DLSEP7</t>
  </si>
  <si>
    <t>00219125188125305959</t>
  </si>
  <si>
    <t>00219410286234105299</t>
  </si>
  <si>
    <t>664231SPVAA9</t>
  </si>
  <si>
    <t>74022077</t>
  </si>
  <si>
    <t>ANDREA VERONICA</t>
  </si>
  <si>
    <t>TRADE MARKETING ANALIST ON &amp; TOP IMAGE</t>
  </si>
  <si>
    <t>00219419736936509190</t>
  </si>
  <si>
    <t>663410AGHZR4</t>
  </si>
  <si>
    <t>00219125137637104155</t>
  </si>
  <si>
    <t>00219119149325903159</t>
  </si>
  <si>
    <t>653271JLRAZ6</t>
  </si>
  <si>
    <t>00219125137657702159</t>
  </si>
  <si>
    <t>00219319524476503119</t>
  </si>
  <si>
    <t>666690AVFLY3</t>
  </si>
  <si>
    <t>00219125248983808158</t>
  </si>
  <si>
    <t>00219113311817109651</t>
  </si>
  <si>
    <t>645001SDAZI4</t>
  </si>
  <si>
    <t>80110743001244230848</t>
  </si>
  <si>
    <t>10519001</t>
  </si>
  <si>
    <t>00110579080235369434</t>
  </si>
  <si>
    <t>528571AAPIE8</t>
  </si>
  <si>
    <t>00110057770735881834</t>
  </si>
  <si>
    <t>10192001</t>
  </si>
  <si>
    <t>00219313805457005810</t>
  </si>
  <si>
    <t>637121RARGA9</t>
  </si>
  <si>
    <t>00219125249017519653</t>
  </si>
  <si>
    <t>10550001</t>
  </si>
  <si>
    <t>00241519657222700187</t>
  </si>
  <si>
    <t>354291ANCTZ1</t>
  </si>
  <si>
    <t>00219125284435405259</t>
  </si>
  <si>
    <t>42265487</t>
  </si>
  <si>
    <t>VERAMENDI</t>
  </si>
  <si>
    <t>VANESSA ELIZABETH</t>
  </si>
  <si>
    <t>COORDINADOR DE CALIDAD</t>
  </si>
  <si>
    <t>00219119765369509354</t>
  </si>
  <si>
    <t>607310VAVAA8</t>
  </si>
  <si>
    <t>00320002323135578434</t>
  </si>
  <si>
    <t>10517001</t>
  </si>
  <si>
    <t>00219119137191105850</t>
  </si>
  <si>
    <t>638950SASRA2</t>
  </si>
  <si>
    <t>03810010802564696347</t>
  </si>
  <si>
    <t>00110057730277156068</t>
  </si>
  <si>
    <t>645291GSCAD9</t>
  </si>
  <si>
    <t>00110579090727563546</t>
  </si>
  <si>
    <t>10515001</t>
  </si>
  <si>
    <t>00219110924345502250</t>
  </si>
  <si>
    <t>646271LAOEI0</t>
  </si>
  <si>
    <t>00219125249357300950</t>
  </si>
  <si>
    <t>10530001</t>
  </si>
  <si>
    <t>00330001342681256013</t>
  </si>
  <si>
    <t>661131AAALA7</t>
  </si>
  <si>
    <t>00219111864436709258</t>
  </si>
  <si>
    <t>598631JAMSA1</t>
  </si>
  <si>
    <t>00219125194974307754</t>
  </si>
  <si>
    <t>10770001</t>
  </si>
  <si>
    <t>00110814180224204529</t>
  </si>
  <si>
    <t>641470BAANG2</t>
  </si>
  <si>
    <t>00382102329947679669</t>
  </si>
  <si>
    <t>10131201</t>
  </si>
  <si>
    <t>00320001310576740037</t>
  </si>
  <si>
    <t>646330CBCIR0</t>
  </si>
  <si>
    <t>00320002319694060137</t>
  </si>
  <si>
    <t>00329701346182936292</t>
  </si>
  <si>
    <t>652370SBHRR3</t>
  </si>
  <si>
    <t>10760001</t>
  </si>
  <si>
    <t>00382101327263105062</t>
  </si>
  <si>
    <t>636621KBPIE0</t>
  </si>
  <si>
    <t>00382102326867266064</t>
  </si>
  <si>
    <t>71705483</t>
  </si>
  <si>
    <t>JHONER GERARDO</t>
  </si>
  <si>
    <t>00110579030218617378</t>
  </si>
  <si>
    <t>673691JCAEA2</t>
  </si>
  <si>
    <t>00110579090722758276</t>
  </si>
  <si>
    <t>00110579090233090009</t>
  </si>
  <si>
    <t>669410SCHDM6</t>
  </si>
  <si>
    <t>00110579010723360632</t>
  </si>
  <si>
    <t>00315101303454007486</t>
  </si>
  <si>
    <t>(en blanco)</t>
  </si>
  <si>
    <t>107078231000126528</t>
  </si>
  <si>
    <t>00219119765367407253</t>
  </si>
  <si>
    <t>657940ACAPA3</t>
  </si>
  <si>
    <t>00110579060718597934</t>
  </si>
  <si>
    <t>10532002</t>
  </si>
  <si>
    <t>00389801338943148848</t>
  </si>
  <si>
    <t>659651CCATE7</t>
  </si>
  <si>
    <t>10191001</t>
  </si>
  <si>
    <t>00305901306076447030</t>
  </si>
  <si>
    <t>642350GSMRA0</t>
  </si>
  <si>
    <t>80110743001337547544</t>
  </si>
  <si>
    <t>00315101302551772884</t>
  </si>
  <si>
    <t>546441JCVVQ8</t>
  </si>
  <si>
    <t>00320002323135581439</t>
  </si>
  <si>
    <t>00315101302551770181</t>
  </si>
  <si>
    <t>600261FCCCP9</t>
  </si>
  <si>
    <t>00320002323135583035</t>
  </si>
  <si>
    <t>00219419089751106594</t>
  </si>
  <si>
    <t>340051WCGLI2</t>
  </si>
  <si>
    <t>00219124066102300356</t>
  </si>
  <si>
    <t>00219110734585505454</t>
  </si>
  <si>
    <t>678871JCPZE9</t>
  </si>
  <si>
    <t>00219117733851901456</t>
  </si>
  <si>
    <t>603641ADCZZ0</t>
  </si>
  <si>
    <t>00110579000727591167</t>
  </si>
  <si>
    <t>DE OBRA DETERMINADA O SERV.ESPECIF.</t>
  </si>
  <si>
    <t>00110579080235369698</t>
  </si>
  <si>
    <t>646581GGPEI1</t>
  </si>
  <si>
    <t>00110579020726925509</t>
  </si>
  <si>
    <t>10519002</t>
  </si>
  <si>
    <t>00110579010235369531</t>
  </si>
  <si>
    <t>610920MCTTL0</t>
  </si>
  <si>
    <t>80110743001337260549</t>
  </si>
  <si>
    <t>10141001</t>
  </si>
  <si>
    <t>00219117402770505859</t>
  </si>
  <si>
    <t>572200YCTOO9</t>
  </si>
  <si>
    <t>00219125217454207458</t>
  </si>
  <si>
    <t>00353301316005032577</t>
  </si>
  <si>
    <t>631611GGORV3</t>
  </si>
  <si>
    <t>00320002344402246033</t>
  </si>
  <si>
    <t>00219119765368508357</t>
  </si>
  <si>
    <t>608291ECMYC4</t>
  </si>
  <si>
    <t>00972430825981382568</t>
  </si>
  <si>
    <t>00219110924347504254</t>
  </si>
  <si>
    <t>632821RCALI9</t>
  </si>
  <si>
    <t xml:space="preserve">CAJA MUNICIPAL DE AHORRO Y CREDITO CUSCO S.A.                                                       </t>
  </si>
  <si>
    <t>80611034100000245337</t>
  </si>
  <si>
    <t>00219311743201109111</t>
  </si>
  <si>
    <t>591181MHARI5</t>
  </si>
  <si>
    <t>00110057730735958217</t>
  </si>
  <si>
    <t>00110579050233089965</t>
  </si>
  <si>
    <t>00219125248982606056</t>
  </si>
  <si>
    <t>00110814180234913935</t>
  </si>
  <si>
    <t>107016231000896821</t>
  </si>
  <si>
    <t>10130501</t>
  </si>
  <si>
    <t>00219419084832808598</t>
  </si>
  <si>
    <t>671230MCRPZ6</t>
  </si>
  <si>
    <t>10170001</t>
  </si>
  <si>
    <t>00110814180210123429</t>
  </si>
  <si>
    <t>660951VDAZY0</t>
  </si>
  <si>
    <t>00972430821953768869</t>
  </si>
  <si>
    <t>73191279</t>
  </si>
  <si>
    <t>BAUTISTA</t>
  </si>
  <si>
    <t>DIEGO ALONSO</t>
  </si>
  <si>
    <t>BUSINESS CONTROLLER COORDINATOR</t>
  </si>
  <si>
    <t>00219419616282006094</t>
  </si>
  <si>
    <t>643281DDBZT0</t>
  </si>
  <si>
    <t>PERIODO PRUEBA</t>
  </si>
  <si>
    <t>00219110924347904651</t>
  </si>
  <si>
    <t>647261AHCME6</t>
  </si>
  <si>
    <t>00110579060727562930</t>
  </si>
  <si>
    <t>00389801342772451640</t>
  </si>
  <si>
    <t>669711JHBYC1</t>
  </si>
  <si>
    <t>00320002344402247933</t>
  </si>
  <si>
    <t>10320001</t>
  </si>
  <si>
    <t>00320001311222076932</t>
  </si>
  <si>
    <t>610940GDCGV0</t>
  </si>
  <si>
    <t>00382102333479226460</t>
  </si>
  <si>
    <t>DE EXTRANJERO</t>
  </si>
  <si>
    <t>00110315930100013420</t>
  </si>
  <si>
    <t>621020IEXHX0</t>
  </si>
  <si>
    <t>00908120201034711611</t>
  </si>
  <si>
    <t>605301BEAQA8</t>
  </si>
  <si>
    <t>00110057710735881931</t>
  </si>
  <si>
    <t>10510001</t>
  </si>
  <si>
    <t>00110315920100002747</t>
  </si>
  <si>
    <t>573641CFFII7</t>
  </si>
  <si>
    <t>00110579080722757814</t>
  </si>
  <si>
    <t>10195001</t>
  </si>
  <si>
    <t>00219310633827109216</t>
  </si>
  <si>
    <t>671231JGGCI3</t>
  </si>
  <si>
    <t>10100001</t>
  </si>
  <si>
    <t>00110172430100057782</t>
  </si>
  <si>
    <t>627251JGXRX1</t>
  </si>
  <si>
    <t>00917020860821715727</t>
  </si>
  <si>
    <t>610091ILCNR6</t>
  </si>
  <si>
    <t>00972430833909028863</t>
  </si>
  <si>
    <t>00219119051184600553</t>
  </si>
  <si>
    <t>645960CGJZS4</t>
  </si>
  <si>
    <t>00219424046265104599</t>
  </si>
  <si>
    <t>00235510725718202360</t>
  </si>
  <si>
    <t>671901CMZDA3</t>
  </si>
  <si>
    <t>00110814120267787633</t>
  </si>
  <si>
    <t>331871EMMHA4</t>
  </si>
  <si>
    <t>CAJA MUNICIPAL DE AHORRO Y CREDITO DE AREQUIPA S.A</t>
  </si>
  <si>
    <t>00406439602100002002</t>
  </si>
  <si>
    <t>00219419500576601890</t>
  </si>
  <si>
    <t>667541JNMJL6</t>
  </si>
  <si>
    <t>00219124096459205653</t>
  </si>
  <si>
    <t>00320001306791271936</t>
  </si>
  <si>
    <t>636701JPPCT0</t>
  </si>
  <si>
    <t>107078231000127086</t>
  </si>
  <si>
    <t>00219119705113004359</t>
  </si>
  <si>
    <t>664451GQMSR5</t>
  </si>
  <si>
    <t>00219125248983000154</t>
  </si>
  <si>
    <t>00219113956816003650</t>
  </si>
  <si>
    <t>347841HRCOV0</t>
  </si>
  <si>
    <t>00110579090727556353</t>
  </si>
  <si>
    <t>00316301304349621031</t>
  </si>
  <si>
    <t>611841ERFER2</t>
  </si>
  <si>
    <t>00320002323135586531</t>
  </si>
  <si>
    <t>72529700</t>
  </si>
  <si>
    <t>LEDESMA</t>
  </si>
  <si>
    <t>CHRISTIAN GIANPIER</t>
  </si>
  <si>
    <t>00219119627129603159</t>
  </si>
  <si>
    <t>657931CSLVE5</t>
  </si>
  <si>
    <t>00219125217455409558</t>
  </si>
  <si>
    <t>00315101302551102983</t>
  </si>
  <si>
    <t>580311JGCIA8</t>
  </si>
  <si>
    <t>00316102323927899779</t>
  </si>
  <si>
    <t>74096545</t>
  </si>
  <si>
    <t>LUIS PAOLO</t>
  </si>
  <si>
    <t>ANALISTA JR. DE SHE</t>
  </si>
  <si>
    <t>656041LJPAE3</t>
  </si>
  <si>
    <t>80101543001252172490</t>
  </si>
  <si>
    <t>10131101</t>
  </si>
  <si>
    <t>00110315970100006149</t>
  </si>
  <si>
    <t>622360AJMET4</t>
  </si>
  <si>
    <t>00110057700734506657</t>
  </si>
  <si>
    <t>00389801336099680042</t>
  </si>
  <si>
    <t>661740CPRNI1</t>
  </si>
  <si>
    <t>03820310802793210662</t>
  </si>
  <si>
    <t>00110579040218038726</t>
  </si>
  <si>
    <t>587711ESBIT2</t>
  </si>
  <si>
    <t>00110057770735825616</t>
  </si>
  <si>
    <t>00219319085833209011</t>
  </si>
  <si>
    <t>653880RMMIE9</t>
  </si>
  <si>
    <t>107164231000089000</t>
  </si>
  <si>
    <t>00110814170200334847</t>
  </si>
  <si>
    <t>634671AMPIO9</t>
  </si>
  <si>
    <t>00110579030710828996</t>
  </si>
  <si>
    <t>00219311620545504511</t>
  </si>
  <si>
    <t>270341VTCEI3</t>
  </si>
  <si>
    <t>00110057730735881826</t>
  </si>
  <si>
    <t>00219110459975801852</t>
  </si>
  <si>
    <t>654101RACNE0</t>
  </si>
  <si>
    <t>00219125248981605950</t>
  </si>
  <si>
    <t>00110872910200182601</t>
  </si>
  <si>
    <t>635040MMMAI1</t>
  </si>
  <si>
    <t>00110579010718597861</t>
  </si>
  <si>
    <t>00219112439537709355</t>
  </si>
  <si>
    <t>333451RMGQL3</t>
  </si>
  <si>
    <t>00320002339233791332</t>
  </si>
  <si>
    <t>00219113152541805558</t>
  </si>
  <si>
    <t>325661JABAA7</t>
  </si>
  <si>
    <t>00219124071862009156</t>
  </si>
  <si>
    <t>10110001</t>
  </si>
  <si>
    <t>00110194870200769712</t>
  </si>
  <si>
    <t>596931BMVOU9</t>
  </si>
  <si>
    <t>00223010330243009918</t>
  </si>
  <si>
    <t>661611PCROA8</t>
  </si>
  <si>
    <t>00219125249017609654</t>
  </si>
  <si>
    <t>00219419056456305491</t>
  </si>
  <si>
    <t>666181AQFSR6</t>
  </si>
  <si>
    <t>00219110004461906955</t>
  </si>
  <si>
    <t>655951MCVIA0</t>
  </si>
  <si>
    <t>00219125217455601554</t>
  </si>
  <si>
    <t>00219110616615904253</t>
  </si>
  <si>
    <t>659780CODEI0</t>
  </si>
  <si>
    <t>00219125284435809251</t>
  </si>
  <si>
    <t>00219419802523708997</t>
  </si>
  <si>
    <t>339151HPGRR0</t>
  </si>
  <si>
    <t>00219219749810603333</t>
  </si>
  <si>
    <t>642831JPMCD0</t>
  </si>
  <si>
    <t>00219124075685005259</t>
  </si>
  <si>
    <t>00110579060213865640</t>
  </si>
  <si>
    <t>664190RPAAA9</t>
  </si>
  <si>
    <t>80101543001252171990</t>
  </si>
  <si>
    <t>00972420833064132567</t>
  </si>
  <si>
    <t>595081JDLZY3</t>
  </si>
  <si>
    <t>00972430833916132763</t>
  </si>
  <si>
    <t>00219119765371000951</t>
  </si>
  <si>
    <t>663411NPVCA4</t>
  </si>
  <si>
    <t>00219125249507700153</t>
  </si>
  <si>
    <t>00219119473183401958</t>
  </si>
  <si>
    <t>632660MPMTT8</t>
  </si>
  <si>
    <t>00110579020727591604</t>
  </si>
  <si>
    <t>00389801325540017943</t>
  </si>
  <si>
    <t>665671DCJZA2</t>
  </si>
  <si>
    <t>00972430825907875969</t>
  </si>
  <si>
    <t>00110342310200479254</t>
  </si>
  <si>
    <t>552281EMGDR3</t>
  </si>
  <si>
    <t>00110579060723034468</t>
  </si>
  <si>
    <t>00219110924344301050</t>
  </si>
  <si>
    <t>662791RQTNJ0</t>
  </si>
  <si>
    <t>00382102329947675360</t>
  </si>
  <si>
    <t>00110484350200429101</t>
  </si>
  <si>
    <t>674531ARBIA4</t>
  </si>
  <si>
    <t>00110579070718597896</t>
  </si>
  <si>
    <t>00110579010218038718</t>
  </si>
  <si>
    <t xml:space="preserve">CAJA MUNICIPAL DE AHORRO Y CREDITO DE ICA SA                                                        </t>
  </si>
  <si>
    <t>80904423410001236813</t>
  </si>
  <si>
    <t>00315101302551781785</t>
  </si>
  <si>
    <t>564371LHGOC1</t>
  </si>
  <si>
    <t>00110057760735825594</t>
  </si>
  <si>
    <t>00219110734586406354</t>
  </si>
  <si>
    <t>664411DRMAE0</t>
  </si>
  <si>
    <t>00219125248983202150</t>
  </si>
  <si>
    <t>10113001</t>
  </si>
  <si>
    <t>00110814110240501045</t>
  </si>
  <si>
    <t>343121CRPZD9</t>
  </si>
  <si>
    <t>00110579010715908564</t>
  </si>
  <si>
    <t>00110814160225702565</t>
  </si>
  <si>
    <t>549151JTLJE8</t>
  </si>
  <si>
    <t>107078231000127288</t>
  </si>
  <si>
    <t>00110164140200003392</t>
  </si>
  <si>
    <t>554311MSCAR6</t>
  </si>
  <si>
    <t>00300902336326492183</t>
  </si>
  <si>
    <t>00110579020235369663</t>
  </si>
  <si>
    <t>661500ASVTQ0</t>
  </si>
  <si>
    <t>00110579060702447606</t>
  </si>
  <si>
    <t>00219113358553908551</t>
  </si>
  <si>
    <t>643410MSVEA4</t>
  </si>
  <si>
    <t xml:space="preserve">FINANCIERA QAPAQ S.A.                                                                               </t>
  </si>
  <si>
    <t>09335332700208746719</t>
  </si>
  <si>
    <t>10571002</t>
  </si>
  <si>
    <t>00219311620064608812</t>
  </si>
  <si>
    <t>584511JCPLI5</t>
  </si>
  <si>
    <t>107078231000126629</t>
  </si>
  <si>
    <t>00349301305696340044</t>
  </si>
  <si>
    <t>227201PHTNO1</t>
  </si>
  <si>
    <t>107078231000126831</t>
  </si>
  <si>
    <t>00110360590200802517</t>
  </si>
  <si>
    <t>665370MSVVA3</t>
  </si>
  <si>
    <t>80110743001244231348</t>
  </si>
  <si>
    <t>00110579040235369426</t>
  </si>
  <si>
    <t>241061RNCAA8</t>
  </si>
  <si>
    <t>00972430823962170263</t>
  </si>
  <si>
    <t>10190001</t>
  </si>
  <si>
    <t>00110579040234394818</t>
  </si>
  <si>
    <t>594590CSPEA0</t>
  </si>
  <si>
    <t>00110579090726281393</t>
  </si>
  <si>
    <t>00219113926852807856</t>
  </si>
  <si>
    <t>570121CCCAO2</t>
  </si>
  <si>
    <t>00110057710735881907</t>
  </si>
  <si>
    <t>00304201330199673095</t>
  </si>
  <si>
    <t>644120BTMRE4</t>
  </si>
  <si>
    <t>00320002346892569032</t>
  </si>
  <si>
    <t>00110579050235369671</t>
  </si>
  <si>
    <t>668450MTCJT1</t>
  </si>
  <si>
    <t>80101543001348712796</t>
  </si>
  <si>
    <t>00917020880188903426</t>
  </si>
  <si>
    <t>590751GCYZL5</t>
  </si>
  <si>
    <t>00110057720735958500</t>
  </si>
  <si>
    <t>00110315960200069377</t>
  </si>
  <si>
    <t>323881JURBR9</t>
  </si>
  <si>
    <t>70649695</t>
  </si>
  <si>
    <t>URIOL</t>
  </si>
  <si>
    <t>CHRISTIAN ALBERTO</t>
  </si>
  <si>
    <t>PROCUREMENT</t>
  </si>
  <si>
    <t>00219214009845809131</t>
  </si>
  <si>
    <t>647811CUMOT0</t>
  </si>
  <si>
    <t>00219125188126306055</t>
  </si>
  <si>
    <t>00110169090100045060</t>
  </si>
  <si>
    <t>616411GVODV1</t>
  </si>
  <si>
    <t>00219125248983606152</t>
  </si>
  <si>
    <t>10113101</t>
  </si>
  <si>
    <t>00389801347952927444</t>
  </si>
  <si>
    <t>656780CVEDI6</t>
  </si>
  <si>
    <t>COMPARTAMOS FINANCIERA S.A.</t>
  </si>
  <si>
    <t>09199900403368000230</t>
  </si>
  <si>
    <t>01838100438111205040</t>
  </si>
  <si>
    <t>523281JVNAU3</t>
  </si>
  <si>
    <t>00110315920710012612</t>
  </si>
  <si>
    <t>10131801</t>
  </si>
  <si>
    <t>00110579070234394826</t>
  </si>
  <si>
    <t>605810MVCHD5</t>
  </si>
  <si>
    <t>00110579000726281415</t>
  </si>
  <si>
    <t>00219110662795009759</t>
  </si>
  <si>
    <t>665050PVWLG1</t>
  </si>
  <si>
    <t>00219125188126508051</t>
  </si>
  <si>
    <t>00110814160250860752</t>
  </si>
  <si>
    <t>665931AWPUE2</t>
  </si>
  <si>
    <t>00110315910200022702</t>
  </si>
  <si>
    <t>327001DWSUC9</t>
  </si>
  <si>
    <t>00110579000719297640</t>
  </si>
  <si>
    <t>00917020830347417829</t>
  </si>
  <si>
    <t>229331LSTVA2</t>
  </si>
  <si>
    <t>107078231000127187</t>
  </si>
  <si>
    <t>00329301314791727986</t>
  </si>
  <si>
    <t>338331AZOAM7</t>
  </si>
  <si>
    <t>00382102330058442560</t>
  </si>
  <si>
    <t xml:space="preserve">00320001311259075230 </t>
  </si>
  <si>
    <t>654871RZCII0</t>
  </si>
  <si>
    <t>00110579060727568343</t>
  </si>
  <si>
    <t>TPL_Reporte_Final</t>
  </si>
  <si>
    <t>Rol</t>
  </si>
  <si>
    <t>Tomados_Tawa6</t>
  </si>
  <si>
    <t>Tomados_Habiles_R7</t>
  </si>
  <si>
    <t>Tomados_Cal_R7</t>
  </si>
  <si>
    <t>FinesDeSemana_R7</t>
  </si>
  <si>
    <t>Feriados_R7</t>
  </si>
  <si>
    <t>Dif_vs_Tawa6</t>
  </si>
  <si>
    <t>FuenteClasif</t>
  </si>
  <si>
    <t>DiasCal</t>
  </si>
  <si>
    <t>Habiles</t>
  </si>
  <si>
    <t>Feriados</t>
  </si>
  <si>
    <t>Sab</t>
  </si>
  <si>
    <t>Dom</t>
  </si>
  <si>
    <t>TieneFinde</t>
  </si>
  <si>
    <t>TPL_Periodos_Cerrados</t>
  </si>
  <si>
    <t>Is30Cal</t>
  </si>
  <si>
    <t>Soloclasif</t>
  </si>
  <si>
    <t>NO</t>
  </si>
  <si>
    <t>SI</t>
  </si>
  <si>
    <t>NIETO CHOZO ANDHER DAVID</t>
  </si>
  <si>
    <t>QUEVEDO QUIROZ RICARDO MANUEL</t>
  </si>
  <si>
    <t>ALVAREZ VERAMENDI VANESSA ELIZABETH</t>
  </si>
  <si>
    <t>BARRIONUEVO HERRERA SANDRA ROMINA</t>
  </si>
  <si>
    <t>CACERES ALVAREZ JHONER GERARDO</t>
  </si>
  <si>
    <t>FARFAN ALVAREZ DIEGO RODRIGO</t>
  </si>
  <si>
    <t>CASTRO AGÜERO CARLOS SEBASTIAN</t>
  </si>
  <si>
    <t>DE LA CRUZ PAREDES JOAV FARID</t>
  </si>
  <si>
    <t>DIAZ DE LA CRUZ ALEX EDWUARD</t>
  </si>
  <si>
    <t>GOMEZ PARIONA GIAN ERICKSON</t>
  </si>
  <si>
    <t>RESTREPO ARELLANO DIANA DE LOS ANGELES</t>
  </si>
  <si>
    <t>REYES TORRES DANY WILLIANS</t>
  </si>
  <si>
    <t>GUARDAMINO OLIVARES GERARDO MANUEL</t>
  </si>
  <si>
    <t>HICHCAS ESPINOZA JAVIER</t>
  </si>
  <si>
    <t>DEL CARPIO RUIZ MARIE</t>
  </si>
  <si>
    <t>SALAZAR CHAVEZ CESAR EMILIANO</t>
  </si>
  <si>
    <t>DIAZ BAUTISTA DIEGO ALONSO</t>
  </si>
  <si>
    <t>HUAMANI CACERES ANGEL BERNARDO</t>
  </si>
  <si>
    <t>VEGA CALLE JOEL JORDANO</t>
  </si>
  <si>
    <t>ALMANDOZ REMY JORGE LUIS</t>
  </si>
  <si>
    <t>DE LA CRUZ HUANACO EMANUEL ALFREDO</t>
  </si>
  <si>
    <t>GUTIÉRREZ MEJÍA JOSE LUIS</t>
  </si>
  <si>
    <t>GARCÍA GUTIERREZ JORGE LUIS</t>
  </si>
  <si>
    <t>MENDOZA ZEGARRA CESAR JAIR</t>
  </si>
  <si>
    <t>PARREÑO AVILA ANNE GIOVANNA</t>
  </si>
  <si>
    <t>MUCHAYPIÑA MORALES ERNESTO KENJO</t>
  </si>
  <si>
    <t>RODRIGUEZ QUINTANA FRANCO RODRIGO</t>
  </si>
  <si>
    <t>SOTOMAYOR AYALA CHRISTIAN FERNANDO</t>
  </si>
  <si>
    <t>AGUINAGA RIVERO JAVIER JESÚS</t>
  </si>
  <si>
    <t>ALCA CHAHUAYO JHONATAN RAUL</t>
  </si>
  <si>
    <t>QUISPE MAURICIO GONZALO AURELIO</t>
  </si>
  <si>
    <t>RAMOS CHAVEZ HELARIO</t>
  </si>
  <si>
    <t>ESPINOZA CASTILLO PEDRO ELVIS</t>
  </si>
  <si>
    <t>SILVA LEDESMA CHRISTIAN GIANPIER</t>
  </si>
  <si>
    <t>MARTINEZ ALARCON GIANCARLO JOSE</t>
  </si>
  <si>
    <t>JARA PEREDA LUIS PAOLO</t>
  </si>
  <si>
    <t>PAITAN SIERRA JACK SAUL</t>
  </si>
  <si>
    <t>PINO PONCE RICHARD ALEXANDER</t>
  </si>
  <si>
    <t>PRIETO MECHATO GIAN CARLOS</t>
  </si>
  <si>
    <t>RAMOS CHACON JHONNY</t>
  </si>
  <si>
    <t>ROCCATAGLIATA LA BARRERA ENZO</t>
  </si>
  <si>
    <t>ROJAS DAMIAN MISHAEL MARTIN</t>
  </si>
  <si>
    <t>OPERARIO DE PRODUCCIÓN</t>
  </si>
  <si>
    <t>SÁNCHEZ ODAR ERIKA KATHERINE</t>
  </si>
  <si>
    <t>SUAREZ FLORES IVAN JUNIOR</t>
  </si>
  <si>
    <t>CAO ROMANI PABLO CAM JOY</t>
  </si>
  <si>
    <t>QUISPE FLORES ALEJANDRO VALENTE</t>
  </si>
  <si>
    <t>ORTEGA DAVILA CARLA ANDREA</t>
  </si>
  <si>
    <t>TORRES VALVERDE JOSÉ IGNACIO</t>
  </si>
  <si>
    <t>RAVELO CHAVEZ EVER</t>
  </si>
  <si>
    <t>BURGA VARGAS DYLAN SEBASTIAN</t>
  </si>
  <si>
    <t>CANO DIAZ ALBERTO JUNNIOR</t>
  </si>
  <si>
    <t>PAREDES SEQUEIROS LOURDES KARINA</t>
  </si>
  <si>
    <t>RAMOS MELGAR MIGUEL ANGEL</t>
  </si>
  <si>
    <t>SALINAS DE LA CRUZ ROBERTO CARLOS</t>
  </si>
  <si>
    <t>PIÉROLA GUERRA HELARD MARTIN</t>
  </si>
  <si>
    <t>SUÁREZ YSLA YONG HEMORSON</t>
  </si>
  <si>
    <t>WILSON MARTINEZ JEREMY JOHN</t>
  </si>
  <si>
    <t>CABELLOS CABEZUDO FERNANDO</t>
  </si>
  <si>
    <t>VEREAU COTRINA TANNY FERNANDO</t>
  </si>
  <si>
    <t>RAMIREZ BERAUN ANDRES MARLIO</t>
  </si>
  <si>
    <t>ORTIZ SIMBRON FERNANDO</t>
  </si>
  <si>
    <t>HERNANDEZ JARA EDGAR ABEL</t>
  </si>
  <si>
    <t>ROMERO ELIAS VALERIA LUCIA</t>
  </si>
  <si>
    <t>BERNAL TINOCO RENZO CARLO</t>
  </si>
  <si>
    <t>PAUCAR FLORES ERIKA VANESSA</t>
  </si>
  <si>
    <t>ARCA VALVERDE JOSE MARIO</t>
  </si>
  <si>
    <t>CRUZ GAMEZ JULIAN ROMAN</t>
  </si>
  <si>
    <t>SEGHELMEBLE CAVERO ANTONIO</t>
  </si>
  <si>
    <t>TORRES MACEDO BRENDA VIOLETA</t>
  </si>
  <si>
    <t>URIBE RODRIGUEZ JONATHAN</t>
  </si>
  <si>
    <t>URIOL MARTINEZ CHRISTIAN ALBERTO</t>
  </si>
  <si>
    <t>PICATOSTE VELAZCO SANTIAGO</t>
  </si>
  <si>
    <t>GONZALEZ HERRERA ANDREA VERONICA</t>
  </si>
  <si>
    <t>WU PEREDA ARIAN</t>
  </si>
  <si>
    <t>#F8D7DA</t>
  </si>
  <si>
    <t>#FFF3CD</t>
  </si>
  <si>
    <t>#D4EDDA</t>
  </si>
  <si>
    <t>#E8F4FF</t>
  </si>
  <si>
    <t>ALERT_DIFF_YELLOW</t>
  </si>
  <si>
    <t>ALERT_DIFF_RED</t>
  </si>
  <si>
    <t>ALERT_FALTAN_BAJO</t>
  </si>
  <si>
    <t>ALERT_FALTAN_MEDIO</t>
  </si>
  <si>
    <t>COLOR_RED</t>
  </si>
  <si>
    <t>COLOR_YELLOW</t>
  </si>
  <si>
    <t>COLOR_GREEN</t>
  </si>
  <si>
    <t>COLOR_30CAL_ROW</t>
  </si>
  <si>
    <t>Motor_Reporte_Final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</si>
</sst>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dd/mm/yyyy"/>
    <numFmt numFmtId="165" formatCode="_ * #,##0.00_ ;_ * \-#,##0.00_ ;_ * &quot;-&quot;??_ ;_ @_ 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0"/>
      <color rgb="FF000000"/>
      <name val="Calibri"/>
      <family val="2"/>
    </font>
    <font>
      <b/>
      <sz val="10"/>
      <color rgb="FF000000"/>
      <name val="Calibri"/>
      <family val="2"/>
    </font>
    <font>
      <sz val="10"/>
      <color rgb="FF000000"/>
      <name val="Calibri"/>
      <family val="2"/>
      <scheme val="minor"/>
    </font>
    <font>
      <sz val="11"/>
      <color rgb="FFFFFFFF"/>
      <name val="Calibri"/>
      <family val="2"/>
    </font>
    <font>
      <b/>
      <sz val="11"/>
      <color rgb="FFFFFFFF"/>
      <name val="Calibri"/>
      <family val="2"/>
    </font>
    <font>
      <sz val="10"/>
      <color indexed="9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rgb="FFFF0000"/>
      <name val="Calibri"/>
      <family val="2"/>
    </font>
    <font>
      <b/>
      <sz val="14"/>
      <name val="Calibri"/>
    </font>
    <font>
      <b/>
      <sz val="11"/>
      <name val="Calibri"/>
    </font>
  </fonts>
  <fills count="11">
    <fill>
      <patternFill patternType="none"/>
    </fill>
    <fill>
      <patternFill patternType="gray125"/>
    </fill>
    <fill>
      <patternFill patternType="solid">
        <fgColor rgb="FF000080"/>
      </patternFill>
    </fill>
    <fill>
      <patternFill patternType="solid">
        <fgColor rgb="FFFF0000"/>
      </patternFill>
    </fill>
    <fill>
      <patternFill patternType="solid">
        <fgColor rgb="FFFFC000"/>
      </patternFill>
    </fill>
    <fill>
      <patternFill patternType="solid">
        <fgColor rgb="FFFFFF99"/>
      </patternFill>
    </fill>
    <fill>
      <patternFill patternType="solid">
        <fgColor indexed="1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DCE6F1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0" fontId="2" fillId="0" borderId="0" applyBorder="0"/>
    <xf numFmtId="43" fontId="4" fillId="0" borderId="0" applyFont="0" applyFill="0" applyBorder="0" applyAlignment="0" applyProtection="0"/>
  </cellStyleXfs>
  <cellXfs count="73">
    <xf numFmtId="0" fontId="0" fillId="0" borderId="0" xfId="0"/>
    <xf numFmtId="0" fontId="1" fillId="0" borderId="1" xfId="0" applyFont="1" applyBorder="1" applyAlignment="1">
      <alignment horizontal="center" vertical="top"/>
    </xf>
    <xf numFmtId="0" fontId="3" fillId="0" borderId="0" xfId="0" applyFont="1"/>
    <xf numFmtId="49" fontId="0" fillId="0" borderId="0" xfId="0" applyNumberFormat="1"/>
    <xf numFmtId="164" fontId="0" fillId="0" borderId="0" xfId="0" applyNumberFormat="1"/>
    <xf numFmtId="4" fontId="0" fillId="0" borderId="0" xfId="0" applyNumberFormat="1"/>
    <xf numFmtId="49" fontId="0" fillId="0" borderId="0" xfId="0" applyNumberFormat="1" applyAlignment="1">
      <alignment wrapText="1"/>
    </xf>
    <xf numFmtId="1" fontId="0" fillId="0" borderId="0" xfId="0" applyNumberFormat="1"/>
    <xf numFmtId="0" fontId="5" fillId="0" borderId="0" xfId="0" applyFont="1"/>
    <xf numFmtId="49" fontId="5" fillId="0" borderId="0" xfId="0" applyNumberFormat="1" applyFont="1"/>
    <xf numFmtId="14" fontId="5" fillId="0" borderId="0" xfId="0" applyNumberFormat="1" applyFont="1"/>
    <xf numFmtId="43" fontId="5" fillId="0" borderId="0" xfId="2" applyFont="1"/>
    <xf numFmtId="43" fontId="5" fillId="0" borderId="0" xfId="2" applyFont="1" applyAlignment="1">
      <alignment vertical="center"/>
    </xf>
    <xf numFmtId="0" fontId="6" fillId="0" borderId="0" xfId="0" applyFont="1"/>
    <xf numFmtId="43" fontId="5" fillId="0" borderId="0" xfId="2" applyFont="1" applyFill="1"/>
    <xf numFmtId="43" fontId="5" fillId="0" borderId="0" xfId="2" applyFont="1" applyFill="1" applyAlignment="1">
      <alignment vertical="center"/>
    </xf>
    <xf numFmtId="0" fontId="7" fillId="0" borderId="0" xfId="0" applyFont="1" applyAlignment="1">
      <alignment horizontal="center" vertical="center" wrapText="1"/>
    </xf>
    <xf numFmtId="0" fontId="8" fillId="2" borderId="2" xfId="0" applyFont="1" applyFill="1" applyBorder="1" applyAlignment="1">
      <alignment horizontal="center" vertical="center" wrapText="1"/>
    </xf>
    <xf numFmtId="14" fontId="8" fillId="2" borderId="2" xfId="0" applyNumberFormat="1" applyFont="1" applyFill="1" applyBorder="1" applyAlignment="1">
      <alignment horizontal="center" vertical="center" wrapText="1"/>
    </xf>
    <xf numFmtId="0" fontId="9" fillId="3" borderId="2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7" fillId="0" borderId="0" xfId="0" applyFont="1"/>
    <xf numFmtId="0" fontId="0" fillId="0" borderId="2" xfId="0" applyBorder="1"/>
    <xf numFmtId="164" fontId="0" fillId="0" borderId="2" xfId="0" applyNumberFormat="1" applyBorder="1"/>
    <xf numFmtId="4" fontId="0" fillId="0" borderId="2" xfId="0" applyNumberFormat="1" applyBorder="1"/>
    <xf numFmtId="4" fontId="0" fillId="4" borderId="2" xfId="0" applyNumberFormat="1" applyFill="1" applyBorder="1"/>
    <xf numFmtId="0" fontId="0" fillId="4" borderId="2" xfId="0" applyFill="1" applyBorder="1"/>
    <xf numFmtId="4" fontId="0" fillId="5" borderId="2" xfId="0" applyNumberFormat="1" applyFill="1" applyBorder="1"/>
    <xf numFmtId="0" fontId="10" fillId="6" borderId="3" xfId="0" applyFont="1" applyFill="1" applyBorder="1" applyAlignment="1">
      <alignment vertical="center"/>
    </xf>
    <xf numFmtId="0" fontId="10" fillId="6" borderId="4" xfId="0" applyFont="1" applyFill="1" applyBorder="1" applyAlignment="1">
      <alignment vertical="center"/>
    </xf>
    <xf numFmtId="43" fontId="11" fillId="0" borderId="1" xfId="2" applyFont="1" applyBorder="1" applyAlignment="1">
      <alignment vertical="center"/>
    </xf>
    <xf numFmtId="43" fontId="12" fillId="0" borderId="1" xfId="2" applyFont="1" applyBorder="1" applyAlignment="1">
      <alignment vertical="center"/>
    </xf>
    <xf numFmtId="49" fontId="11" fillId="7" borderId="5" xfId="0" applyNumberFormat="1" applyFont="1" applyFill="1" applyBorder="1" applyAlignment="1">
      <alignment vertical="center"/>
    </xf>
    <xf numFmtId="49" fontId="11" fillId="7" borderId="0" xfId="0" applyNumberFormat="1" applyFont="1" applyFill="1" applyAlignment="1">
      <alignment vertical="center"/>
    </xf>
    <xf numFmtId="0" fontId="11" fillId="7" borderId="6" xfId="0" applyFont="1" applyFill="1" applyBorder="1" applyAlignment="1">
      <alignment vertical="center"/>
    </xf>
    <xf numFmtId="14" fontId="0" fillId="0" borderId="0" xfId="0" applyNumberFormat="1"/>
    <xf numFmtId="49" fontId="12" fillId="7" borderId="5" xfId="0" applyNumberFormat="1" applyFont="1" applyFill="1" applyBorder="1" applyAlignment="1">
      <alignment vertical="center"/>
    </xf>
    <xf numFmtId="49" fontId="12" fillId="7" borderId="0" xfId="0" applyNumberFormat="1" applyFont="1" applyFill="1" applyAlignment="1">
      <alignment vertical="center"/>
    </xf>
    <xf numFmtId="0" fontId="12" fillId="7" borderId="6" xfId="0" applyFont="1" applyFill="1" applyBorder="1" applyAlignment="1">
      <alignment vertical="center"/>
    </xf>
    <xf numFmtId="4" fontId="5" fillId="0" borderId="0" xfId="0" applyNumberFormat="1" applyFont="1"/>
    <xf numFmtId="43" fontId="11" fillId="0" borderId="0" xfId="2" applyFont="1" applyBorder="1" applyAlignment="1">
      <alignment vertical="center"/>
    </xf>
    <xf numFmtId="165" fontId="13" fillId="8" borderId="7" xfId="0" applyNumberFormat="1" applyFont="1" applyFill="1" applyBorder="1" applyAlignment="1">
      <alignment vertical="center"/>
    </xf>
    <xf numFmtId="165" fontId="13" fillId="8" borderId="8" xfId="0" applyNumberFormat="1" applyFont="1" applyFill="1" applyBorder="1" applyAlignment="1">
      <alignment vertical="center"/>
    </xf>
    <xf numFmtId="165" fontId="5" fillId="0" borderId="0" xfId="0" applyNumberFormat="1" applyFont="1"/>
    <xf numFmtId="43" fontId="14" fillId="0" borderId="1" xfId="2" applyFont="1" applyBorder="1" applyAlignment="1">
      <alignment vertical="center"/>
    </xf>
    <xf numFmtId="43" fontId="11" fillId="0" borderId="0" xfId="2" applyFont="1" applyFill="1" applyBorder="1" applyAlignment="1" applyProtection="1">
      <alignment vertical="center"/>
      <protection locked="0"/>
    </xf>
    <xf numFmtId="43" fontId="11" fillId="9" borderId="9" xfId="2" applyFont="1" applyFill="1" applyBorder="1" applyAlignment="1" applyProtection="1">
      <alignment vertical="center"/>
      <protection locked="0"/>
    </xf>
    <xf numFmtId="43" fontId="6" fillId="0" borderId="0" xfId="2" applyFont="1" applyBorder="1" applyAlignment="1">
      <alignment vertical="center"/>
    </xf>
    <xf numFmtId="43" fontId="6" fillId="0" borderId="1" xfId="2" applyFont="1" applyBorder="1" applyAlignment="1">
      <alignment vertical="center"/>
    </xf>
    <xf numFmtId="43" fontId="5" fillId="0" borderId="0" xfId="0" applyNumberFormat="1" applyFont="1"/>
    <xf numFmtId="43" fontId="6" fillId="0" borderId="0" xfId="2" applyFont="1" applyAlignment="1">
      <alignment vertical="center"/>
    </xf>
    <xf numFmtId="0" fontId="0" fillId="0" borderId="0" xfId="0" quotePrefix="1"/>
    <xf numFmtId="0" fontId="15" fillId="0" borderId="0" xfId="0" applyFont="1"/>
    <xf numFmtId="0" fontId="16" fillId="0" borderId="2" xfId="0" applyFont="1" applyBorder="1"/>
    <xf numFmtId="164" fontId="16" fillId="0" borderId="2" xfId="0" applyNumberFormat="1" applyFont="1" applyBorder="1"/>
    <xf numFmtId="14" fontId="16" fillId="0" borderId="2" xfId="0" applyNumberFormat="1" applyFont="1" applyBorder="1"/>
    <xf numFmtId="4" fontId="16" fillId="0" borderId="2" xfId="0" applyNumberFormat="1" applyFont="1" applyBorder="1"/>
    <xf numFmtId="4" fontId="16" fillId="4" borderId="2" xfId="0" applyNumberFormat="1" applyFont="1" applyFill="1" applyBorder="1"/>
    <xf numFmtId="0" fontId="16" fillId="4" borderId="2" xfId="0" applyFont="1" applyFill="1" applyBorder="1"/>
    <xf numFmtId="4" fontId="16" fillId="5" borderId="2" xfId="0" applyNumberFormat="1" applyFont="1" applyFill="1" applyBorder="1"/>
    <xf numFmtId="0" fontId="0" fillId="0" borderId="2" xfId="0" quotePrefix="1" applyBorder="1"/>
    <xf numFmtId="4" fontId="7" fillId="0" borderId="0" xfId="0" applyNumberFormat="1" applyFont="1"/>
    <xf numFmtId="43" fontId="0" fillId="0" borderId="2" xfId="2" applyFont="1" applyBorder="1"/>
    <xf numFmtId="0" fontId="0" fillId="5" borderId="10" xfId="0" applyFill="1" applyBorder="1"/>
    <xf numFmtId="4" fontId="0" fillId="5" borderId="10" xfId="0" applyNumberFormat="1" applyFill="1" applyBorder="1"/>
    <xf numFmtId="4" fontId="0" fillId="4" borderId="10" xfId="0" applyNumberFormat="1" applyFill="1" applyBorder="1"/>
    <xf numFmtId="0" fontId="18" fillId="10" borderId="0" xfId="0" applyFont="1" applyFill="1" applyAlignment="1">
      <alignment horizontal="left"/>
    </xf>
    <xf numFmtId="0" fontId="17" fillId="0" borderId="0" xfId="0" applyFont="1" applyAlignment="1">
      <alignment horizontal="left" vertical="center"/>
    </xf>
    <xf numFmtId="0" fontId="0" fillId="0" borderId="0" xfId="0"/>
    <xf numFmtId="0" fontId="3" fillId="0" borderId="0" xfId="0" applyFont="1" applyAlignment="1">
      <alignment horizontal="center"/>
    </xf>
    <xf numFmtId="0" fontId="6" fillId="0" borderId="0" xfId="0" applyFont="1"/>
    <xf numFmtId="0" fontId="5" fillId="0" borderId="0" xfId="0" applyFont="1"/>
  </cellXfs>
  <cellStyles count="3">
    <cellStyle name="Millares" xfId="2" builtinId="3"/>
    <cellStyle name="Normal" xfId="0" builtinId="0"/>
    <cellStyle name="Normal 4" xfId="1" xr:uid="{FA7280E8-DA8F-4221-AD7A-32922E7756CA}"/>
  </cellStyles>
  <dxfs count="1">
    <dxf>
      <fill>
        <patternFill>
          <bgColor rgb="FFF8D7DA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6</xdr:row>
      <xdr:rowOff>127000</xdr:rowOff>
    </xdr:from>
    <xdr:to>
      <xdr:col>4</xdr:col>
      <xdr:colOff>139700</xdr:colOff>
      <xdr:row>8</xdr:row>
      <xdr:rowOff>95250</xdr:rowOff>
    </xdr:to>
    <xdr:sp macro="[0]!RefrescarYCalcular" textlink="">
      <xdr:nvSpPr>
        <xdr:cNvPr id="4" name="Rectángulo 3">
          <a:extLst>
            <a:ext uri="{FF2B5EF4-FFF2-40B4-BE49-F238E27FC236}">
              <a16:creationId xmlns:a16="http://schemas.microsoft.com/office/drawing/2014/main" id="{DD9AFB79-0C2E-A8F1-1067-7A7F5480607E}"/>
            </a:ext>
          </a:extLst>
        </xdr:cNvPr>
        <xdr:cNvSpPr/>
      </xdr:nvSpPr>
      <xdr:spPr>
        <a:xfrm>
          <a:off x="7232650" y="1231900"/>
          <a:ext cx="1314450" cy="3365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E" sz="800" b="1"/>
            <a:t>Refrescar y traer reportes</a:t>
          </a:r>
        </a:p>
      </xdr:txBody>
    </xdr:sp>
    <xdr:clientData/>
  </xdr:twoCellAnchor>
  <xdr:twoCellAnchor>
    <xdr:from>
      <xdr:col>2</xdr:col>
      <xdr:colOff>57150</xdr:colOff>
      <xdr:row>9</xdr:row>
      <xdr:rowOff>19050</xdr:rowOff>
    </xdr:from>
    <xdr:to>
      <xdr:col>4</xdr:col>
      <xdr:colOff>152400</xdr:colOff>
      <xdr:row>10</xdr:row>
      <xdr:rowOff>171450</xdr:rowOff>
    </xdr:to>
    <xdr:sp macro="[0]!Solo_Cargar_Planilla" textlink="">
      <xdr:nvSpPr>
        <xdr:cNvPr id="5" name="Rectángulo 4">
          <a:extLst>
            <a:ext uri="{FF2B5EF4-FFF2-40B4-BE49-F238E27FC236}">
              <a16:creationId xmlns:a16="http://schemas.microsoft.com/office/drawing/2014/main" id="{F18E3A7C-5228-4E83-B19C-F53B39E04B36}"/>
            </a:ext>
          </a:extLst>
        </xdr:cNvPr>
        <xdr:cNvSpPr/>
      </xdr:nvSpPr>
      <xdr:spPr>
        <a:xfrm>
          <a:off x="7245350" y="1676400"/>
          <a:ext cx="1314450" cy="3365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E" sz="800" b="1"/>
            <a:t>Traer</a:t>
          </a:r>
          <a:r>
            <a:rPr lang="es-PE" sz="800" b="1" baseline="0"/>
            <a:t> Planilla</a:t>
          </a:r>
          <a:endParaRPr lang="es-PE" sz="800" b="1"/>
        </a:p>
      </xdr:txBody>
    </xdr:sp>
    <xdr:clientData/>
  </xdr:twoCellAnchor>
  <xdr:twoCellAnchor>
    <xdr:from>
      <xdr:col>2</xdr:col>
      <xdr:colOff>57150</xdr:colOff>
      <xdr:row>11</xdr:row>
      <xdr:rowOff>139700</xdr:rowOff>
    </xdr:from>
    <xdr:to>
      <xdr:col>4</xdr:col>
      <xdr:colOff>152400</xdr:colOff>
      <xdr:row>13</xdr:row>
      <xdr:rowOff>107950</xdr:rowOff>
    </xdr:to>
    <xdr:sp macro="[0]!Solo_Clasificar_Simple" textlink="">
      <xdr:nvSpPr>
        <xdr:cNvPr id="6" name="Rectángulo 5">
          <a:extLst>
            <a:ext uri="{FF2B5EF4-FFF2-40B4-BE49-F238E27FC236}">
              <a16:creationId xmlns:a16="http://schemas.microsoft.com/office/drawing/2014/main" id="{953ABA8F-AABC-4431-9660-989F229E3F4B}"/>
            </a:ext>
          </a:extLst>
        </xdr:cNvPr>
        <xdr:cNvSpPr/>
      </xdr:nvSpPr>
      <xdr:spPr>
        <a:xfrm>
          <a:off x="7245350" y="2165350"/>
          <a:ext cx="1314450" cy="3365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E" sz="800" b="1"/>
            <a:t>Clasificar</a:t>
          </a:r>
          <a:r>
            <a:rPr lang="es-PE" sz="800" b="1" baseline="0"/>
            <a:t> trabajadores</a:t>
          </a:r>
          <a:endParaRPr lang="es-PE" sz="800" b="1"/>
        </a:p>
      </xdr:txBody>
    </xdr:sp>
    <xdr:clientData/>
  </xdr:twoCellAnchor>
  <xdr:twoCellAnchor>
    <xdr:from>
      <xdr:col>2</xdr:col>
      <xdr:colOff>50800</xdr:colOff>
      <xdr:row>14</xdr:row>
      <xdr:rowOff>101600</xdr:rowOff>
    </xdr:from>
    <xdr:to>
      <xdr:col>4</xdr:col>
      <xdr:colOff>146050</xdr:colOff>
      <xdr:row>16</xdr:row>
      <xdr:rowOff>69850</xdr:rowOff>
    </xdr:to>
    <xdr:sp macro="[0]!Motor_Reportes_Finales" textlink="">
      <xdr:nvSpPr>
        <xdr:cNvPr id="2" name="Rectángulo 1">
          <a:extLst>
            <a:ext uri="{FF2B5EF4-FFF2-40B4-BE49-F238E27FC236}">
              <a16:creationId xmlns:a16="http://schemas.microsoft.com/office/drawing/2014/main" id="{2DAD34E9-3C6A-49C0-838C-4100A5E5C67D}"/>
            </a:ext>
          </a:extLst>
        </xdr:cNvPr>
        <xdr:cNvSpPr/>
      </xdr:nvSpPr>
      <xdr:spPr>
        <a:xfrm>
          <a:off x="7239000" y="2679700"/>
          <a:ext cx="1314450" cy="3365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E" sz="800" b="1"/>
            <a:t>Reportes</a:t>
          </a:r>
          <a:r>
            <a:rPr lang="es-PE" sz="800" b="1" baseline="0"/>
            <a:t> finales</a:t>
          </a:r>
          <a:endParaRPr lang="es-PE" sz="8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107576</xdr:colOff>
      <xdr:row>0</xdr:row>
      <xdr:rowOff>0</xdr:rowOff>
    </xdr:from>
    <xdr:to>
      <xdr:col>2</xdr:col>
      <xdr:colOff>782058</xdr:colOff>
      <xdr:row>2</xdr:row>
      <xdr:rowOff>15987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14EF8C5-EA77-4713-8090-5C91886947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576" y="0"/>
          <a:ext cx="1144382" cy="3842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F16"/>
  <sheetViews>
    <sheetView workbookViewId="0">
      <selection activeCell="B24" sqref="B24"/>
    </sheetView>
  </sheetViews>
  <sheetFormatPr baseColWidth="10" defaultColWidth="8.77734375" defaultRowHeight="14.4" x14ac:dyDescent="0.3"/>
  <cols>
    <col min="1" max="1" width="94.21875" bestFit="1" customWidth="1"/>
  </cols>
  <sheetData>
    <row r="1" spans="1:6" x14ac:dyDescent="0.3">
      <c r="A1" s="1" t="s">
        <v>68</v>
      </c>
    </row>
    <row r="2" spans="1:6" x14ac:dyDescent="0.3">
      <c r="A2" t="s">
        <v>63</v>
      </c>
    </row>
    <row r="3" spans="1:6" x14ac:dyDescent="0.3">
      <c r="A3" t="s">
        <v>65</v>
      </c>
    </row>
    <row r="4" spans="1:6" x14ac:dyDescent="0.3">
      <c r="A4" t="s">
        <v>66</v>
      </c>
    </row>
    <row r="5" spans="1:6" x14ac:dyDescent="0.3">
      <c r="A5" t="s">
        <v>67</v>
      </c>
    </row>
    <row r="8" spans="1:6" x14ac:dyDescent="0.3">
      <c r="F8" t="s">
        <v>2144</v>
      </c>
    </row>
    <row r="11" spans="1:6" x14ac:dyDescent="0.3">
      <c r="F11" t="s">
        <v>2145</v>
      </c>
    </row>
    <row r="13" spans="1:6" x14ac:dyDescent="0.3">
      <c r="F13" t="s">
        <v>2848</v>
      </c>
    </row>
    <row r="16" spans="1:6" x14ac:dyDescent="0.3">
      <c r="F16" t="s">
        <v>2938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7"/>
  <sheetViews>
    <sheetView workbookViewId="0">
      <selection activeCell="B18" sqref="B18"/>
    </sheetView>
  </sheetViews>
  <sheetFormatPr baseColWidth="10" defaultColWidth="8.77734375" defaultRowHeight="14.4" x14ac:dyDescent="0.3"/>
  <cols>
    <col min="1" max="1" width="17.109375" bestFit="1" customWidth="1"/>
    <col min="2" max="2" width="75.88671875" bestFit="1" customWidth="1"/>
  </cols>
  <sheetData>
    <row r="1" spans="1:2" x14ac:dyDescent="0.3">
      <c r="A1" s="1" t="s">
        <v>0</v>
      </c>
      <c r="B1" s="1" t="s">
        <v>1</v>
      </c>
    </row>
    <row r="2" spans="1:2" x14ac:dyDescent="0.3">
      <c r="A2" t="s">
        <v>2</v>
      </c>
      <c r="B2" t="s">
        <v>64</v>
      </c>
    </row>
    <row r="3" spans="1:2" x14ac:dyDescent="0.3">
      <c r="A3" t="s">
        <v>3</v>
      </c>
      <c r="B3" t="s">
        <v>8</v>
      </c>
    </row>
    <row r="4" spans="1:2" x14ac:dyDescent="0.3">
      <c r="A4" t="s">
        <v>4</v>
      </c>
      <c r="B4" t="s">
        <v>9</v>
      </c>
    </row>
    <row r="5" spans="1:2" x14ac:dyDescent="0.3">
      <c r="A5" t="s">
        <v>5</v>
      </c>
      <c r="B5" t="s">
        <v>10</v>
      </c>
    </row>
    <row r="6" spans="1:2" x14ac:dyDescent="0.3">
      <c r="A6" t="s">
        <v>6</v>
      </c>
      <c r="B6" t="s">
        <v>11</v>
      </c>
    </row>
    <row r="7" spans="1:2" x14ac:dyDescent="0.3">
      <c r="A7" t="s">
        <v>7</v>
      </c>
      <c r="B7" t="s">
        <v>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3"/>
  <sheetViews>
    <sheetView workbookViewId="0">
      <selection activeCell="E10" sqref="E10"/>
    </sheetView>
  </sheetViews>
  <sheetFormatPr baseColWidth="10" defaultColWidth="8.77734375" defaultRowHeight="14.4" x14ac:dyDescent="0.3"/>
  <sheetData>
    <row r="1" spans="1:2" x14ac:dyDescent="0.3">
      <c r="A1" s="1" t="s">
        <v>0</v>
      </c>
      <c r="B1" s="1" t="s">
        <v>1</v>
      </c>
    </row>
    <row r="2" spans="1:2" x14ac:dyDescent="0.3">
      <c r="A2" t="s">
        <v>13</v>
      </c>
      <c r="B2" t="s">
        <v>15</v>
      </c>
    </row>
    <row r="3" spans="1:2" x14ac:dyDescent="0.3">
      <c r="A3" t="s">
        <v>14</v>
      </c>
      <c r="B3" t="s">
        <v>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3"/>
  <sheetViews>
    <sheetView zoomScaleNormal="100" workbookViewId="0">
      <selection activeCell="H14" sqref="H14"/>
    </sheetView>
  </sheetViews>
  <sheetFormatPr baseColWidth="10" defaultColWidth="8.77734375" defaultRowHeight="14.4" x14ac:dyDescent="0.3"/>
  <cols>
    <col min="1" max="1" width="9.5546875" bestFit="1" customWidth="1"/>
  </cols>
  <sheetData>
    <row r="1" spans="1:3" x14ac:dyDescent="0.3">
      <c r="A1" s="1" t="s">
        <v>17</v>
      </c>
      <c r="B1" s="1" t="s">
        <v>1</v>
      </c>
      <c r="C1" s="1" t="s">
        <v>18</v>
      </c>
    </row>
    <row r="2" spans="1:3" x14ac:dyDescent="0.3">
      <c r="A2" t="s">
        <v>19</v>
      </c>
      <c r="B2" t="s">
        <v>21</v>
      </c>
      <c r="C2" t="s">
        <v>23</v>
      </c>
    </row>
    <row r="3" spans="1:3" x14ac:dyDescent="0.3">
      <c r="A3" t="s">
        <v>20</v>
      </c>
      <c r="B3" t="s">
        <v>22</v>
      </c>
      <c r="C3" t="s">
        <v>24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C9"/>
  <sheetViews>
    <sheetView workbookViewId="0">
      <selection activeCell="B6" sqref="B6:B10"/>
    </sheetView>
  </sheetViews>
  <sheetFormatPr baseColWidth="10" defaultColWidth="8.77734375" defaultRowHeight="14.4" x14ac:dyDescent="0.3"/>
  <cols>
    <col min="1" max="1" width="20.109375" customWidth="1"/>
    <col min="2" max="2" width="5.5546875" bestFit="1" customWidth="1"/>
    <col min="3" max="3" width="34.77734375" bestFit="1" customWidth="1"/>
  </cols>
  <sheetData>
    <row r="1" spans="1:3" x14ac:dyDescent="0.3">
      <c r="A1" s="1" t="s">
        <v>0</v>
      </c>
      <c r="B1" s="1" t="s">
        <v>1</v>
      </c>
      <c r="C1" s="1" t="s">
        <v>18</v>
      </c>
    </row>
    <row r="2" spans="1:3" x14ac:dyDescent="0.3">
      <c r="A2" t="s">
        <v>2931</v>
      </c>
      <c r="B2">
        <v>3</v>
      </c>
    </row>
    <row r="3" spans="1:3" x14ac:dyDescent="0.3">
      <c r="A3" t="s">
        <v>2930</v>
      </c>
      <c r="B3">
        <v>1</v>
      </c>
    </row>
    <row r="4" spans="1:3" x14ac:dyDescent="0.3">
      <c r="A4" t="s">
        <v>2932</v>
      </c>
      <c r="B4">
        <v>2</v>
      </c>
    </row>
    <row r="5" spans="1:3" x14ac:dyDescent="0.3">
      <c r="A5" t="s">
        <v>2933</v>
      </c>
      <c r="B5">
        <v>5</v>
      </c>
    </row>
    <row r="6" spans="1:3" x14ac:dyDescent="0.3">
      <c r="A6" t="s">
        <v>2934</v>
      </c>
      <c r="B6" t="s">
        <v>2926</v>
      </c>
    </row>
    <row r="7" spans="1:3" x14ac:dyDescent="0.3">
      <c r="A7" t="s">
        <v>2935</v>
      </c>
      <c r="B7" t="s">
        <v>2927</v>
      </c>
    </row>
    <row r="8" spans="1:3" x14ac:dyDescent="0.3">
      <c r="A8" t="s">
        <v>2936</v>
      </c>
      <c r="B8" t="s">
        <v>2928</v>
      </c>
    </row>
    <row r="9" spans="1:3" x14ac:dyDescent="0.3">
      <c r="A9" t="s">
        <v>2937</v>
      </c>
      <c r="B9" t="s">
        <v>2929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G4"/>
  <sheetViews>
    <sheetView workbookViewId="0"/>
  </sheetViews>
  <sheetFormatPr baseColWidth="10" defaultColWidth="8.77734375" defaultRowHeight="14.4" x14ac:dyDescent="0.3"/>
  <sheetData>
    <row r="1" spans="1:7" x14ac:dyDescent="0.3">
      <c r="A1" s="1" t="s">
        <v>25</v>
      </c>
      <c r="B1" s="1" t="s">
        <v>26</v>
      </c>
      <c r="C1" s="1" t="s">
        <v>27</v>
      </c>
      <c r="D1" s="1" t="s">
        <v>28</v>
      </c>
      <c r="E1" s="1" t="s">
        <v>29</v>
      </c>
      <c r="F1" s="1" t="s">
        <v>30</v>
      </c>
      <c r="G1" s="1" t="s">
        <v>17</v>
      </c>
    </row>
    <row r="2" spans="1:7" x14ac:dyDescent="0.3">
      <c r="A2" t="s">
        <v>31</v>
      </c>
      <c r="B2" t="s">
        <v>34</v>
      </c>
      <c r="C2" t="b">
        <v>0</v>
      </c>
      <c r="D2">
        <v>22</v>
      </c>
      <c r="E2">
        <v>8</v>
      </c>
      <c r="F2">
        <v>0</v>
      </c>
      <c r="G2" t="s">
        <v>19</v>
      </c>
    </row>
    <row r="3" spans="1:7" x14ac:dyDescent="0.3">
      <c r="A3" t="s">
        <v>32</v>
      </c>
      <c r="B3" t="s">
        <v>35</v>
      </c>
      <c r="C3" t="b">
        <v>0</v>
      </c>
      <c r="D3">
        <v>26</v>
      </c>
      <c r="E3">
        <v>4</v>
      </c>
      <c r="F3">
        <v>0</v>
      </c>
      <c r="G3" t="s">
        <v>20</v>
      </c>
    </row>
    <row r="4" spans="1:7" x14ac:dyDescent="0.3">
      <c r="A4" t="s">
        <v>33</v>
      </c>
      <c r="B4" t="s">
        <v>36</v>
      </c>
      <c r="C4" t="b">
        <v>1</v>
      </c>
      <c r="D4">
        <v>0</v>
      </c>
      <c r="E4">
        <v>0</v>
      </c>
      <c r="F4">
        <v>30</v>
      </c>
      <c r="G4" t="s">
        <v>20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H1"/>
  <sheetViews>
    <sheetView workbookViewId="0"/>
  </sheetViews>
  <sheetFormatPr baseColWidth="10" defaultColWidth="8.77734375" defaultRowHeight="14.4" x14ac:dyDescent="0.3"/>
  <sheetData>
    <row r="1" spans="1:8" x14ac:dyDescent="0.3">
      <c r="A1" s="1" t="s">
        <v>37</v>
      </c>
      <c r="B1" s="1" t="s">
        <v>25</v>
      </c>
      <c r="C1" s="1" t="s">
        <v>38</v>
      </c>
      <c r="D1" s="1" t="s">
        <v>39</v>
      </c>
      <c r="E1" s="1" t="s">
        <v>40</v>
      </c>
      <c r="F1" s="1" t="s">
        <v>41</v>
      </c>
      <c r="G1" s="1" t="s">
        <v>42</v>
      </c>
      <c r="H1" s="1" t="s">
        <v>43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B1"/>
  <sheetViews>
    <sheetView workbookViewId="0">
      <selection activeCell="E4" sqref="E4"/>
    </sheetView>
  </sheetViews>
  <sheetFormatPr baseColWidth="10" defaultColWidth="8.77734375" defaultRowHeight="14.4" x14ac:dyDescent="0.3"/>
  <cols>
    <col min="2" max="2" width="10.44140625" bestFit="1" customWidth="1"/>
  </cols>
  <sheetData>
    <row r="1" spans="1:2" x14ac:dyDescent="0.3">
      <c r="A1" s="1" t="s">
        <v>44</v>
      </c>
      <c r="B1" s="1" t="s">
        <v>45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D2484-2FCB-44D0-BFA6-65CC109721E2}">
  <sheetPr codeName="Hoja28"/>
  <dimension ref="A1:E28"/>
  <sheetViews>
    <sheetView workbookViewId="0">
      <selection activeCell="C28" sqref="C28"/>
    </sheetView>
  </sheetViews>
  <sheetFormatPr baseColWidth="10" defaultRowHeight="14.4" x14ac:dyDescent="0.3"/>
  <cols>
    <col min="1" max="1" width="10.21875" bestFit="1" customWidth="1"/>
    <col min="2" max="2" width="9.44140625" bestFit="1" customWidth="1"/>
    <col min="3" max="3" width="24.21875" bestFit="1" customWidth="1"/>
    <col min="4" max="4" width="13" bestFit="1" customWidth="1"/>
    <col min="5" max="5" width="11.21875" bestFit="1" customWidth="1"/>
  </cols>
  <sheetData>
    <row r="1" spans="1:5" x14ac:dyDescent="0.3">
      <c r="A1" t="s">
        <v>2116</v>
      </c>
      <c r="B1" t="s">
        <v>2117</v>
      </c>
      <c r="C1" t="s">
        <v>2118</v>
      </c>
      <c r="D1" t="s">
        <v>2119</v>
      </c>
      <c r="E1" t="s">
        <v>2120</v>
      </c>
    </row>
    <row r="2" spans="1:5" x14ac:dyDescent="0.3">
      <c r="A2">
        <v>10</v>
      </c>
      <c r="C2" t="s">
        <v>2121</v>
      </c>
      <c r="D2" t="s">
        <v>2122</v>
      </c>
      <c r="E2" t="b">
        <v>1</v>
      </c>
    </row>
    <row r="3" spans="1:5" x14ac:dyDescent="0.3">
      <c r="A3">
        <v>20</v>
      </c>
      <c r="C3" t="s">
        <v>2143</v>
      </c>
      <c r="D3" t="s">
        <v>2123</v>
      </c>
      <c r="E3" t="b">
        <v>1</v>
      </c>
    </row>
    <row r="4" spans="1:5" x14ac:dyDescent="0.3">
      <c r="A4">
        <v>21</v>
      </c>
      <c r="C4" t="s">
        <v>2124</v>
      </c>
      <c r="D4" t="s">
        <v>2123</v>
      </c>
      <c r="E4" t="b">
        <v>1</v>
      </c>
    </row>
    <row r="5" spans="1:5" x14ac:dyDescent="0.3">
      <c r="A5">
        <v>22</v>
      </c>
      <c r="C5" t="s">
        <v>2125</v>
      </c>
      <c r="D5" t="s">
        <v>2123</v>
      </c>
      <c r="E5" t="b">
        <v>1</v>
      </c>
    </row>
    <row r="6" spans="1:5" x14ac:dyDescent="0.3">
      <c r="A6">
        <v>23</v>
      </c>
      <c r="C6" t="s">
        <v>2126</v>
      </c>
      <c r="D6" t="s">
        <v>2123</v>
      </c>
      <c r="E6" t="b">
        <v>1</v>
      </c>
    </row>
    <row r="7" spans="1:5" x14ac:dyDescent="0.3">
      <c r="A7">
        <v>24</v>
      </c>
      <c r="C7" t="s">
        <v>2127</v>
      </c>
      <c r="D7" t="s">
        <v>2123</v>
      </c>
      <c r="E7" t="b">
        <v>1</v>
      </c>
    </row>
    <row r="8" spans="1:5" x14ac:dyDescent="0.3">
      <c r="A8">
        <v>25</v>
      </c>
      <c r="C8" t="s">
        <v>2128</v>
      </c>
      <c r="D8" t="s">
        <v>2123</v>
      </c>
      <c r="E8" t="b">
        <v>1</v>
      </c>
    </row>
    <row r="9" spans="1:5" x14ac:dyDescent="0.3">
      <c r="A9">
        <v>30</v>
      </c>
      <c r="B9" t="s">
        <v>2129</v>
      </c>
      <c r="C9" t="s">
        <v>2130</v>
      </c>
      <c r="D9" t="s">
        <v>2131</v>
      </c>
      <c r="E9" t="b">
        <v>0</v>
      </c>
    </row>
    <row r="10" spans="1:5" x14ac:dyDescent="0.3">
      <c r="A10">
        <v>31</v>
      </c>
      <c r="B10" t="s">
        <v>2132</v>
      </c>
      <c r="C10" t="s">
        <v>2130</v>
      </c>
      <c r="D10" t="s">
        <v>2131</v>
      </c>
      <c r="E10" t="b">
        <v>0</v>
      </c>
    </row>
    <row r="11" spans="1:5" x14ac:dyDescent="0.3">
      <c r="A11">
        <v>32</v>
      </c>
      <c r="B11" t="s">
        <v>2129</v>
      </c>
      <c r="C11" t="s">
        <v>2133</v>
      </c>
      <c r="D11" t="s">
        <v>2131</v>
      </c>
      <c r="E11" t="b">
        <v>0</v>
      </c>
    </row>
    <row r="12" spans="1:5" x14ac:dyDescent="0.3">
      <c r="A12">
        <v>33</v>
      </c>
      <c r="B12" t="s">
        <v>2132</v>
      </c>
      <c r="C12" t="s">
        <v>2133</v>
      </c>
      <c r="D12" t="s">
        <v>2131</v>
      </c>
      <c r="E12" t="b">
        <v>0</v>
      </c>
    </row>
    <row r="13" spans="1:5" x14ac:dyDescent="0.3">
      <c r="A13">
        <v>34</v>
      </c>
      <c r="B13" t="s">
        <v>2129</v>
      </c>
      <c r="C13" t="s">
        <v>2134</v>
      </c>
      <c r="D13" t="s">
        <v>2131</v>
      </c>
      <c r="E13" t="b">
        <v>0</v>
      </c>
    </row>
    <row r="14" spans="1:5" x14ac:dyDescent="0.3">
      <c r="A14">
        <v>35</v>
      </c>
      <c r="B14" t="s">
        <v>2132</v>
      </c>
      <c r="C14" t="s">
        <v>2134</v>
      </c>
      <c r="D14" t="s">
        <v>2131</v>
      </c>
      <c r="E14" t="b">
        <v>0</v>
      </c>
    </row>
    <row r="15" spans="1:5" x14ac:dyDescent="0.3">
      <c r="A15">
        <v>36</v>
      </c>
      <c r="B15" t="s">
        <v>2129</v>
      </c>
      <c r="C15" t="s">
        <v>2135</v>
      </c>
      <c r="D15" t="s">
        <v>2131</v>
      </c>
      <c r="E15" t="b">
        <v>0</v>
      </c>
    </row>
    <row r="16" spans="1:5" x14ac:dyDescent="0.3">
      <c r="A16">
        <v>37</v>
      </c>
      <c r="B16" t="s">
        <v>2132</v>
      </c>
      <c r="C16" t="s">
        <v>2135</v>
      </c>
      <c r="D16" t="s">
        <v>2131</v>
      </c>
      <c r="E16" t="b">
        <v>0</v>
      </c>
    </row>
    <row r="17" spans="1:5" x14ac:dyDescent="0.3">
      <c r="A17">
        <v>38</v>
      </c>
      <c r="B17" t="s">
        <v>2129</v>
      </c>
      <c r="C17" t="s">
        <v>2136</v>
      </c>
      <c r="D17" t="s">
        <v>2131</v>
      </c>
      <c r="E17" t="b">
        <v>0</v>
      </c>
    </row>
    <row r="18" spans="1:5" x14ac:dyDescent="0.3">
      <c r="A18">
        <v>39</v>
      </c>
      <c r="B18" t="s">
        <v>2132</v>
      </c>
      <c r="C18" t="s">
        <v>2136</v>
      </c>
      <c r="D18" t="s">
        <v>2131</v>
      </c>
      <c r="E18" t="b">
        <v>0</v>
      </c>
    </row>
    <row r="19" spans="1:5" x14ac:dyDescent="0.3">
      <c r="A19">
        <v>40</v>
      </c>
      <c r="B19" t="s">
        <v>2129</v>
      </c>
      <c r="C19" t="s">
        <v>2137</v>
      </c>
      <c r="D19" t="s">
        <v>2131</v>
      </c>
      <c r="E19" t="b">
        <v>0</v>
      </c>
    </row>
    <row r="20" spans="1:5" x14ac:dyDescent="0.3">
      <c r="A20">
        <v>41</v>
      </c>
      <c r="B20" t="s">
        <v>2132</v>
      </c>
      <c r="C20" t="s">
        <v>2137</v>
      </c>
      <c r="D20" t="s">
        <v>2131</v>
      </c>
      <c r="E20" t="b">
        <v>0</v>
      </c>
    </row>
    <row r="21" spans="1:5" x14ac:dyDescent="0.3">
      <c r="A21">
        <v>42</v>
      </c>
      <c r="B21" t="s">
        <v>2129</v>
      </c>
      <c r="C21" t="s">
        <v>2138</v>
      </c>
      <c r="D21" t="s">
        <v>2131</v>
      </c>
      <c r="E21" t="b">
        <v>0</v>
      </c>
    </row>
    <row r="22" spans="1:5" x14ac:dyDescent="0.3">
      <c r="A22">
        <v>43</v>
      </c>
      <c r="B22" t="s">
        <v>2132</v>
      </c>
      <c r="C22" t="s">
        <v>2138</v>
      </c>
      <c r="D22" t="s">
        <v>2131</v>
      </c>
      <c r="E22" t="b">
        <v>0</v>
      </c>
    </row>
    <row r="23" spans="1:5" x14ac:dyDescent="0.3">
      <c r="A23">
        <v>44</v>
      </c>
      <c r="B23" t="s">
        <v>2129</v>
      </c>
      <c r="C23" t="s">
        <v>2139</v>
      </c>
      <c r="D23" t="s">
        <v>2131</v>
      </c>
      <c r="E23" t="b">
        <v>0</v>
      </c>
    </row>
    <row r="24" spans="1:5" x14ac:dyDescent="0.3">
      <c r="A24">
        <v>45</v>
      </c>
      <c r="B24" t="s">
        <v>2132</v>
      </c>
      <c r="C24" t="s">
        <v>2139</v>
      </c>
      <c r="D24" t="s">
        <v>2131</v>
      </c>
      <c r="E24" t="b">
        <v>0</v>
      </c>
    </row>
    <row r="25" spans="1:5" x14ac:dyDescent="0.3">
      <c r="A25">
        <v>46</v>
      </c>
      <c r="B25" t="s">
        <v>2132</v>
      </c>
      <c r="C25" t="s">
        <v>2140</v>
      </c>
      <c r="D25" t="s">
        <v>2131</v>
      </c>
      <c r="E25" t="b">
        <v>0</v>
      </c>
    </row>
    <row r="26" spans="1:5" x14ac:dyDescent="0.3">
      <c r="A26">
        <v>47</v>
      </c>
      <c r="B26" t="s">
        <v>2129</v>
      </c>
      <c r="C26" t="s">
        <v>2140</v>
      </c>
      <c r="D26" t="s">
        <v>2131</v>
      </c>
      <c r="E26" t="b">
        <v>0</v>
      </c>
    </row>
    <row r="27" spans="1:5" x14ac:dyDescent="0.3">
      <c r="A27">
        <v>50</v>
      </c>
      <c r="C27" t="s">
        <v>2141</v>
      </c>
      <c r="D27" t="s">
        <v>2142</v>
      </c>
      <c r="E27" t="b">
        <v>0</v>
      </c>
    </row>
    <row r="28" spans="1:5" x14ac:dyDescent="0.3">
      <c r="A28">
        <v>99</v>
      </c>
      <c r="D28" t="s">
        <v>34</v>
      </c>
      <c r="E28" t="b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8"/>
  <sheetViews>
    <sheetView zoomScale="85" zoomScaleNormal="85" workbookViewId="0">
      <selection activeCell="F17" sqref="F17"/>
    </sheetView>
  </sheetViews>
  <sheetFormatPr baseColWidth="10" defaultColWidth="8.77734375" defaultRowHeight="14.4" x14ac:dyDescent="0.3"/>
  <cols>
    <col min="1" max="1" width="14.77734375" bestFit="1" customWidth="1"/>
    <col min="2" max="2" width="33" bestFit="1" customWidth="1"/>
  </cols>
  <sheetData>
    <row r="1" spans="1:2" x14ac:dyDescent="0.3">
      <c r="A1" s="1" t="s">
        <v>46</v>
      </c>
      <c r="B1" s="1" t="s">
        <v>47</v>
      </c>
    </row>
    <row r="2" spans="1:2" x14ac:dyDescent="0.3">
      <c r="A2" t="s">
        <v>37</v>
      </c>
      <c r="B2" t="s">
        <v>69</v>
      </c>
    </row>
    <row r="3" spans="1:2" x14ac:dyDescent="0.3">
      <c r="A3" t="s">
        <v>48</v>
      </c>
      <c r="B3" t="s">
        <v>81</v>
      </c>
    </row>
    <row r="4" spans="1:2" x14ac:dyDescent="0.3">
      <c r="A4" t="s">
        <v>49</v>
      </c>
      <c r="B4" t="s">
        <v>98</v>
      </c>
    </row>
    <row r="5" spans="1:2" x14ac:dyDescent="0.3">
      <c r="A5" t="s">
        <v>50</v>
      </c>
      <c r="B5" t="s">
        <v>70</v>
      </c>
    </row>
    <row r="6" spans="1:2" x14ac:dyDescent="0.3">
      <c r="A6" t="s">
        <v>51</v>
      </c>
      <c r="B6" t="s">
        <v>71</v>
      </c>
    </row>
    <row r="7" spans="1:2" x14ac:dyDescent="0.3">
      <c r="A7" t="s">
        <v>52</v>
      </c>
      <c r="B7" t="s">
        <v>72</v>
      </c>
    </row>
    <row r="8" spans="1:2" x14ac:dyDescent="0.3">
      <c r="A8" t="s">
        <v>53</v>
      </c>
      <c r="B8" t="s">
        <v>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B5"/>
  <sheetViews>
    <sheetView workbookViewId="0">
      <selection activeCell="F20" sqref="F20"/>
    </sheetView>
  </sheetViews>
  <sheetFormatPr baseColWidth="10" defaultColWidth="8.77734375" defaultRowHeight="14.4" x14ac:dyDescent="0.3"/>
  <sheetData>
    <row r="1" spans="1:2" x14ac:dyDescent="0.3">
      <c r="A1" s="1" t="s">
        <v>46</v>
      </c>
      <c r="B1" s="1" t="s">
        <v>47</v>
      </c>
    </row>
    <row r="2" spans="1:2" x14ac:dyDescent="0.3">
      <c r="A2" t="s">
        <v>37</v>
      </c>
      <c r="B2" t="s">
        <v>73</v>
      </c>
    </row>
    <row r="3" spans="1:2" x14ac:dyDescent="0.3">
      <c r="A3" t="s">
        <v>54</v>
      </c>
      <c r="B3" t="s">
        <v>74</v>
      </c>
    </row>
    <row r="4" spans="1:2" x14ac:dyDescent="0.3">
      <c r="A4" t="s">
        <v>55</v>
      </c>
      <c r="B4" t="s">
        <v>75</v>
      </c>
    </row>
    <row r="5" spans="1:2" x14ac:dyDescent="0.3">
      <c r="A5" t="s">
        <v>56</v>
      </c>
      <c r="B5" t="s">
        <v>76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B8"/>
  <sheetViews>
    <sheetView zoomScale="85" zoomScaleNormal="85" workbookViewId="0">
      <selection activeCell="K14" sqref="K14"/>
    </sheetView>
  </sheetViews>
  <sheetFormatPr baseColWidth="10" defaultColWidth="8.77734375" defaultRowHeight="14.4" x14ac:dyDescent="0.3"/>
  <sheetData>
    <row r="1" spans="1:2" x14ac:dyDescent="0.3">
      <c r="A1" s="1" t="s">
        <v>46</v>
      </c>
      <c r="B1" s="1" t="s">
        <v>47</v>
      </c>
    </row>
    <row r="2" spans="1:2" x14ac:dyDescent="0.3">
      <c r="A2" t="s">
        <v>37</v>
      </c>
      <c r="B2" t="s">
        <v>48</v>
      </c>
    </row>
    <row r="3" spans="1:2" x14ac:dyDescent="0.3">
      <c r="A3" t="s">
        <v>57</v>
      </c>
      <c r="B3" t="s">
        <v>77</v>
      </c>
    </row>
    <row r="4" spans="1:2" x14ac:dyDescent="0.3">
      <c r="A4" t="s">
        <v>58</v>
      </c>
      <c r="B4" t="s">
        <v>78</v>
      </c>
    </row>
    <row r="5" spans="1:2" x14ac:dyDescent="0.3">
      <c r="A5" t="s">
        <v>59</v>
      </c>
      <c r="B5" t="s">
        <v>79</v>
      </c>
    </row>
    <row r="6" spans="1:2" x14ac:dyDescent="0.3">
      <c r="A6" t="s">
        <v>60</v>
      </c>
      <c r="B6" t="s">
        <v>80</v>
      </c>
    </row>
    <row r="7" spans="1:2" x14ac:dyDescent="0.3">
      <c r="A7" t="s">
        <v>61</v>
      </c>
      <c r="B7" t="s">
        <v>61</v>
      </c>
    </row>
    <row r="8" spans="1:2" x14ac:dyDescent="0.3">
      <c r="A8" t="s">
        <v>62</v>
      </c>
      <c r="B8" t="s">
        <v>71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0BCD7-12B7-45B3-B64F-FAB80165AF58}">
  <sheetPr codeName="Hoja31"/>
  <dimension ref="A1:T207"/>
  <sheetViews>
    <sheetView tabSelected="1" topLeftCell="F1" zoomScale="85" zoomScaleNormal="85" workbookViewId="0">
      <selection activeCell="O21" sqref="O21"/>
    </sheetView>
  </sheetViews>
  <sheetFormatPr baseColWidth="10" defaultRowHeight="14.4" x14ac:dyDescent="0.3"/>
  <cols>
    <col min="1" max="1" width="10" bestFit="1" customWidth="1"/>
    <col min="2" max="2" width="28.21875" bestFit="1" customWidth="1"/>
    <col min="3" max="3" width="14.21875" bestFit="1" customWidth="1"/>
    <col min="4" max="4" width="21.44140625" bestFit="1" customWidth="1"/>
    <col min="5" max="5" width="53.21875" bestFit="1" customWidth="1"/>
    <col min="6" max="6" width="5.5546875" bestFit="1" customWidth="1"/>
    <col min="7" max="7" width="10.33203125" bestFit="1" customWidth="1"/>
    <col min="8" max="8" width="11" bestFit="1" customWidth="1"/>
    <col min="9" max="9" width="11.6640625" bestFit="1" customWidth="1"/>
    <col min="10" max="10" width="15" bestFit="1" customWidth="1"/>
    <col min="11" max="11" width="18.88671875" bestFit="1" customWidth="1"/>
    <col min="12" max="12" width="15.21875" bestFit="1" customWidth="1"/>
    <col min="13" max="13" width="17.6640625" bestFit="1" customWidth="1"/>
    <col min="14" max="14" width="11.21875" bestFit="1" customWidth="1"/>
    <col min="15" max="15" width="12.77734375" bestFit="1" customWidth="1"/>
    <col min="16" max="16" width="11.21875" bestFit="1" customWidth="1"/>
    <col min="17" max="17" width="10.33203125" bestFit="1" customWidth="1"/>
    <col min="18" max="18" width="14" bestFit="1" customWidth="1"/>
    <col min="19" max="19" width="5.5546875" bestFit="1" customWidth="1"/>
    <col min="20" max="20" width="11.21875" bestFit="1" customWidth="1"/>
  </cols>
  <sheetData>
    <row r="1" spans="1:20" ht="18" x14ac:dyDescent="0.3">
      <c r="A1" s="68" t="s">
        <v>2831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  <c r="S1" s="69"/>
      <c r="T1" s="69"/>
    </row>
    <row r="2" spans="1:20" x14ac:dyDescent="0.3">
      <c r="A2" s="67" t="s">
        <v>37</v>
      </c>
      <c r="B2" s="67" t="s">
        <v>48</v>
      </c>
      <c r="C2" s="67" t="s">
        <v>2832</v>
      </c>
      <c r="D2" s="67" t="s">
        <v>1197</v>
      </c>
      <c r="E2" s="67" t="s">
        <v>2111</v>
      </c>
      <c r="F2" s="67" t="s">
        <v>2112</v>
      </c>
      <c r="G2" s="67" t="s">
        <v>25</v>
      </c>
      <c r="H2" s="67" t="s">
        <v>26</v>
      </c>
      <c r="I2" s="67" t="s">
        <v>27</v>
      </c>
      <c r="J2" s="67" t="s">
        <v>2833</v>
      </c>
      <c r="K2" s="67" t="s">
        <v>2834</v>
      </c>
      <c r="L2" s="67" t="s">
        <v>2835</v>
      </c>
      <c r="M2" s="67" t="s">
        <v>2836</v>
      </c>
      <c r="N2" s="67" t="s">
        <v>2837</v>
      </c>
      <c r="O2" s="67" t="s">
        <v>2838</v>
      </c>
      <c r="P2" s="67" t="s">
        <v>28</v>
      </c>
      <c r="Q2" s="67" t="s">
        <v>29</v>
      </c>
      <c r="R2" s="67" t="s">
        <v>30</v>
      </c>
      <c r="S2" s="67" t="s">
        <v>2113</v>
      </c>
      <c r="T2" s="67" t="s">
        <v>2839</v>
      </c>
    </row>
    <row r="3" spans="1:20" x14ac:dyDescent="0.3">
      <c r="A3" s="52" t="s">
        <v>890</v>
      </c>
      <c r="B3" t="s">
        <v>893</v>
      </c>
      <c r="C3" t="s">
        <v>34</v>
      </c>
      <c r="D3" t="s">
        <v>1034</v>
      </c>
      <c r="E3" t="s">
        <v>894</v>
      </c>
      <c r="I3" t="s">
        <v>2849</v>
      </c>
      <c r="J3">
        <v>8</v>
      </c>
      <c r="K3">
        <v>6</v>
      </c>
      <c r="L3">
        <v>8</v>
      </c>
      <c r="M3">
        <v>2</v>
      </c>
      <c r="N3">
        <v>0</v>
      </c>
      <c r="O3">
        <v>-2</v>
      </c>
      <c r="P3">
        <v>22</v>
      </c>
    </row>
    <row r="4" spans="1:20" x14ac:dyDescent="0.3">
      <c r="A4" s="52" t="s">
        <v>949</v>
      </c>
      <c r="B4" t="s">
        <v>952</v>
      </c>
      <c r="C4" t="s">
        <v>34</v>
      </c>
      <c r="D4" t="s">
        <v>1034</v>
      </c>
      <c r="E4" t="s">
        <v>953</v>
      </c>
      <c r="I4" t="s">
        <v>2849</v>
      </c>
      <c r="J4">
        <v>20</v>
      </c>
      <c r="K4">
        <v>16</v>
      </c>
      <c r="L4">
        <v>20</v>
      </c>
      <c r="M4">
        <v>4</v>
      </c>
      <c r="N4">
        <v>0</v>
      </c>
      <c r="O4">
        <v>-4</v>
      </c>
      <c r="P4">
        <v>22</v>
      </c>
    </row>
    <row r="5" spans="1:20" x14ac:dyDescent="0.3">
      <c r="A5" s="52" t="s">
        <v>201</v>
      </c>
      <c r="B5" t="s">
        <v>204</v>
      </c>
      <c r="C5" t="s">
        <v>2123</v>
      </c>
      <c r="D5" t="s">
        <v>1156</v>
      </c>
      <c r="E5" t="s">
        <v>205</v>
      </c>
      <c r="I5" t="s">
        <v>2850</v>
      </c>
      <c r="J5">
        <v>130</v>
      </c>
      <c r="K5">
        <v>72</v>
      </c>
      <c r="L5">
        <v>100</v>
      </c>
      <c r="M5">
        <v>28</v>
      </c>
      <c r="N5">
        <v>0</v>
      </c>
      <c r="O5">
        <v>-30</v>
      </c>
      <c r="P5">
        <v>30</v>
      </c>
    </row>
    <row r="6" spans="1:20" x14ac:dyDescent="0.3">
      <c r="A6" s="52" t="s">
        <v>629</v>
      </c>
      <c r="B6" t="s">
        <v>631</v>
      </c>
      <c r="C6" t="s">
        <v>34</v>
      </c>
      <c r="D6" t="s">
        <v>1034</v>
      </c>
      <c r="E6" t="s">
        <v>632</v>
      </c>
      <c r="I6" t="s">
        <v>2849</v>
      </c>
      <c r="J6">
        <v>10</v>
      </c>
      <c r="K6">
        <v>8</v>
      </c>
      <c r="L6">
        <v>10</v>
      </c>
      <c r="M6">
        <v>2</v>
      </c>
      <c r="N6">
        <v>0</v>
      </c>
      <c r="O6">
        <v>-2</v>
      </c>
      <c r="P6">
        <v>22</v>
      </c>
    </row>
    <row r="7" spans="1:20" x14ac:dyDescent="0.3">
      <c r="A7" s="52" t="s">
        <v>406</v>
      </c>
      <c r="B7" t="s">
        <v>409</v>
      </c>
      <c r="C7" t="s">
        <v>34</v>
      </c>
      <c r="D7" t="s">
        <v>1034</v>
      </c>
      <c r="E7" t="s">
        <v>410</v>
      </c>
      <c r="I7" t="s">
        <v>2849</v>
      </c>
      <c r="J7">
        <v>102</v>
      </c>
      <c r="K7">
        <v>71</v>
      </c>
      <c r="L7">
        <v>95</v>
      </c>
      <c r="M7">
        <v>24</v>
      </c>
      <c r="N7">
        <v>0</v>
      </c>
      <c r="O7">
        <v>-31</v>
      </c>
      <c r="P7">
        <v>22</v>
      </c>
    </row>
    <row r="8" spans="1:20" x14ac:dyDescent="0.3">
      <c r="A8" s="52" t="s">
        <v>585</v>
      </c>
      <c r="B8" t="s">
        <v>588</v>
      </c>
      <c r="C8" t="s">
        <v>34</v>
      </c>
      <c r="D8" t="s">
        <v>1034</v>
      </c>
      <c r="E8" t="s">
        <v>589</v>
      </c>
      <c r="I8" t="s">
        <v>2849</v>
      </c>
      <c r="J8">
        <v>16</v>
      </c>
      <c r="K8">
        <v>14</v>
      </c>
      <c r="L8">
        <v>16</v>
      </c>
      <c r="M8">
        <v>2</v>
      </c>
      <c r="N8">
        <v>0</v>
      </c>
      <c r="O8">
        <v>-2</v>
      </c>
      <c r="P8">
        <v>22</v>
      </c>
    </row>
    <row r="9" spans="1:20" x14ac:dyDescent="0.3">
      <c r="A9" s="52" t="s">
        <v>731</v>
      </c>
      <c r="B9" t="s">
        <v>734</v>
      </c>
      <c r="C9" t="s">
        <v>2123</v>
      </c>
      <c r="D9" t="s">
        <v>1156</v>
      </c>
      <c r="E9" t="s">
        <v>735</v>
      </c>
      <c r="I9" t="s">
        <v>2850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30</v>
      </c>
    </row>
    <row r="10" spans="1:20" x14ac:dyDescent="0.3">
      <c r="A10" s="52" t="s">
        <v>769</v>
      </c>
      <c r="B10" t="s">
        <v>771</v>
      </c>
      <c r="C10" t="s">
        <v>34</v>
      </c>
      <c r="D10" t="s">
        <v>1034</v>
      </c>
      <c r="E10" t="s">
        <v>772</v>
      </c>
      <c r="I10" t="s">
        <v>2849</v>
      </c>
      <c r="J10">
        <v>50</v>
      </c>
      <c r="K10">
        <v>40</v>
      </c>
      <c r="L10">
        <v>50</v>
      </c>
      <c r="M10">
        <v>10</v>
      </c>
      <c r="N10">
        <v>0</v>
      </c>
      <c r="O10">
        <v>-10</v>
      </c>
      <c r="P10">
        <v>22</v>
      </c>
    </row>
    <row r="11" spans="1:20" x14ac:dyDescent="0.3">
      <c r="A11" s="52" t="s">
        <v>374</v>
      </c>
      <c r="B11" t="s">
        <v>376</v>
      </c>
      <c r="C11" t="s">
        <v>2122</v>
      </c>
      <c r="D11" t="s">
        <v>1034</v>
      </c>
      <c r="E11" t="s">
        <v>377</v>
      </c>
      <c r="I11" t="s">
        <v>2850</v>
      </c>
      <c r="J11">
        <v>62</v>
      </c>
      <c r="K11">
        <v>43</v>
      </c>
      <c r="L11">
        <v>62</v>
      </c>
      <c r="M11">
        <v>19</v>
      </c>
      <c r="N11">
        <v>0</v>
      </c>
      <c r="O11">
        <v>0</v>
      </c>
      <c r="P11">
        <v>30</v>
      </c>
    </row>
    <row r="12" spans="1:20" x14ac:dyDescent="0.3">
      <c r="A12" s="52" t="s">
        <v>2168</v>
      </c>
      <c r="B12" t="s">
        <v>2171</v>
      </c>
      <c r="C12" t="s">
        <v>2122</v>
      </c>
      <c r="D12" t="s">
        <v>1034</v>
      </c>
      <c r="E12" t="s">
        <v>377</v>
      </c>
      <c r="I12" t="s">
        <v>2850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30</v>
      </c>
    </row>
    <row r="13" spans="1:20" x14ac:dyDescent="0.3">
      <c r="A13" s="52" t="s">
        <v>2478</v>
      </c>
      <c r="B13" t="s">
        <v>2480</v>
      </c>
      <c r="C13" t="s">
        <v>34</v>
      </c>
      <c r="D13" t="s">
        <v>1034</v>
      </c>
      <c r="E13" t="s">
        <v>2481</v>
      </c>
      <c r="I13" t="s">
        <v>2849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22</v>
      </c>
    </row>
    <row r="14" spans="1:20" x14ac:dyDescent="0.3">
      <c r="A14" s="52" t="s">
        <v>547</v>
      </c>
      <c r="B14" t="s">
        <v>550</v>
      </c>
      <c r="C14" t="s">
        <v>34</v>
      </c>
      <c r="D14" t="s">
        <v>1034</v>
      </c>
      <c r="E14" t="s">
        <v>551</v>
      </c>
      <c r="I14" t="s">
        <v>2849</v>
      </c>
      <c r="J14">
        <v>62</v>
      </c>
      <c r="K14">
        <v>42</v>
      </c>
      <c r="L14">
        <v>54</v>
      </c>
      <c r="M14">
        <v>12</v>
      </c>
      <c r="N14">
        <v>0</v>
      </c>
      <c r="O14">
        <v>-20</v>
      </c>
      <c r="P14">
        <v>22</v>
      </c>
    </row>
    <row r="15" spans="1:20" x14ac:dyDescent="0.3">
      <c r="A15" s="52" t="s">
        <v>909</v>
      </c>
      <c r="B15" t="s">
        <v>911</v>
      </c>
      <c r="C15" t="s">
        <v>2123</v>
      </c>
      <c r="D15" t="s">
        <v>1156</v>
      </c>
      <c r="E15" t="s">
        <v>735</v>
      </c>
      <c r="I15" t="s">
        <v>2850</v>
      </c>
      <c r="J15">
        <v>7</v>
      </c>
      <c r="K15">
        <v>5</v>
      </c>
      <c r="L15">
        <v>7</v>
      </c>
      <c r="M15">
        <v>2</v>
      </c>
      <c r="N15">
        <v>0</v>
      </c>
      <c r="O15">
        <v>0</v>
      </c>
      <c r="P15">
        <v>30</v>
      </c>
    </row>
    <row r="16" spans="1:20" x14ac:dyDescent="0.3">
      <c r="A16" s="52" t="s">
        <v>222</v>
      </c>
      <c r="B16" t="s">
        <v>225</v>
      </c>
      <c r="C16" t="s">
        <v>2122</v>
      </c>
      <c r="D16" t="s">
        <v>1034</v>
      </c>
      <c r="E16" t="s">
        <v>133</v>
      </c>
      <c r="I16" t="s">
        <v>2850</v>
      </c>
      <c r="J16">
        <v>119</v>
      </c>
      <c r="K16">
        <v>81</v>
      </c>
      <c r="L16">
        <v>113</v>
      </c>
      <c r="M16">
        <v>32</v>
      </c>
      <c r="N16">
        <v>0</v>
      </c>
      <c r="O16">
        <v>-6</v>
      </c>
      <c r="P16">
        <v>30</v>
      </c>
    </row>
    <row r="17" spans="1:16" x14ac:dyDescent="0.3">
      <c r="A17" s="52" t="s">
        <v>722</v>
      </c>
      <c r="B17" t="s">
        <v>724</v>
      </c>
      <c r="C17" t="s">
        <v>34</v>
      </c>
      <c r="D17" t="s">
        <v>1034</v>
      </c>
      <c r="E17" t="s">
        <v>317</v>
      </c>
      <c r="I17" t="s">
        <v>2849</v>
      </c>
      <c r="J17">
        <v>14</v>
      </c>
      <c r="K17">
        <v>10</v>
      </c>
      <c r="L17">
        <v>14</v>
      </c>
      <c r="M17">
        <v>4</v>
      </c>
      <c r="N17">
        <v>0</v>
      </c>
      <c r="O17">
        <v>-4</v>
      </c>
      <c r="P17">
        <v>22</v>
      </c>
    </row>
    <row r="18" spans="1:16" x14ac:dyDescent="0.3">
      <c r="A18" s="52" t="s">
        <v>700</v>
      </c>
      <c r="B18" t="s">
        <v>702</v>
      </c>
      <c r="C18" t="s">
        <v>34</v>
      </c>
      <c r="D18" t="s">
        <v>1034</v>
      </c>
      <c r="E18" t="s">
        <v>703</v>
      </c>
      <c r="I18" t="s">
        <v>2849</v>
      </c>
      <c r="J18">
        <v>2</v>
      </c>
      <c r="K18">
        <v>2</v>
      </c>
      <c r="L18">
        <v>2</v>
      </c>
      <c r="M18">
        <v>0</v>
      </c>
      <c r="N18">
        <v>0</v>
      </c>
      <c r="O18">
        <v>0</v>
      </c>
      <c r="P18">
        <v>22</v>
      </c>
    </row>
    <row r="19" spans="1:16" x14ac:dyDescent="0.3">
      <c r="A19" s="52" t="s">
        <v>313</v>
      </c>
      <c r="B19" t="s">
        <v>316</v>
      </c>
      <c r="C19" t="s">
        <v>34</v>
      </c>
      <c r="D19" t="s">
        <v>1034</v>
      </c>
      <c r="E19" t="s">
        <v>317</v>
      </c>
      <c r="I19" t="s">
        <v>2849</v>
      </c>
      <c r="J19">
        <v>44</v>
      </c>
      <c r="K19">
        <v>32</v>
      </c>
      <c r="L19">
        <v>44</v>
      </c>
      <c r="M19">
        <v>12</v>
      </c>
      <c r="N19">
        <v>0</v>
      </c>
      <c r="O19">
        <v>-12</v>
      </c>
      <c r="P19">
        <v>22</v>
      </c>
    </row>
    <row r="20" spans="1:16" x14ac:dyDescent="0.3">
      <c r="A20" s="52" t="s">
        <v>826</v>
      </c>
      <c r="B20" t="s">
        <v>829</v>
      </c>
      <c r="C20" t="s">
        <v>34</v>
      </c>
      <c r="D20" t="s">
        <v>1034</v>
      </c>
      <c r="E20" t="s">
        <v>830</v>
      </c>
      <c r="I20" t="s">
        <v>2849</v>
      </c>
      <c r="J20">
        <v>60</v>
      </c>
      <c r="K20">
        <v>47</v>
      </c>
      <c r="L20">
        <v>59</v>
      </c>
      <c r="M20">
        <v>12</v>
      </c>
      <c r="N20">
        <v>0</v>
      </c>
      <c r="O20">
        <v>-13</v>
      </c>
      <c r="P20">
        <v>22</v>
      </c>
    </row>
    <row r="21" spans="1:16" x14ac:dyDescent="0.3">
      <c r="A21" s="52" t="s">
        <v>309</v>
      </c>
      <c r="B21" t="s">
        <v>312</v>
      </c>
      <c r="C21" t="s">
        <v>2122</v>
      </c>
      <c r="D21" t="s">
        <v>1034</v>
      </c>
      <c r="E21" t="s">
        <v>133</v>
      </c>
      <c r="I21" t="s">
        <v>2850</v>
      </c>
      <c r="J21">
        <v>113</v>
      </c>
      <c r="K21">
        <v>77</v>
      </c>
      <c r="L21">
        <v>102</v>
      </c>
      <c r="M21">
        <v>25</v>
      </c>
      <c r="N21">
        <v>0</v>
      </c>
      <c r="O21">
        <v>-11</v>
      </c>
      <c r="P21">
        <v>30</v>
      </c>
    </row>
    <row r="22" spans="1:16" x14ac:dyDescent="0.3">
      <c r="A22" s="52" t="s">
        <v>637</v>
      </c>
      <c r="B22" t="s">
        <v>641</v>
      </c>
      <c r="C22" t="s">
        <v>34</v>
      </c>
      <c r="D22" t="s">
        <v>1034</v>
      </c>
      <c r="E22" t="s">
        <v>642</v>
      </c>
      <c r="I22" t="s">
        <v>2849</v>
      </c>
      <c r="J22">
        <v>107</v>
      </c>
      <c r="K22">
        <v>68</v>
      </c>
      <c r="L22">
        <v>82</v>
      </c>
      <c r="M22">
        <v>14</v>
      </c>
      <c r="N22">
        <v>0</v>
      </c>
      <c r="O22">
        <v>-39</v>
      </c>
      <c r="P22">
        <v>22</v>
      </c>
    </row>
    <row r="23" spans="1:16" x14ac:dyDescent="0.3">
      <c r="A23" s="52" t="s">
        <v>351</v>
      </c>
      <c r="B23" t="s">
        <v>354</v>
      </c>
      <c r="C23" t="s">
        <v>2122</v>
      </c>
      <c r="D23" t="s">
        <v>1034</v>
      </c>
      <c r="E23" t="s">
        <v>133</v>
      </c>
      <c r="I23" t="s">
        <v>2850</v>
      </c>
      <c r="J23">
        <v>30</v>
      </c>
      <c r="K23">
        <v>21</v>
      </c>
      <c r="L23">
        <v>30</v>
      </c>
      <c r="M23">
        <v>9</v>
      </c>
      <c r="N23">
        <v>0</v>
      </c>
      <c r="O23">
        <v>0</v>
      </c>
      <c r="P23">
        <v>30</v>
      </c>
    </row>
    <row r="24" spans="1:16" x14ac:dyDescent="0.3">
      <c r="A24" s="52" t="s">
        <v>831</v>
      </c>
      <c r="B24" t="s">
        <v>833</v>
      </c>
      <c r="C24" t="s">
        <v>34</v>
      </c>
      <c r="D24" t="s">
        <v>1034</v>
      </c>
      <c r="E24" t="s">
        <v>834</v>
      </c>
      <c r="I24" t="s">
        <v>2849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22</v>
      </c>
    </row>
    <row r="25" spans="1:16" x14ac:dyDescent="0.3">
      <c r="A25" s="52" t="s">
        <v>501</v>
      </c>
      <c r="B25" t="s">
        <v>504</v>
      </c>
      <c r="C25" t="s">
        <v>2122</v>
      </c>
      <c r="D25" t="s">
        <v>1034</v>
      </c>
      <c r="E25" t="s">
        <v>133</v>
      </c>
      <c r="I25" t="s">
        <v>2850</v>
      </c>
      <c r="J25">
        <v>58</v>
      </c>
      <c r="K25">
        <v>40</v>
      </c>
      <c r="L25">
        <v>58</v>
      </c>
      <c r="M25">
        <v>18</v>
      </c>
      <c r="N25">
        <v>0</v>
      </c>
      <c r="O25">
        <v>0</v>
      </c>
      <c r="P25">
        <v>30</v>
      </c>
    </row>
    <row r="26" spans="1:16" x14ac:dyDescent="0.3">
      <c r="A26" s="52" t="s">
        <v>718</v>
      </c>
      <c r="B26" t="s">
        <v>720</v>
      </c>
      <c r="C26" t="s">
        <v>34</v>
      </c>
      <c r="D26" t="s">
        <v>1034</v>
      </c>
      <c r="E26" t="s">
        <v>721</v>
      </c>
      <c r="I26" t="s">
        <v>2849</v>
      </c>
      <c r="J26">
        <v>35</v>
      </c>
      <c r="K26">
        <v>29</v>
      </c>
      <c r="L26">
        <v>35</v>
      </c>
      <c r="M26">
        <v>6</v>
      </c>
      <c r="N26">
        <v>0</v>
      </c>
      <c r="O26">
        <v>-6</v>
      </c>
      <c r="P26">
        <v>22</v>
      </c>
    </row>
    <row r="27" spans="1:16" x14ac:dyDescent="0.3">
      <c r="A27" s="52" t="s">
        <v>875</v>
      </c>
      <c r="B27" t="s">
        <v>877</v>
      </c>
      <c r="C27" t="s">
        <v>2122</v>
      </c>
      <c r="D27" t="s">
        <v>1034</v>
      </c>
      <c r="E27" t="s">
        <v>133</v>
      </c>
      <c r="I27" t="s">
        <v>2850</v>
      </c>
      <c r="J27">
        <v>45</v>
      </c>
      <c r="K27">
        <v>34</v>
      </c>
      <c r="L27">
        <v>45</v>
      </c>
      <c r="M27">
        <v>11</v>
      </c>
      <c r="N27">
        <v>0</v>
      </c>
      <c r="O27">
        <v>0</v>
      </c>
      <c r="P27">
        <v>30</v>
      </c>
    </row>
    <row r="28" spans="1:16" x14ac:dyDescent="0.3">
      <c r="A28" s="52" t="s">
        <v>341</v>
      </c>
      <c r="B28" t="s">
        <v>344</v>
      </c>
      <c r="C28" t="s">
        <v>2122</v>
      </c>
      <c r="D28" t="s">
        <v>1034</v>
      </c>
      <c r="E28" t="s">
        <v>133</v>
      </c>
      <c r="I28" t="s">
        <v>2850</v>
      </c>
      <c r="J28">
        <v>91</v>
      </c>
      <c r="K28">
        <v>64</v>
      </c>
      <c r="L28">
        <v>91</v>
      </c>
      <c r="M28">
        <v>27</v>
      </c>
      <c r="N28">
        <v>0</v>
      </c>
      <c r="O28">
        <v>0</v>
      </c>
      <c r="P28">
        <v>30</v>
      </c>
    </row>
    <row r="29" spans="1:16" x14ac:dyDescent="0.3">
      <c r="A29" s="52" t="s">
        <v>322</v>
      </c>
      <c r="B29" t="s">
        <v>325</v>
      </c>
      <c r="C29" t="s">
        <v>2122</v>
      </c>
      <c r="D29" t="s">
        <v>1034</v>
      </c>
      <c r="E29" t="s">
        <v>133</v>
      </c>
      <c r="I29" t="s">
        <v>2850</v>
      </c>
      <c r="J29">
        <v>34</v>
      </c>
      <c r="K29">
        <v>24</v>
      </c>
      <c r="L29">
        <v>34</v>
      </c>
      <c r="M29">
        <v>10</v>
      </c>
      <c r="N29">
        <v>0</v>
      </c>
      <c r="O29">
        <v>0</v>
      </c>
      <c r="P29">
        <v>30</v>
      </c>
    </row>
    <row r="30" spans="1:16" x14ac:dyDescent="0.3">
      <c r="A30" s="52" t="s">
        <v>530</v>
      </c>
      <c r="B30" t="s">
        <v>532</v>
      </c>
      <c r="C30" t="s">
        <v>2122</v>
      </c>
      <c r="D30" t="s">
        <v>1034</v>
      </c>
      <c r="E30" t="s">
        <v>133</v>
      </c>
      <c r="I30" t="s">
        <v>2850</v>
      </c>
      <c r="J30">
        <v>61</v>
      </c>
      <c r="K30">
        <v>43</v>
      </c>
      <c r="L30">
        <v>61</v>
      </c>
      <c r="M30">
        <v>18</v>
      </c>
      <c r="N30">
        <v>0</v>
      </c>
      <c r="O30">
        <v>0</v>
      </c>
      <c r="P30">
        <v>30</v>
      </c>
    </row>
    <row r="31" spans="1:16" x14ac:dyDescent="0.3">
      <c r="A31" s="52" t="s">
        <v>518</v>
      </c>
      <c r="B31" t="s">
        <v>520</v>
      </c>
      <c r="C31" t="s">
        <v>2122</v>
      </c>
      <c r="D31" t="s">
        <v>1034</v>
      </c>
      <c r="E31" t="s">
        <v>133</v>
      </c>
      <c r="I31" t="s">
        <v>2850</v>
      </c>
      <c r="J31">
        <v>37</v>
      </c>
      <c r="K31">
        <v>27</v>
      </c>
      <c r="L31">
        <v>37</v>
      </c>
      <c r="M31">
        <v>10</v>
      </c>
      <c r="N31">
        <v>0</v>
      </c>
      <c r="O31">
        <v>0</v>
      </c>
      <c r="P31">
        <v>30</v>
      </c>
    </row>
    <row r="32" spans="1:16" x14ac:dyDescent="0.3">
      <c r="A32" s="52" t="s">
        <v>2516</v>
      </c>
      <c r="B32" t="s">
        <v>2517</v>
      </c>
      <c r="C32" t="s">
        <v>2123</v>
      </c>
      <c r="D32" t="s">
        <v>1156</v>
      </c>
      <c r="E32" t="s">
        <v>152</v>
      </c>
      <c r="I32" t="s">
        <v>2850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30</v>
      </c>
    </row>
    <row r="33" spans="1:16" x14ac:dyDescent="0.3">
      <c r="A33" s="52" t="s">
        <v>878</v>
      </c>
      <c r="B33" t="s">
        <v>881</v>
      </c>
      <c r="C33" t="s">
        <v>34</v>
      </c>
      <c r="D33" t="s">
        <v>1034</v>
      </c>
      <c r="E33" t="s">
        <v>882</v>
      </c>
      <c r="I33" t="s">
        <v>2849</v>
      </c>
      <c r="J33">
        <v>11</v>
      </c>
      <c r="K33">
        <v>11</v>
      </c>
      <c r="L33">
        <v>11</v>
      </c>
      <c r="M33">
        <v>0</v>
      </c>
      <c r="N33">
        <v>0</v>
      </c>
      <c r="O33">
        <v>0</v>
      </c>
      <c r="P33">
        <v>22</v>
      </c>
    </row>
    <row r="34" spans="1:16" x14ac:dyDescent="0.3">
      <c r="A34" s="52" t="s">
        <v>355</v>
      </c>
      <c r="B34" t="s">
        <v>358</v>
      </c>
      <c r="C34" t="s">
        <v>2123</v>
      </c>
      <c r="D34" t="s">
        <v>1156</v>
      </c>
      <c r="E34" t="s">
        <v>152</v>
      </c>
      <c r="I34" t="s">
        <v>2850</v>
      </c>
      <c r="J34">
        <v>120</v>
      </c>
      <c r="K34">
        <v>66</v>
      </c>
      <c r="L34">
        <v>90</v>
      </c>
      <c r="M34">
        <v>24</v>
      </c>
      <c r="N34">
        <v>0</v>
      </c>
      <c r="O34">
        <v>-30</v>
      </c>
      <c r="P34">
        <v>30</v>
      </c>
    </row>
    <row r="35" spans="1:16" x14ac:dyDescent="0.3">
      <c r="A35" s="52" t="s">
        <v>987</v>
      </c>
      <c r="B35" t="s">
        <v>989</v>
      </c>
      <c r="C35" t="s">
        <v>34</v>
      </c>
      <c r="D35" t="s">
        <v>1034</v>
      </c>
      <c r="E35" t="s">
        <v>990</v>
      </c>
      <c r="I35" t="s">
        <v>2849</v>
      </c>
      <c r="J35">
        <v>15</v>
      </c>
      <c r="K35">
        <v>11</v>
      </c>
      <c r="L35">
        <v>15</v>
      </c>
      <c r="M35">
        <v>4</v>
      </c>
      <c r="N35">
        <v>0</v>
      </c>
      <c r="O35">
        <v>-4</v>
      </c>
      <c r="P35">
        <v>22</v>
      </c>
    </row>
    <row r="36" spans="1:16" x14ac:dyDescent="0.3">
      <c r="A36" s="52" t="s">
        <v>757</v>
      </c>
      <c r="B36" t="s">
        <v>759</v>
      </c>
      <c r="C36" t="s">
        <v>2122</v>
      </c>
      <c r="D36" t="s">
        <v>1034</v>
      </c>
      <c r="E36" t="s">
        <v>133</v>
      </c>
      <c r="I36" t="s">
        <v>2850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30</v>
      </c>
    </row>
    <row r="37" spans="1:16" x14ac:dyDescent="0.3">
      <c r="A37" s="52" t="s">
        <v>760</v>
      </c>
      <c r="B37" t="s">
        <v>763</v>
      </c>
      <c r="C37" t="s">
        <v>2123</v>
      </c>
      <c r="D37" t="s">
        <v>1156</v>
      </c>
      <c r="E37" t="s">
        <v>152</v>
      </c>
      <c r="I37" t="s">
        <v>2850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30</v>
      </c>
    </row>
    <row r="38" spans="1:16" x14ac:dyDescent="0.3">
      <c r="A38" s="52" t="s">
        <v>497</v>
      </c>
      <c r="B38" t="s">
        <v>500</v>
      </c>
      <c r="C38" t="s">
        <v>2122</v>
      </c>
      <c r="D38" t="s">
        <v>1034</v>
      </c>
      <c r="E38" t="s">
        <v>133</v>
      </c>
      <c r="I38" t="s">
        <v>2850</v>
      </c>
      <c r="J38">
        <v>77</v>
      </c>
      <c r="K38">
        <v>56</v>
      </c>
      <c r="L38">
        <v>77</v>
      </c>
      <c r="M38">
        <v>21</v>
      </c>
      <c r="N38">
        <v>0</v>
      </c>
      <c r="O38">
        <v>0</v>
      </c>
      <c r="P38">
        <v>30</v>
      </c>
    </row>
    <row r="39" spans="1:16" x14ac:dyDescent="0.3">
      <c r="A39" s="52" t="s">
        <v>560</v>
      </c>
      <c r="B39" t="s">
        <v>563</v>
      </c>
      <c r="C39" t="s">
        <v>34</v>
      </c>
      <c r="D39" t="s">
        <v>1034</v>
      </c>
      <c r="E39" t="s">
        <v>564</v>
      </c>
      <c r="I39" t="s">
        <v>2849</v>
      </c>
      <c r="J39">
        <v>140</v>
      </c>
      <c r="K39">
        <v>76</v>
      </c>
      <c r="L39">
        <v>100</v>
      </c>
      <c r="M39">
        <v>24</v>
      </c>
      <c r="N39">
        <v>0</v>
      </c>
      <c r="O39">
        <v>-64</v>
      </c>
      <c r="P39">
        <v>22</v>
      </c>
    </row>
    <row r="40" spans="1:16" x14ac:dyDescent="0.3">
      <c r="A40" s="52" t="s">
        <v>411</v>
      </c>
      <c r="B40" t="s">
        <v>414</v>
      </c>
      <c r="C40" t="s">
        <v>2122</v>
      </c>
      <c r="D40" t="s">
        <v>1034</v>
      </c>
      <c r="E40" t="s">
        <v>133</v>
      </c>
      <c r="I40" t="s">
        <v>2850</v>
      </c>
      <c r="J40">
        <v>68</v>
      </c>
      <c r="K40">
        <v>51</v>
      </c>
      <c r="L40">
        <v>68</v>
      </c>
      <c r="M40">
        <v>17</v>
      </c>
      <c r="N40">
        <v>0</v>
      </c>
      <c r="O40">
        <v>0</v>
      </c>
      <c r="P40">
        <v>30</v>
      </c>
    </row>
    <row r="41" spans="1:16" x14ac:dyDescent="0.3">
      <c r="A41" s="52" t="s">
        <v>230</v>
      </c>
      <c r="B41" t="s">
        <v>233</v>
      </c>
      <c r="C41" t="s">
        <v>2122</v>
      </c>
      <c r="D41" t="s">
        <v>1034</v>
      </c>
      <c r="E41" t="s">
        <v>133</v>
      </c>
      <c r="I41" t="s">
        <v>2850</v>
      </c>
      <c r="J41">
        <v>69</v>
      </c>
      <c r="K41">
        <v>49</v>
      </c>
      <c r="L41">
        <v>69</v>
      </c>
      <c r="M41">
        <v>20</v>
      </c>
      <c r="N41">
        <v>0</v>
      </c>
      <c r="O41">
        <v>0</v>
      </c>
      <c r="P41">
        <v>30</v>
      </c>
    </row>
    <row r="42" spans="1:16" x14ac:dyDescent="0.3">
      <c r="A42" s="52" t="s">
        <v>148</v>
      </c>
      <c r="B42" t="s">
        <v>151</v>
      </c>
      <c r="C42" t="s">
        <v>2123</v>
      </c>
      <c r="D42" t="s">
        <v>1156</v>
      </c>
      <c r="E42" t="s">
        <v>152</v>
      </c>
      <c r="I42" t="s">
        <v>2850</v>
      </c>
      <c r="J42">
        <v>90</v>
      </c>
      <c r="K42">
        <v>44</v>
      </c>
      <c r="L42">
        <v>60</v>
      </c>
      <c r="M42">
        <v>16</v>
      </c>
      <c r="N42">
        <v>0</v>
      </c>
      <c r="O42">
        <v>-30</v>
      </c>
      <c r="P42">
        <v>30</v>
      </c>
    </row>
    <row r="43" spans="1:16" x14ac:dyDescent="0.3">
      <c r="A43" s="52" t="s">
        <v>318</v>
      </c>
      <c r="B43" t="s">
        <v>321</v>
      </c>
      <c r="C43" t="s">
        <v>2123</v>
      </c>
      <c r="D43" t="s">
        <v>1156</v>
      </c>
      <c r="E43" t="s">
        <v>152</v>
      </c>
      <c r="I43" t="s">
        <v>2850</v>
      </c>
      <c r="J43">
        <v>98</v>
      </c>
      <c r="K43">
        <v>48</v>
      </c>
      <c r="L43">
        <v>67</v>
      </c>
      <c r="M43">
        <v>19</v>
      </c>
      <c r="N43">
        <v>0</v>
      </c>
      <c r="O43">
        <v>-31</v>
      </c>
      <c r="P43">
        <v>30</v>
      </c>
    </row>
    <row r="44" spans="1:16" x14ac:dyDescent="0.3">
      <c r="A44" s="52" t="s">
        <v>533</v>
      </c>
      <c r="B44" t="s">
        <v>535</v>
      </c>
      <c r="C44" t="s">
        <v>34</v>
      </c>
      <c r="D44" t="s">
        <v>1034</v>
      </c>
      <c r="E44" t="s">
        <v>536</v>
      </c>
      <c r="I44" t="s">
        <v>2849</v>
      </c>
      <c r="J44">
        <v>44</v>
      </c>
      <c r="K44">
        <v>32</v>
      </c>
      <c r="L44">
        <v>44</v>
      </c>
      <c r="M44">
        <v>12</v>
      </c>
      <c r="N44">
        <v>0</v>
      </c>
      <c r="O44">
        <v>-12</v>
      </c>
      <c r="P44">
        <v>22</v>
      </c>
    </row>
    <row r="45" spans="1:16" x14ac:dyDescent="0.3">
      <c r="A45" s="52" t="s">
        <v>302</v>
      </c>
      <c r="B45" t="s">
        <v>305</v>
      </c>
      <c r="C45" t="s">
        <v>2122</v>
      </c>
      <c r="D45" t="s">
        <v>1034</v>
      </c>
      <c r="E45" t="s">
        <v>133</v>
      </c>
      <c r="I45" t="s">
        <v>2850</v>
      </c>
      <c r="J45">
        <v>69</v>
      </c>
      <c r="K45">
        <v>40</v>
      </c>
      <c r="L45">
        <v>56</v>
      </c>
      <c r="M45">
        <v>16</v>
      </c>
      <c r="N45">
        <v>0</v>
      </c>
      <c r="O45">
        <v>-13</v>
      </c>
      <c r="P45">
        <v>30</v>
      </c>
    </row>
    <row r="46" spans="1:16" x14ac:dyDescent="0.3">
      <c r="A46" s="52" t="s">
        <v>747</v>
      </c>
      <c r="B46" t="s">
        <v>748</v>
      </c>
      <c r="C46" t="s">
        <v>2123</v>
      </c>
      <c r="D46" t="s">
        <v>1156</v>
      </c>
      <c r="E46" t="s">
        <v>152</v>
      </c>
      <c r="I46" t="s">
        <v>2850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30</v>
      </c>
    </row>
    <row r="47" spans="1:16" x14ac:dyDescent="0.3">
      <c r="A47" s="52" t="s">
        <v>505</v>
      </c>
      <c r="B47" t="s">
        <v>507</v>
      </c>
      <c r="C47" t="s">
        <v>2122</v>
      </c>
      <c r="D47" t="s">
        <v>1034</v>
      </c>
      <c r="E47" t="s">
        <v>133</v>
      </c>
      <c r="I47" t="s">
        <v>2850</v>
      </c>
      <c r="J47">
        <v>30</v>
      </c>
      <c r="K47">
        <v>22</v>
      </c>
      <c r="L47">
        <v>30</v>
      </c>
      <c r="M47">
        <v>8</v>
      </c>
      <c r="N47">
        <v>0</v>
      </c>
      <c r="O47">
        <v>0</v>
      </c>
      <c r="P47">
        <v>30</v>
      </c>
    </row>
    <row r="48" spans="1:16" x14ac:dyDescent="0.3">
      <c r="A48" s="52" t="s">
        <v>339</v>
      </c>
      <c r="B48" t="s">
        <v>340</v>
      </c>
      <c r="C48" t="s">
        <v>2123</v>
      </c>
      <c r="D48" t="s">
        <v>1156</v>
      </c>
      <c r="E48" t="s">
        <v>152</v>
      </c>
      <c r="I48" t="s">
        <v>2850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30</v>
      </c>
    </row>
    <row r="49" spans="1:16" x14ac:dyDescent="0.3">
      <c r="A49" s="52" t="s">
        <v>669</v>
      </c>
      <c r="B49" t="s">
        <v>671</v>
      </c>
      <c r="C49" t="s">
        <v>2123</v>
      </c>
      <c r="D49" t="s">
        <v>1156</v>
      </c>
      <c r="E49" t="s">
        <v>152</v>
      </c>
      <c r="I49" t="s">
        <v>2850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30</v>
      </c>
    </row>
    <row r="50" spans="1:16" x14ac:dyDescent="0.3">
      <c r="A50" s="52" t="s">
        <v>390</v>
      </c>
      <c r="B50" t="s">
        <v>392</v>
      </c>
      <c r="C50" t="s">
        <v>34</v>
      </c>
      <c r="D50" t="s">
        <v>1034</v>
      </c>
      <c r="E50" t="s">
        <v>393</v>
      </c>
      <c r="I50" t="s">
        <v>2849</v>
      </c>
      <c r="J50">
        <v>19</v>
      </c>
      <c r="K50">
        <v>15</v>
      </c>
      <c r="L50">
        <v>19</v>
      </c>
      <c r="M50">
        <v>4</v>
      </c>
      <c r="N50">
        <v>0</v>
      </c>
      <c r="O50">
        <v>-4</v>
      </c>
      <c r="P50">
        <v>22</v>
      </c>
    </row>
    <row r="51" spans="1:16" x14ac:dyDescent="0.3">
      <c r="A51" s="52" t="s">
        <v>129</v>
      </c>
      <c r="B51" t="s">
        <v>132</v>
      </c>
      <c r="C51" t="s">
        <v>2122</v>
      </c>
      <c r="D51" t="s">
        <v>1034</v>
      </c>
      <c r="E51" t="s">
        <v>133</v>
      </c>
      <c r="I51" t="s">
        <v>2850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30</v>
      </c>
    </row>
    <row r="52" spans="1:16" x14ac:dyDescent="0.3">
      <c r="A52" s="52" t="s">
        <v>250</v>
      </c>
      <c r="B52" t="s">
        <v>253</v>
      </c>
      <c r="C52" t="s">
        <v>34</v>
      </c>
      <c r="D52" t="s">
        <v>1034</v>
      </c>
      <c r="E52" t="s">
        <v>254</v>
      </c>
      <c r="I52" t="s">
        <v>2849</v>
      </c>
      <c r="J52">
        <v>23</v>
      </c>
      <c r="K52">
        <v>19</v>
      </c>
      <c r="L52">
        <v>23</v>
      </c>
      <c r="M52">
        <v>4</v>
      </c>
      <c r="N52">
        <v>0</v>
      </c>
      <c r="O52">
        <v>-4</v>
      </c>
      <c r="P52">
        <v>22</v>
      </c>
    </row>
    <row r="53" spans="1:16" x14ac:dyDescent="0.3">
      <c r="A53" s="52" t="s">
        <v>2225</v>
      </c>
      <c r="B53" t="s">
        <v>2227</v>
      </c>
      <c r="C53" t="s">
        <v>2122</v>
      </c>
      <c r="D53" t="s">
        <v>1034</v>
      </c>
      <c r="E53" t="s">
        <v>133</v>
      </c>
      <c r="I53" t="s">
        <v>2850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30</v>
      </c>
    </row>
    <row r="54" spans="1:16" x14ac:dyDescent="0.3">
      <c r="A54" s="52" t="s">
        <v>438</v>
      </c>
      <c r="B54" t="s">
        <v>441</v>
      </c>
      <c r="C54" t="s">
        <v>2122</v>
      </c>
      <c r="D54" t="s">
        <v>1034</v>
      </c>
      <c r="E54" t="s">
        <v>133</v>
      </c>
      <c r="I54" t="s">
        <v>2850</v>
      </c>
      <c r="J54">
        <v>61</v>
      </c>
      <c r="K54">
        <v>45</v>
      </c>
      <c r="L54">
        <v>61</v>
      </c>
      <c r="M54">
        <v>16</v>
      </c>
      <c r="N54">
        <v>0</v>
      </c>
      <c r="O54">
        <v>0</v>
      </c>
      <c r="P54">
        <v>30</v>
      </c>
    </row>
    <row r="55" spans="1:16" x14ac:dyDescent="0.3">
      <c r="A55" s="52" t="s">
        <v>481</v>
      </c>
      <c r="B55" t="s">
        <v>483</v>
      </c>
      <c r="C55" t="s">
        <v>2123</v>
      </c>
      <c r="D55" t="s">
        <v>1156</v>
      </c>
      <c r="E55" t="s">
        <v>152</v>
      </c>
      <c r="I55" t="s">
        <v>2850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30</v>
      </c>
    </row>
    <row r="56" spans="1:16" x14ac:dyDescent="0.3">
      <c r="A56" s="52" t="s">
        <v>368</v>
      </c>
      <c r="B56" t="s">
        <v>372</v>
      </c>
      <c r="C56" t="s">
        <v>34</v>
      </c>
      <c r="D56" t="s">
        <v>1034</v>
      </c>
      <c r="E56" t="s">
        <v>373</v>
      </c>
      <c r="I56" t="s">
        <v>2849</v>
      </c>
      <c r="J56">
        <v>92</v>
      </c>
      <c r="K56">
        <v>47</v>
      </c>
      <c r="L56">
        <v>67</v>
      </c>
      <c r="M56">
        <v>20</v>
      </c>
      <c r="N56">
        <v>0</v>
      </c>
      <c r="O56">
        <v>-45</v>
      </c>
      <c r="P56">
        <v>22</v>
      </c>
    </row>
    <row r="57" spans="1:16" x14ac:dyDescent="0.3">
      <c r="A57" s="52" t="s">
        <v>650</v>
      </c>
      <c r="B57" t="s">
        <v>652</v>
      </c>
      <c r="C57" t="s">
        <v>34</v>
      </c>
      <c r="D57" t="s">
        <v>1034</v>
      </c>
      <c r="E57" t="s">
        <v>653</v>
      </c>
      <c r="I57" t="s">
        <v>2849</v>
      </c>
      <c r="J57">
        <v>9</v>
      </c>
      <c r="K57">
        <v>7</v>
      </c>
      <c r="L57">
        <v>9</v>
      </c>
      <c r="M57">
        <v>2</v>
      </c>
      <c r="N57">
        <v>0</v>
      </c>
      <c r="O57">
        <v>-2</v>
      </c>
      <c r="P57">
        <v>22</v>
      </c>
    </row>
    <row r="58" spans="1:16" x14ac:dyDescent="0.3">
      <c r="A58" s="52" t="s">
        <v>294</v>
      </c>
      <c r="B58" t="s">
        <v>297</v>
      </c>
      <c r="C58" t="s">
        <v>2123</v>
      </c>
      <c r="D58" t="s">
        <v>1156</v>
      </c>
      <c r="E58" t="s">
        <v>152</v>
      </c>
      <c r="I58" t="s">
        <v>2850</v>
      </c>
      <c r="J58">
        <v>120</v>
      </c>
      <c r="K58">
        <v>66</v>
      </c>
      <c r="L58">
        <v>90</v>
      </c>
      <c r="M58">
        <v>24</v>
      </c>
      <c r="N58">
        <v>0</v>
      </c>
      <c r="O58">
        <v>-30</v>
      </c>
      <c r="P58">
        <v>30</v>
      </c>
    </row>
    <row r="59" spans="1:16" x14ac:dyDescent="0.3">
      <c r="A59" s="52" t="s">
        <v>462</v>
      </c>
      <c r="B59" t="s">
        <v>464</v>
      </c>
      <c r="C59" t="s">
        <v>2122</v>
      </c>
      <c r="D59" t="s">
        <v>1034</v>
      </c>
      <c r="E59" t="s">
        <v>133</v>
      </c>
      <c r="I59" t="s">
        <v>2850</v>
      </c>
      <c r="J59">
        <v>67</v>
      </c>
      <c r="K59">
        <v>50</v>
      </c>
      <c r="L59">
        <v>67</v>
      </c>
      <c r="M59">
        <v>17</v>
      </c>
      <c r="N59">
        <v>0</v>
      </c>
      <c r="O59">
        <v>0</v>
      </c>
      <c r="P59">
        <v>30</v>
      </c>
    </row>
    <row r="60" spans="1:16" x14ac:dyDescent="0.3">
      <c r="A60" s="52" t="s">
        <v>543</v>
      </c>
      <c r="B60" t="s">
        <v>546</v>
      </c>
      <c r="C60" t="s">
        <v>2123</v>
      </c>
      <c r="D60" t="s">
        <v>1156</v>
      </c>
      <c r="E60" t="s">
        <v>152</v>
      </c>
      <c r="I60" t="s">
        <v>2850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30</v>
      </c>
    </row>
    <row r="61" spans="1:16" x14ac:dyDescent="0.3">
      <c r="A61" s="52" t="s">
        <v>469</v>
      </c>
      <c r="B61" t="s">
        <v>472</v>
      </c>
      <c r="C61" t="s">
        <v>2123</v>
      </c>
      <c r="D61" t="s">
        <v>1156</v>
      </c>
      <c r="E61" t="s">
        <v>152</v>
      </c>
      <c r="I61" t="s">
        <v>2850</v>
      </c>
      <c r="J61">
        <v>120</v>
      </c>
      <c r="K61">
        <v>67</v>
      </c>
      <c r="L61">
        <v>90</v>
      </c>
      <c r="M61">
        <v>23</v>
      </c>
      <c r="N61">
        <v>0</v>
      </c>
      <c r="O61">
        <v>-30</v>
      </c>
      <c r="P61">
        <v>30</v>
      </c>
    </row>
    <row r="62" spans="1:16" x14ac:dyDescent="0.3">
      <c r="A62" s="52" t="s">
        <v>574</v>
      </c>
      <c r="B62" t="s">
        <v>576</v>
      </c>
      <c r="C62" t="s">
        <v>34</v>
      </c>
      <c r="D62" t="s">
        <v>1034</v>
      </c>
      <c r="E62" t="s">
        <v>577</v>
      </c>
      <c r="I62" t="s">
        <v>2849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22</v>
      </c>
    </row>
    <row r="63" spans="1:16" x14ac:dyDescent="0.3">
      <c r="A63" s="52" t="s">
        <v>858</v>
      </c>
      <c r="B63" t="s">
        <v>860</v>
      </c>
      <c r="C63" t="s">
        <v>34</v>
      </c>
      <c r="D63" t="s">
        <v>1034</v>
      </c>
      <c r="E63" t="s">
        <v>861</v>
      </c>
      <c r="I63" t="s">
        <v>2849</v>
      </c>
      <c r="J63">
        <v>79</v>
      </c>
      <c r="K63">
        <v>47</v>
      </c>
      <c r="L63">
        <v>61</v>
      </c>
      <c r="M63">
        <v>14</v>
      </c>
      <c r="N63">
        <v>0</v>
      </c>
      <c r="O63">
        <v>-32</v>
      </c>
      <c r="P63">
        <v>22</v>
      </c>
    </row>
    <row r="64" spans="1:16" x14ac:dyDescent="0.3">
      <c r="A64" s="52" t="s">
        <v>627</v>
      </c>
      <c r="B64" t="s">
        <v>628</v>
      </c>
      <c r="C64" t="s">
        <v>2122</v>
      </c>
      <c r="D64" t="s">
        <v>1034</v>
      </c>
      <c r="E64" t="s">
        <v>133</v>
      </c>
      <c r="I64" t="s">
        <v>2850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30</v>
      </c>
    </row>
    <row r="65" spans="1:16" x14ac:dyDescent="0.3">
      <c r="A65" s="52" t="s">
        <v>2587</v>
      </c>
      <c r="B65" t="s">
        <v>2589</v>
      </c>
      <c r="C65" t="s">
        <v>34</v>
      </c>
      <c r="D65" t="s">
        <v>1034</v>
      </c>
      <c r="E65" t="s">
        <v>2590</v>
      </c>
      <c r="I65" t="s">
        <v>2849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22</v>
      </c>
    </row>
    <row r="66" spans="1:16" x14ac:dyDescent="0.3">
      <c r="A66" s="52" t="s">
        <v>897</v>
      </c>
      <c r="B66" t="s">
        <v>900</v>
      </c>
      <c r="C66" t="s">
        <v>2123</v>
      </c>
      <c r="D66" t="s">
        <v>1156</v>
      </c>
      <c r="E66" t="s">
        <v>152</v>
      </c>
      <c r="I66" t="s">
        <v>2850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30</v>
      </c>
    </row>
    <row r="67" spans="1:16" x14ac:dyDescent="0.3">
      <c r="A67" s="52" t="s">
        <v>284</v>
      </c>
      <c r="B67" t="s">
        <v>287</v>
      </c>
      <c r="C67" t="s">
        <v>2122</v>
      </c>
      <c r="D67" t="s">
        <v>1034</v>
      </c>
      <c r="E67" t="s">
        <v>133</v>
      </c>
      <c r="I67" t="s">
        <v>2850</v>
      </c>
      <c r="J67">
        <v>30</v>
      </c>
      <c r="K67">
        <v>22</v>
      </c>
      <c r="L67">
        <v>30</v>
      </c>
      <c r="M67">
        <v>8</v>
      </c>
      <c r="N67">
        <v>0</v>
      </c>
      <c r="O67">
        <v>0</v>
      </c>
      <c r="P67">
        <v>30</v>
      </c>
    </row>
    <row r="68" spans="1:16" x14ac:dyDescent="0.3">
      <c r="A68" s="52" t="s">
        <v>677</v>
      </c>
      <c r="B68" t="s">
        <v>680</v>
      </c>
      <c r="C68" t="s">
        <v>2123</v>
      </c>
      <c r="D68" t="s">
        <v>1156</v>
      </c>
      <c r="E68" t="s">
        <v>152</v>
      </c>
      <c r="I68" t="s">
        <v>2850</v>
      </c>
      <c r="J68">
        <v>15</v>
      </c>
      <c r="K68">
        <v>11</v>
      </c>
      <c r="L68">
        <v>15</v>
      </c>
      <c r="M68">
        <v>4</v>
      </c>
      <c r="N68">
        <v>0</v>
      </c>
      <c r="O68">
        <v>0</v>
      </c>
      <c r="P68">
        <v>30</v>
      </c>
    </row>
    <row r="69" spans="1:16" x14ac:dyDescent="0.3">
      <c r="A69" s="52" t="s">
        <v>381</v>
      </c>
      <c r="B69" t="s">
        <v>383</v>
      </c>
      <c r="C69" t="s">
        <v>34</v>
      </c>
      <c r="D69" t="s">
        <v>1034</v>
      </c>
      <c r="E69" t="s">
        <v>384</v>
      </c>
      <c r="I69" t="s">
        <v>2849</v>
      </c>
      <c r="J69">
        <v>69</v>
      </c>
      <c r="K69">
        <v>40</v>
      </c>
      <c r="L69">
        <v>49</v>
      </c>
      <c r="M69">
        <v>9</v>
      </c>
      <c r="N69">
        <v>0</v>
      </c>
      <c r="O69">
        <v>-29</v>
      </c>
      <c r="P69">
        <v>22</v>
      </c>
    </row>
    <row r="70" spans="1:16" x14ac:dyDescent="0.3">
      <c r="A70" s="52" t="s">
        <v>556</v>
      </c>
      <c r="B70" t="s">
        <v>559</v>
      </c>
      <c r="C70" t="s">
        <v>2122</v>
      </c>
      <c r="D70" t="s">
        <v>1034</v>
      </c>
      <c r="E70" t="s">
        <v>133</v>
      </c>
      <c r="I70" t="s">
        <v>2850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30</v>
      </c>
    </row>
    <row r="71" spans="1:16" x14ac:dyDescent="0.3">
      <c r="A71" s="52" t="s">
        <v>113</v>
      </c>
      <c r="B71" t="s">
        <v>116</v>
      </c>
      <c r="C71" t="s">
        <v>34</v>
      </c>
      <c r="D71" t="s">
        <v>1151</v>
      </c>
      <c r="E71" t="s">
        <v>117</v>
      </c>
      <c r="I71" t="s">
        <v>2849</v>
      </c>
      <c r="J71">
        <v>78</v>
      </c>
      <c r="K71">
        <v>59</v>
      </c>
      <c r="L71">
        <v>78</v>
      </c>
      <c r="M71">
        <v>19</v>
      </c>
      <c r="N71">
        <v>0</v>
      </c>
      <c r="O71">
        <v>-19</v>
      </c>
      <c r="P71">
        <v>22</v>
      </c>
    </row>
    <row r="72" spans="1:16" x14ac:dyDescent="0.3">
      <c r="A72" s="52" t="s">
        <v>359</v>
      </c>
      <c r="B72" t="s">
        <v>361</v>
      </c>
      <c r="C72" t="s">
        <v>34</v>
      </c>
      <c r="D72" t="s">
        <v>1034</v>
      </c>
      <c r="E72" t="s">
        <v>362</v>
      </c>
      <c r="I72" t="s">
        <v>2849</v>
      </c>
      <c r="J72">
        <v>78</v>
      </c>
      <c r="K72">
        <v>49</v>
      </c>
      <c r="L72">
        <v>67</v>
      </c>
      <c r="M72">
        <v>18</v>
      </c>
      <c r="N72">
        <v>0</v>
      </c>
      <c r="O72">
        <v>-29</v>
      </c>
      <c r="P72">
        <v>22</v>
      </c>
    </row>
    <row r="73" spans="1:16" x14ac:dyDescent="0.3">
      <c r="A73" s="52" t="s">
        <v>2242</v>
      </c>
      <c r="B73" t="s">
        <v>661</v>
      </c>
      <c r="C73" t="s">
        <v>2122</v>
      </c>
      <c r="D73" t="s">
        <v>1034</v>
      </c>
      <c r="E73" t="s">
        <v>179</v>
      </c>
      <c r="I73" t="s">
        <v>2850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30</v>
      </c>
    </row>
    <row r="74" spans="1:16" x14ac:dyDescent="0.3">
      <c r="A74" s="52" t="s">
        <v>494</v>
      </c>
      <c r="B74" t="s">
        <v>496</v>
      </c>
      <c r="C74" t="s">
        <v>2122</v>
      </c>
      <c r="D74" t="s">
        <v>1034</v>
      </c>
      <c r="E74" t="s">
        <v>179</v>
      </c>
      <c r="I74" t="s">
        <v>2850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30</v>
      </c>
    </row>
    <row r="75" spans="1:16" x14ac:dyDescent="0.3">
      <c r="A75" s="52" t="s">
        <v>175</v>
      </c>
      <c r="B75" t="s">
        <v>178</v>
      </c>
      <c r="C75" t="s">
        <v>2122</v>
      </c>
      <c r="D75" t="s">
        <v>1034</v>
      </c>
      <c r="E75" t="s">
        <v>179</v>
      </c>
      <c r="I75" t="s">
        <v>2850</v>
      </c>
      <c r="J75">
        <v>30</v>
      </c>
      <c r="K75">
        <v>22</v>
      </c>
      <c r="L75">
        <v>30</v>
      </c>
      <c r="M75">
        <v>8</v>
      </c>
      <c r="N75">
        <v>0</v>
      </c>
      <c r="O75">
        <v>0</v>
      </c>
      <c r="P75">
        <v>30</v>
      </c>
    </row>
    <row r="76" spans="1:16" x14ac:dyDescent="0.3">
      <c r="A76" s="52" t="s">
        <v>2256</v>
      </c>
      <c r="B76" t="s">
        <v>237</v>
      </c>
      <c r="C76" t="s">
        <v>2122</v>
      </c>
      <c r="D76" t="s">
        <v>1034</v>
      </c>
      <c r="E76" t="s">
        <v>179</v>
      </c>
      <c r="I76" t="s">
        <v>2850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30</v>
      </c>
    </row>
    <row r="77" spans="1:16" x14ac:dyDescent="0.3">
      <c r="A77" s="52" t="s">
        <v>141</v>
      </c>
      <c r="B77" t="s">
        <v>144</v>
      </c>
      <c r="C77" t="s">
        <v>34</v>
      </c>
      <c r="D77" t="s">
        <v>1189</v>
      </c>
      <c r="E77" t="s">
        <v>145</v>
      </c>
      <c r="I77" t="s">
        <v>2849</v>
      </c>
      <c r="J77">
        <v>11</v>
      </c>
      <c r="K77">
        <v>9</v>
      </c>
      <c r="L77">
        <v>11</v>
      </c>
      <c r="M77">
        <v>2</v>
      </c>
      <c r="N77">
        <v>0</v>
      </c>
      <c r="O77">
        <v>-2</v>
      </c>
      <c r="P77">
        <v>22</v>
      </c>
    </row>
    <row r="78" spans="1:16" x14ac:dyDescent="0.3">
      <c r="A78" s="52" t="s">
        <v>659</v>
      </c>
      <c r="B78" t="s">
        <v>661</v>
      </c>
      <c r="C78" t="s">
        <v>34</v>
      </c>
      <c r="D78" t="s">
        <v>1034</v>
      </c>
      <c r="E78" t="s">
        <v>662</v>
      </c>
      <c r="I78" t="s">
        <v>2849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22</v>
      </c>
    </row>
    <row r="79" spans="1:16" x14ac:dyDescent="0.3">
      <c r="A79" s="52" t="s">
        <v>134</v>
      </c>
      <c r="B79" t="s">
        <v>137</v>
      </c>
      <c r="C79" t="s">
        <v>34</v>
      </c>
      <c r="D79" t="s">
        <v>1151</v>
      </c>
      <c r="E79" t="s">
        <v>138</v>
      </c>
      <c r="I79" t="s">
        <v>2849</v>
      </c>
      <c r="J79">
        <v>4</v>
      </c>
      <c r="K79">
        <v>3</v>
      </c>
      <c r="L79">
        <v>4</v>
      </c>
      <c r="M79">
        <v>1</v>
      </c>
      <c r="N79">
        <v>0</v>
      </c>
      <c r="O79">
        <v>-1</v>
      </c>
      <c r="P79">
        <v>22</v>
      </c>
    </row>
    <row r="80" spans="1:16" x14ac:dyDescent="0.3">
      <c r="A80" s="52" t="s">
        <v>378</v>
      </c>
      <c r="B80" t="s">
        <v>380</v>
      </c>
      <c r="C80" t="s">
        <v>2123</v>
      </c>
      <c r="D80" t="s">
        <v>1156</v>
      </c>
      <c r="E80" t="s">
        <v>152</v>
      </c>
      <c r="I80" t="s">
        <v>2850</v>
      </c>
      <c r="J80">
        <v>112</v>
      </c>
      <c r="K80">
        <v>60</v>
      </c>
      <c r="L80">
        <v>82</v>
      </c>
      <c r="M80">
        <v>22</v>
      </c>
      <c r="N80">
        <v>0</v>
      </c>
      <c r="O80">
        <v>-30</v>
      </c>
      <c r="P80">
        <v>30</v>
      </c>
    </row>
    <row r="81" spans="1:16" x14ac:dyDescent="0.3">
      <c r="A81" s="52" t="s">
        <v>226</v>
      </c>
      <c r="B81" t="s">
        <v>229</v>
      </c>
      <c r="C81" t="s">
        <v>2122</v>
      </c>
      <c r="D81" t="s">
        <v>1034</v>
      </c>
      <c r="E81" t="s">
        <v>179</v>
      </c>
      <c r="I81" t="s">
        <v>2850</v>
      </c>
      <c r="J81">
        <v>61</v>
      </c>
      <c r="K81">
        <v>42</v>
      </c>
      <c r="L81">
        <v>61</v>
      </c>
      <c r="M81">
        <v>19</v>
      </c>
      <c r="N81">
        <v>0</v>
      </c>
      <c r="O81">
        <v>0</v>
      </c>
      <c r="P81">
        <v>30</v>
      </c>
    </row>
    <row r="82" spans="1:16" x14ac:dyDescent="0.3">
      <c r="A82" s="52" t="s">
        <v>606</v>
      </c>
      <c r="B82" t="s">
        <v>609</v>
      </c>
      <c r="C82" t="s">
        <v>34</v>
      </c>
      <c r="D82" t="s">
        <v>1034</v>
      </c>
      <c r="E82" t="s">
        <v>610</v>
      </c>
      <c r="I82" t="s">
        <v>2849</v>
      </c>
      <c r="J82">
        <v>123</v>
      </c>
      <c r="K82">
        <v>74</v>
      </c>
      <c r="L82">
        <v>97</v>
      </c>
      <c r="M82">
        <v>23</v>
      </c>
      <c r="N82">
        <v>0</v>
      </c>
      <c r="O82">
        <v>-49</v>
      </c>
      <c r="P82">
        <v>22</v>
      </c>
    </row>
    <row r="83" spans="1:16" x14ac:dyDescent="0.3">
      <c r="A83" s="52" t="s">
        <v>553</v>
      </c>
      <c r="B83" t="s">
        <v>555</v>
      </c>
      <c r="C83" t="s">
        <v>2123</v>
      </c>
      <c r="D83" t="s">
        <v>1156</v>
      </c>
      <c r="E83" t="s">
        <v>152</v>
      </c>
      <c r="I83" t="s">
        <v>2850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30</v>
      </c>
    </row>
    <row r="84" spans="1:16" x14ac:dyDescent="0.3">
      <c r="A84" s="52" t="s">
        <v>685</v>
      </c>
      <c r="B84" t="s">
        <v>688</v>
      </c>
      <c r="C84" t="s">
        <v>2122</v>
      </c>
      <c r="D84" t="s">
        <v>1034</v>
      </c>
      <c r="E84" t="s">
        <v>179</v>
      </c>
      <c r="I84" t="s">
        <v>2850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30</v>
      </c>
    </row>
    <row r="85" spans="1:16" x14ac:dyDescent="0.3">
      <c r="A85" s="52" t="s">
        <v>484</v>
      </c>
      <c r="B85" t="s">
        <v>487</v>
      </c>
      <c r="C85" t="s">
        <v>2123</v>
      </c>
      <c r="D85" t="s">
        <v>1156</v>
      </c>
      <c r="E85" t="s">
        <v>152</v>
      </c>
      <c r="I85" t="s">
        <v>2850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30</v>
      </c>
    </row>
    <row r="86" spans="1:16" x14ac:dyDescent="0.3">
      <c r="A86" s="52" t="s">
        <v>895</v>
      </c>
      <c r="B86" t="s">
        <v>896</v>
      </c>
      <c r="C86" t="s">
        <v>2122</v>
      </c>
      <c r="D86" t="s">
        <v>1034</v>
      </c>
      <c r="E86" t="s">
        <v>179</v>
      </c>
      <c r="I86" t="s">
        <v>2850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30</v>
      </c>
    </row>
    <row r="87" spans="1:16" x14ac:dyDescent="0.3">
      <c r="A87" s="52" t="s">
        <v>280</v>
      </c>
      <c r="B87" t="s">
        <v>283</v>
      </c>
      <c r="C87" t="s">
        <v>2122</v>
      </c>
      <c r="D87" t="s">
        <v>1034</v>
      </c>
      <c r="E87" t="s">
        <v>179</v>
      </c>
      <c r="I87" t="s">
        <v>2850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30</v>
      </c>
    </row>
    <row r="88" spans="1:16" x14ac:dyDescent="0.3">
      <c r="A88" s="52" t="s">
        <v>306</v>
      </c>
      <c r="B88" t="s">
        <v>297</v>
      </c>
      <c r="C88" t="s">
        <v>2122</v>
      </c>
      <c r="D88" t="s">
        <v>1034</v>
      </c>
      <c r="E88" t="s">
        <v>179</v>
      </c>
      <c r="I88" t="s">
        <v>2850</v>
      </c>
      <c r="J88">
        <v>27</v>
      </c>
      <c r="K88">
        <v>19</v>
      </c>
      <c r="L88">
        <v>27</v>
      </c>
      <c r="M88">
        <v>8</v>
      </c>
      <c r="N88">
        <v>0</v>
      </c>
      <c r="O88">
        <v>0</v>
      </c>
      <c r="P88">
        <v>30</v>
      </c>
    </row>
    <row r="89" spans="1:16" x14ac:dyDescent="0.3">
      <c r="A89" s="52" t="s">
        <v>1006</v>
      </c>
      <c r="B89" t="s">
        <v>1008</v>
      </c>
      <c r="C89" t="s">
        <v>2123</v>
      </c>
      <c r="D89" t="s">
        <v>1156</v>
      </c>
      <c r="E89" t="s">
        <v>152</v>
      </c>
      <c r="I89" t="s">
        <v>2850</v>
      </c>
      <c r="J89">
        <v>120</v>
      </c>
      <c r="K89">
        <v>66</v>
      </c>
      <c r="L89">
        <v>90</v>
      </c>
      <c r="M89">
        <v>24</v>
      </c>
      <c r="N89">
        <v>0</v>
      </c>
      <c r="O89">
        <v>-30</v>
      </c>
      <c r="P89">
        <v>30</v>
      </c>
    </row>
    <row r="90" spans="1:16" x14ac:dyDescent="0.3">
      <c r="A90" s="52" t="s">
        <v>385</v>
      </c>
      <c r="B90" t="s">
        <v>388</v>
      </c>
      <c r="C90" t="s">
        <v>2122</v>
      </c>
      <c r="D90" t="s">
        <v>1034</v>
      </c>
      <c r="E90" t="s">
        <v>389</v>
      </c>
      <c r="I90" t="s">
        <v>2850</v>
      </c>
      <c r="J90">
        <v>84</v>
      </c>
      <c r="K90">
        <v>60</v>
      </c>
      <c r="L90">
        <v>84</v>
      </c>
      <c r="M90">
        <v>24</v>
      </c>
      <c r="N90">
        <v>0</v>
      </c>
      <c r="O90">
        <v>0</v>
      </c>
      <c r="P90">
        <v>30</v>
      </c>
    </row>
    <row r="91" spans="1:16" x14ac:dyDescent="0.3">
      <c r="A91" s="52" t="s">
        <v>191</v>
      </c>
      <c r="B91" t="s">
        <v>194</v>
      </c>
      <c r="C91" t="s">
        <v>2122</v>
      </c>
      <c r="D91" t="s">
        <v>1034</v>
      </c>
      <c r="E91" t="s">
        <v>189</v>
      </c>
      <c r="I91" t="s">
        <v>2850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30</v>
      </c>
    </row>
    <row r="92" spans="1:16" x14ac:dyDescent="0.3">
      <c r="A92" s="52" t="s">
        <v>521</v>
      </c>
      <c r="B92" t="s">
        <v>523</v>
      </c>
      <c r="C92" t="s">
        <v>2123</v>
      </c>
      <c r="D92" t="s">
        <v>1156</v>
      </c>
      <c r="E92" t="s">
        <v>152</v>
      </c>
      <c r="I92" t="s">
        <v>2850</v>
      </c>
      <c r="J92">
        <v>97</v>
      </c>
      <c r="K92">
        <v>51</v>
      </c>
      <c r="L92">
        <v>70</v>
      </c>
      <c r="M92">
        <v>19</v>
      </c>
      <c r="N92">
        <v>0</v>
      </c>
      <c r="O92">
        <v>-27</v>
      </c>
      <c r="P92">
        <v>30</v>
      </c>
    </row>
    <row r="93" spans="1:16" x14ac:dyDescent="0.3">
      <c r="A93" s="52" t="s">
        <v>2280</v>
      </c>
      <c r="B93" t="s">
        <v>2283</v>
      </c>
      <c r="C93" t="s">
        <v>2122</v>
      </c>
      <c r="D93" t="s">
        <v>1034</v>
      </c>
      <c r="E93" t="s">
        <v>189</v>
      </c>
      <c r="I93" t="s">
        <v>2850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30</v>
      </c>
    </row>
    <row r="94" spans="1:16" x14ac:dyDescent="0.3">
      <c r="A94" s="52" t="s">
        <v>783</v>
      </c>
      <c r="B94" t="s">
        <v>785</v>
      </c>
      <c r="C94" t="s">
        <v>2123</v>
      </c>
      <c r="D94" t="s">
        <v>1156</v>
      </c>
      <c r="E94" t="s">
        <v>152</v>
      </c>
      <c r="I94" t="s">
        <v>2850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30</v>
      </c>
    </row>
    <row r="95" spans="1:16" x14ac:dyDescent="0.3">
      <c r="A95" s="52" t="s">
        <v>595</v>
      </c>
      <c r="B95" t="s">
        <v>596</v>
      </c>
      <c r="C95" t="s">
        <v>2123</v>
      </c>
      <c r="D95" t="s">
        <v>1156</v>
      </c>
      <c r="E95" t="s">
        <v>152</v>
      </c>
      <c r="I95" t="s">
        <v>2850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30</v>
      </c>
    </row>
    <row r="96" spans="1:16" x14ac:dyDescent="0.3">
      <c r="A96" s="52" t="s">
        <v>422</v>
      </c>
      <c r="B96" t="s">
        <v>425</v>
      </c>
      <c r="C96" t="s">
        <v>2123</v>
      </c>
      <c r="D96" t="s">
        <v>1156</v>
      </c>
      <c r="E96" t="s">
        <v>152</v>
      </c>
      <c r="I96" t="s">
        <v>2850</v>
      </c>
      <c r="J96">
        <v>122</v>
      </c>
      <c r="K96">
        <v>73</v>
      </c>
      <c r="L96">
        <v>100</v>
      </c>
      <c r="M96">
        <v>27</v>
      </c>
      <c r="N96">
        <v>0</v>
      </c>
      <c r="O96">
        <v>-22</v>
      </c>
      <c r="P96">
        <v>30</v>
      </c>
    </row>
    <row r="97" spans="1:16" x14ac:dyDescent="0.3">
      <c r="A97" s="52" t="s">
        <v>571</v>
      </c>
      <c r="B97" t="s">
        <v>573</v>
      </c>
      <c r="C97" t="s">
        <v>2122</v>
      </c>
      <c r="D97" t="s">
        <v>1034</v>
      </c>
      <c r="E97" t="s">
        <v>189</v>
      </c>
      <c r="I97" t="s">
        <v>2850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30</v>
      </c>
    </row>
    <row r="98" spans="1:16" x14ac:dyDescent="0.3">
      <c r="A98" s="52" t="s">
        <v>2647</v>
      </c>
      <c r="B98" t="s">
        <v>2649</v>
      </c>
      <c r="C98" t="s">
        <v>2123</v>
      </c>
      <c r="D98" t="s">
        <v>1156</v>
      </c>
      <c r="E98" t="s">
        <v>152</v>
      </c>
      <c r="I98" t="s">
        <v>2850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30</v>
      </c>
    </row>
    <row r="99" spans="1:16" x14ac:dyDescent="0.3">
      <c r="A99" s="52" t="s">
        <v>259</v>
      </c>
      <c r="B99" t="s">
        <v>262</v>
      </c>
      <c r="C99" t="s">
        <v>2123</v>
      </c>
      <c r="D99" t="s">
        <v>1156</v>
      </c>
      <c r="E99" t="s">
        <v>199</v>
      </c>
      <c r="I99" t="s">
        <v>2850</v>
      </c>
      <c r="J99">
        <v>120</v>
      </c>
      <c r="K99">
        <v>66</v>
      </c>
      <c r="L99">
        <v>90</v>
      </c>
      <c r="M99">
        <v>24</v>
      </c>
      <c r="N99">
        <v>0</v>
      </c>
      <c r="O99">
        <v>-30</v>
      </c>
      <c r="P99">
        <v>30</v>
      </c>
    </row>
    <row r="100" spans="1:16" x14ac:dyDescent="0.3">
      <c r="A100" s="52" t="s">
        <v>597</v>
      </c>
      <c r="B100" t="s">
        <v>599</v>
      </c>
      <c r="C100" t="s">
        <v>2122</v>
      </c>
      <c r="D100" t="s">
        <v>1034</v>
      </c>
      <c r="E100" t="s">
        <v>189</v>
      </c>
      <c r="I100" t="s">
        <v>2850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30</v>
      </c>
    </row>
    <row r="101" spans="1:16" x14ac:dyDescent="0.3">
      <c r="A101" s="52" t="s">
        <v>2656</v>
      </c>
      <c r="B101" t="s">
        <v>2657</v>
      </c>
      <c r="C101" t="s">
        <v>34</v>
      </c>
      <c r="D101" t="s">
        <v>1034</v>
      </c>
      <c r="E101" t="s">
        <v>2658</v>
      </c>
      <c r="I101" t="s">
        <v>2849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22</v>
      </c>
    </row>
    <row r="102" spans="1:16" x14ac:dyDescent="0.3">
      <c r="A102" s="52" t="s">
        <v>473</v>
      </c>
      <c r="B102" t="s">
        <v>476</v>
      </c>
      <c r="C102" t="s">
        <v>2122</v>
      </c>
      <c r="D102" t="s">
        <v>1034</v>
      </c>
      <c r="E102" t="s">
        <v>189</v>
      </c>
      <c r="I102" t="s">
        <v>2850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30</v>
      </c>
    </row>
    <row r="103" spans="1:16" x14ac:dyDescent="0.3">
      <c r="A103" s="52" t="s">
        <v>415</v>
      </c>
      <c r="B103" t="s">
        <v>419</v>
      </c>
      <c r="C103" t="s">
        <v>34</v>
      </c>
      <c r="D103" t="s">
        <v>1189</v>
      </c>
      <c r="E103" t="s">
        <v>420</v>
      </c>
      <c r="I103" t="s">
        <v>2849</v>
      </c>
      <c r="J103">
        <v>117</v>
      </c>
      <c r="K103">
        <v>63</v>
      </c>
      <c r="L103">
        <v>76</v>
      </c>
      <c r="M103">
        <v>13</v>
      </c>
      <c r="N103">
        <v>0</v>
      </c>
      <c r="O103">
        <v>-54</v>
      </c>
      <c r="P103">
        <v>22</v>
      </c>
    </row>
    <row r="104" spans="1:16" x14ac:dyDescent="0.3">
      <c r="A104" s="52" t="s">
        <v>465</v>
      </c>
      <c r="B104" t="s">
        <v>468</v>
      </c>
      <c r="C104" t="s">
        <v>2122</v>
      </c>
      <c r="D104" t="s">
        <v>1034</v>
      </c>
      <c r="E104" t="s">
        <v>189</v>
      </c>
      <c r="I104" t="s">
        <v>2850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30</v>
      </c>
    </row>
    <row r="105" spans="1:16" x14ac:dyDescent="0.3">
      <c r="A105" s="52" t="s">
        <v>847</v>
      </c>
      <c r="B105" t="s">
        <v>849</v>
      </c>
      <c r="C105" t="s">
        <v>34</v>
      </c>
      <c r="D105" t="s">
        <v>1034</v>
      </c>
      <c r="E105" t="s">
        <v>850</v>
      </c>
      <c r="I105" t="s">
        <v>2849</v>
      </c>
      <c r="J105">
        <v>33</v>
      </c>
      <c r="K105">
        <v>29</v>
      </c>
      <c r="L105">
        <v>33</v>
      </c>
      <c r="M105">
        <v>4</v>
      </c>
      <c r="N105">
        <v>0</v>
      </c>
      <c r="O105">
        <v>-4</v>
      </c>
      <c r="P105">
        <v>22</v>
      </c>
    </row>
    <row r="106" spans="1:16" x14ac:dyDescent="0.3">
      <c r="A106" s="52" t="s">
        <v>263</v>
      </c>
      <c r="B106" t="s">
        <v>266</v>
      </c>
      <c r="C106" t="s">
        <v>2123</v>
      </c>
      <c r="D106" t="s">
        <v>1156</v>
      </c>
      <c r="E106" t="s">
        <v>199</v>
      </c>
      <c r="I106" t="s">
        <v>2850</v>
      </c>
      <c r="J106">
        <v>88</v>
      </c>
      <c r="K106">
        <v>40</v>
      </c>
      <c r="L106">
        <v>58</v>
      </c>
      <c r="M106">
        <v>18</v>
      </c>
      <c r="N106">
        <v>0</v>
      </c>
      <c r="O106">
        <v>-30</v>
      </c>
      <c r="P106">
        <v>30</v>
      </c>
    </row>
    <row r="107" spans="1:16" x14ac:dyDescent="0.3">
      <c r="A107" s="52" t="s">
        <v>335</v>
      </c>
      <c r="B107" t="s">
        <v>338</v>
      </c>
      <c r="C107" t="s">
        <v>2122</v>
      </c>
      <c r="D107" t="s">
        <v>1034</v>
      </c>
      <c r="E107" t="s">
        <v>189</v>
      </c>
      <c r="I107" t="s">
        <v>2850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30</v>
      </c>
    </row>
    <row r="108" spans="1:16" x14ac:dyDescent="0.3">
      <c r="A108" s="52" t="s">
        <v>2299</v>
      </c>
      <c r="B108" t="s">
        <v>2301</v>
      </c>
      <c r="C108" t="s">
        <v>2122</v>
      </c>
      <c r="D108" t="s">
        <v>1034</v>
      </c>
      <c r="E108" t="s">
        <v>189</v>
      </c>
      <c r="I108" t="s">
        <v>2850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30</v>
      </c>
    </row>
    <row r="109" spans="1:16" x14ac:dyDescent="0.3">
      <c r="A109" s="52" t="s">
        <v>454</v>
      </c>
      <c r="B109" t="s">
        <v>457</v>
      </c>
      <c r="C109" t="s">
        <v>2122</v>
      </c>
      <c r="D109" t="s">
        <v>1034</v>
      </c>
      <c r="E109" t="s">
        <v>189</v>
      </c>
      <c r="I109" t="s">
        <v>2850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30</v>
      </c>
    </row>
    <row r="110" spans="1:16" x14ac:dyDescent="0.3">
      <c r="A110" s="52" t="s">
        <v>185</v>
      </c>
      <c r="B110" t="s">
        <v>188</v>
      </c>
      <c r="C110" t="s">
        <v>2122</v>
      </c>
      <c r="D110" t="s">
        <v>1034</v>
      </c>
      <c r="E110" t="s">
        <v>189</v>
      </c>
      <c r="I110" t="s">
        <v>2850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30</v>
      </c>
    </row>
    <row r="111" spans="1:16" x14ac:dyDescent="0.3">
      <c r="A111" s="52" t="s">
        <v>736</v>
      </c>
      <c r="B111" t="s">
        <v>738</v>
      </c>
      <c r="C111" t="s">
        <v>34</v>
      </c>
      <c r="D111" t="s">
        <v>1034</v>
      </c>
      <c r="E111" t="s">
        <v>739</v>
      </c>
      <c r="I111" t="s">
        <v>2849</v>
      </c>
      <c r="J111">
        <v>21</v>
      </c>
      <c r="K111">
        <v>15</v>
      </c>
      <c r="L111">
        <v>21</v>
      </c>
      <c r="M111">
        <v>6</v>
      </c>
      <c r="N111">
        <v>0</v>
      </c>
      <c r="O111">
        <v>-6</v>
      </c>
      <c r="P111">
        <v>22</v>
      </c>
    </row>
    <row r="112" spans="1:16" x14ac:dyDescent="0.3">
      <c r="A112" s="52" t="s">
        <v>672</v>
      </c>
      <c r="B112" t="s">
        <v>675</v>
      </c>
      <c r="C112" t="s">
        <v>34</v>
      </c>
      <c r="D112" t="s">
        <v>1034</v>
      </c>
      <c r="E112" t="s">
        <v>676</v>
      </c>
      <c r="I112" t="s">
        <v>2849</v>
      </c>
      <c r="J112">
        <v>43</v>
      </c>
      <c r="K112">
        <v>31</v>
      </c>
      <c r="L112">
        <v>43</v>
      </c>
      <c r="M112">
        <v>12</v>
      </c>
      <c r="N112">
        <v>0</v>
      </c>
      <c r="O112">
        <v>-12</v>
      </c>
      <c r="P112">
        <v>22</v>
      </c>
    </row>
    <row r="113" spans="1:16" x14ac:dyDescent="0.3">
      <c r="A113" s="52" t="s">
        <v>195</v>
      </c>
      <c r="B113" t="s">
        <v>198</v>
      </c>
      <c r="C113" t="s">
        <v>2123</v>
      </c>
      <c r="D113" t="s">
        <v>1156</v>
      </c>
      <c r="E113" t="s">
        <v>199</v>
      </c>
      <c r="I113" t="s">
        <v>2850</v>
      </c>
      <c r="J113">
        <v>121</v>
      </c>
      <c r="K113">
        <v>66</v>
      </c>
      <c r="L113">
        <v>92</v>
      </c>
      <c r="M113">
        <v>26</v>
      </c>
      <c r="N113">
        <v>0</v>
      </c>
      <c r="O113">
        <v>-29</v>
      </c>
      <c r="P113">
        <v>30</v>
      </c>
    </row>
    <row r="114" spans="1:16" x14ac:dyDescent="0.3">
      <c r="A114" s="52" t="s">
        <v>982</v>
      </c>
      <c r="B114" t="s">
        <v>985</v>
      </c>
      <c r="C114" t="s">
        <v>2123</v>
      </c>
      <c r="D114" t="s">
        <v>1156</v>
      </c>
      <c r="E114" t="s">
        <v>986</v>
      </c>
      <c r="I114" t="s">
        <v>2850</v>
      </c>
      <c r="J114">
        <v>7</v>
      </c>
      <c r="K114">
        <v>5</v>
      </c>
      <c r="L114">
        <v>7</v>
      </c>
      <c r="M114">
        <v>2</v>
      </c>
      <c r="N114">
        <v>0</v>
      </c>
      <c r="O114">
        <v>0</v>
      </c>
      <c r="P114">
        <v>30</v>
      </c>
    </row>
    <row r="115" spans="1:16" x14ac:dyDescent="0.3">
      <c r="A115" s="52" t="s">
        <v>740</v>
      </c>
      <c r="B115" t="s">
        <v>742</v>
      </c>
      <c r="C115" t="s">
        <v>34</v>
      </c>
      <c r="D115" t="s">
        <v>1034</v>
      </c>
      <c r="E115" t="s">
        <v>658</v>
      </c>
      <c r="I115" t="s">
        <v>2849</v>
      </c>
      <c r="J115">
        <v>8</v>
      </c>
      <c r="K115">
        <v>6</v>
      </c>
      <c r="L115">
        <v>8</v>
      </c>
      <c r="M115">
        <v>2</v>
      </c>
      <c r="N115">
        <v>0</v>
      </c>
      <c r="O115">
        <v>-2</v>
      </c>
      <c r="P115">
        <v>22</v>
      </c>
    </row>
    <row r="116" spans="1:16" x14ac:dyDescent="0.3">
      <c r="A116" s="52" t="s">
        <v>477</v>
      </c>
      <c r="B116" t="s">
        <v>480</v>
      </c>
      <c r="C116" t="s">
        <v>2122</v>
      </c>
      <c r="D116" t="s">
        <v>1034</v>
      </c>
      <c r="E116" t="s">
        <v>189</v>
      </c>
      <c r="I116" t="s">
        <v>2850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30</v>
      </c>
    </row>
    <row r="117" spans="1:16" x14ac:dyDescent="0.3">
      <c r="A117" s="52" t="s">
        <v>2311</v>
      </c>
      <c r="B117" t="s">
        <v>2313</v>
      </c>
      <c r="C117" t="s">
        <v>2122</v>
      </c>
      <c r="D117" t="s">
        <v>1034</v>
      </c>
      <c r="E117" t="s">
        <v>189</v>
      </c>
      <c r="I117" t="s">
        <v>2850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30</v>
      </c>
    </row>
    <row r="118" spans="1:16" x14ac:dyDescent="0.3">
      <c r="A118" s="52" t="s">
        <v>590</v>
      </c>
      <c r="B118" t="s">
        <v>593</v>
      </c>
      <c r="C118" t="s">
        <v>34</v>
      </c>
      <c r="D118" t="s">
        <v>1034</v>
      </c>
      <c r="E118" t="s">
        <v>594</v>
      </c>
      <c r="I118" t="s">
        <v>2849</v>
      </c>
      <c r="J118">
        <v>39</v>
      </c>
      <c r="K118">
        <v>31</v>
      </c>
      <c r="L118">
        <v>39</v>
      </c>
      <c r="M118">
        <v>8</v>
      </c>
      <c r="N118">
        <v>0</v>
      </c>
      <c r="O118">
        <v>-8</v>
      </c>
      <c r="P118">
        <v>22</v>
      </c>
    </row>
    <row r="119" spans="1:16" x14ac:dyDescent="0.3">
      <c r="A119" s="52" t="s">
        <v>433</v>
      </c>
      <c r="B119" t="s">
        <v>436</v>
      </c>
      <c r="C119" t="s">
        <v>2123</v>
      </c>
      <c r="D119" t="s">
        <v>1156</v>
      </c>
      <c r="E119" t="s">
        <v>437</v>
      </c>
      <c r="I119" t="s">
        <v>2850</v>
      </c>
      <c r="J119">
        <v>96</v>
      </c>
      <c r="K119">
        <v>43</v>
      </c>
      <c r="L119">
        <v>57</v>
      </c>
      <c r="M119">
        <v>14</v>
      </c>
      <c r="N119">
        <v>0</v>
      </c>
      <c r="O119">
        <v>-39</v>
      </c>
      <c r="P119">
        <v>30</v>
      </c>
    </row>
    <row r="120" spans="1:16" x14ac:dyDescent="0.3">
      <c r="A120" s="52" t="s">
        <v>121</v>
      </c>
      <c r="B120" t="s">
        <v>124</v>
      </c>
      <c r="C120" t="s">
        <v>34</v>
      </c>
      <c r="D120" t="s">
        <v>1151</v>
      </c>
      <c r="E120" t="s">
        <v>125</v>
      </c>
      <c r="I120" t="s">
        <v>2849</v>
      </c>
      <c r="J120">
        <v>70</v>
      </c>
      <c r="K120">
        <v>49</v>
      </c>
      <c r="L120">
        <v>70</v>
      </c>
      <c r="M120">
        <v>21</v>
      </c>
      <c r="N120">
        <v>0</v>
      </c>
      <c r="O120">
        <v>-21</v>
      </c>
      <c r="P120">
        <v>22</v>
      </c>
    </row>
    <row r="121" spans="1:16" x14ac:dyDescent="0.3">
      <c r="A121" s="52" t="s">
        <v>851</v>
      </c>
      <c r="B121" t="s">
        <v>854</v>
      </c>
      <c r="C121" t="s">
        <v>2123</v>
      </c>
      <c r="D121" t="s">
        <v>1156</v>
      </c>
      <c r="E121" t="s">
        <v>437</v>
      </c>
      <c r="I121" t="s">
        <v>2850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30</v>
      </c>
    </row>
    <row r="122" spans="1:16" x14ac:dyDescent="0.3">
      <c r="A122" s="52" t="s">
        <v>725</v>
      </c>
      <c r="B122" t="s">
        <v>726</v>
      </c>
      <c r="C122" t="s">
        <v>2123</v>
      </c>
      <c r="D122" t="s">
        <v>1156</v>
      </c>
      <c r="E122" t="s">
        <v>437</v>
      </c>
      <c r="I122" t="s">
        <v>2850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30</v>
      </c>
    </row>
    <row r="123" spans="1:16" x14ac:dyDescent="0.3">
      <c r="A123" s="52" t="s">
        <v>901</v>
      </c>
      <c r="B123" t="s">
        <v>297</v>
      </c>
      <c r="C123" t="s">
        <v>2123</v>
      </c>
      <c r="D123" t="s">
        <v>1156</v>
      </c>
      <c r="E123" t="s">
        <v>301</v>
      </c>
      <c r="I123" t="s">
        <v>2850</v>
      </c>
      <c r="J123">
        <v>30</v>
      </c>
      <c r="K123">
        <v>22</v>
      </c>
      <c r="L123">
        <v>30</v>
      </c>
      <c r="M123">
        <v>8</v>
      </c>
      <c r="N123">
        <v>0</v>
      </c>
      <c r="O123">
        <v>0</v>
      </c>
      <c r="P123">
        <v>30</v>
      </c>
    </row>
    <row r="124" spans="1:16" x14ac:dyDescent="0.3">
      <c r="A124" s="52" t="s">
        <v>773</v>
      </c>
      <c r="B124" t="s">
        <v>776</v>
      </c>
      <c r="C124" t="s">
        <v>34</v>
      </c>
      <c r="D124" t="s">
        <v>1034</v>
      </c>
      <c r="E124" t="s">
        <v>658</v>
      </c>
      <c r="I124" t="s">
        <v>2849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22</v>
      </c>
    </row>
    <row r="125" spans="1:16" x14ac:dyDescent="0.3">
      <c r="A125" s="52" t="s">
        <v>1000</v>
      </c>
      <c r="B125" t="s">
        <v>1001</v>
      </c>
      <c r="C125" t="s">
        <v>2122</v>
      </c>
      <c r="D125" t="s">
        <v>1034</v>
      </c>
      <c r="E125" t="s">
        <v>189</v>
      </c>
      <c r="I125" t="s">
        <v>2850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30</v>
      </c>
    </row>
    <row r="126" spans="1:16" x14ac:dyDescent="0.3">
      <c r="A126" s="52" t="s">
        <v>272</v>
      </c>
      <c r="B126" t="s">
        <v>274</v>
      </c>
      <c r="C126" t="s">
        <v>2122</v>
      </c>
      <c r="D126" t="s">
        <v>1034</v>
      </c>
      <c r="E126" t="s">
        <v>275</v>
      </c>
      <c r="I126" t="s">
        <v>2850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30</v>
      </c>
    </row>
    <row r="127" spans="1:16" x14ac:dyDescent="0.3">
      <c r="A127" s="52" t="s">
        <v>917</v>
      </c>
      <c r="B127" t="s">
        <v>920</v>
      </c>
      <c r="C127" t="s">
        <v>2122</v>
      </c>
      <c r="D127" t="s">
        <v>1034</v>
      </c>
      <c r="E127" t="s">
        <v>271</v>
      </c>
      <c r="I127" t="s">
        <v>2850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30</v>
      </c>
    </row>
    <row r="128" spans="1:16" x14ac:dyDescent="0.3">
      <c r="A128" s="52" t="s">
        <v>2326</v>
      </c>
      <c r="B128" t="s">
        <v>2328</v>
      </c>
      <c r="C128" t="s">
        <v>2122</v>
      </c>
      <c r="D128" t="s">
        <v>1034</v>
      </c>
      <c r="E128" t="s">
        <v>271</v>
      </c>
      <c r="I128" t="s">
        <v>2850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30</v>
      </c>
    </row>
    <row r="129" spans="1:16" x14ac:dyDescent="0.3">
      <c r="A129" s="52" t="s">
        <v>267</v>
      </c>
      <c r="B129" t="s">
        <v>270</v>
      </c>
      <c r="C129" t="s">
        <v>2122</v>
      </c>
      <c r="D129" t="s">
        <v>1034</v>
      </c>
      <c r="E129" t="s">
        <v>271</v>
      </c>
      <c r="I129" t="s">
        <v>2850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30</v>
      </c>
    </row>
    <row r="130" spans="1:16" x14ac:dyDescent="0.3">
      <c r="A130" s="52" t="s">
        <v>2335</v>
      </c>
      <c r="B130" t="s">
        <v>297</v>
      </c>
      <c r="C130" t="s">
        <v>2122</v>
      </c>
      <c r="D130" t="s">
        <v>1034</v>
      </c>
      <c r="E130" t="s">
        <v>271</v>
      </c>
      <c r="I130" t="s">
        <v>2850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30</v>
      </c>
    </row>
    <row r="131" spans="1:16" x14ac:dyDescent="0.3">
      <c r="A131" s="52" t="s">
        <v>276</v>
      </c>
      <c r="B131" t="s">
        <v>279</v>
      </c>
      <c r="C131" t="s">
        <v>2122</v>
      </c>
      <c r="D131" t="s">
        <v>1034</v>
      </c>
      <c r="E131" t="s">
        <v>271</v>
      </c>
      <c r="I131" t="s">
        <v>2850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30</v>
      </c>
    </row>
    <row r="132" spans="1:16" x14ac:dyDescent="0.3">
      <c r="A132" s="52" t="s">
        <v>508</v>
      </c>
      <c r="B132" t="s">
        <v>511</v>
      </c>
      <c r="C132" t="s">
        <v>34</v>
      </c>
      <c r="D132" t="s">
        <v>1034</v>
      </c>
      <c r="E132" t="s">
        <v>512</v>
      </c>
      <c r="I132" t="s">
        <v>2849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22</v>
      </c>
    </row>
    <row r="133" spans="1:16" x14ac:dyDescent="0.3">
      <c r="A133" s="52" t="s">
        <v>867</v>
      </c>
      <c r="B133" t="s">
        <v>870</v>
      </c>
      <c r="C133" t="s">
        <v>34</v>
      </c>
      <c r="D133" t="s">
        <v>1034</v>
      </c>
      <c r="E133" t="s">
        <v>871</v>
      </c>
      <c r="I133" t="s">
        <v>2849</v>
      </c>
      <c r="J133">
        <v>37</v>
      </c>
      <c r="K133">
        <v>27</v>
      </c>
      <c r="L133">
        <v>37</v>
      </c>
      <c r="M133">
        <v>10</v>
      </c>
      <c r="N133">
        <v>0</v>
      </c>
      <c r="O133">
        <v>-10</v>
      </c>
      <c r="P133">
        <v>22</v>
      </c>
    </row>
    <row r="134" spans="1:16" x14ac:dyDescent="0.3">
      <c r="A134" s="52" t="s">
        <v>450</v>
      </c>
      <c r="B134" t="s">
        <v>453</v>
      </c>
      <c r="C134" t="s">
        <v>2122</v>
      </c>
      <c r="D134" t="s">
        <v>1034</v>
      </c>
      <c r="E134" t="s">
        <v>271</v>
      </c>
      <c r="I134" t="s">
        <v>2850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30</v>
      </c>
    </row>
    <row r="135" spans="1:16" x14ac:dyDescent="0.3">
      <c r="A135" s="52" t="s">
        <v>442</v>
      </c>
      <c r="B135" t="s">
        <v>444</v>
      </c>
      <c r="C135" t="s">
        <v>2122</v>
      </c>
      <c r="D135" t="s">
        <v>1034</v>
      </c>
      <c r="E135" t="s">
        <v>271</v>
      </c>
      <c r="I135" t="s">
        <v>2850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30</v>
      </c>
    </row>
    <row r="136" spans="1:16" x14ac:dyDescent="0.3">
      <c r="A136" s="52" t="s">
        <v>611</v>
      </c>
      <c r="B136" t="s">
        <v>614</v>
      </c>
      <c r="C136" t="s">
        <v>34</v>
      </c>
      <c r="D136" t="s">
        <v>1034</v>
      </c>
      <c r="E136" t="s">
        <v>615</v>
      </c>
      <c r="I136" t="s">
        <v>2849</v>
      </c>
      <c r="J136">
        <v>40</v>
      </c>
      <c r="K136">
        <v>30</v>
      </c>
      <c r="L136">
        <v>40</v>
      </c>
      <c r="M136">
        <v>10</v>
      </c>
      <c r="N136">
        <v>0</v>
      </c>
      <c r="O136">
        <v>-10</v>
      </c>
      <c r="P136">
        <v>22</v>
      </c>
    </row>
    <row r="137" spans="1:16" x14ac:dyDescent="0.3">
      <c r="A137" s="52" t="s">
        <v>298</v>
      </c>
      <c r="B137" t="s">
        <v>237</v>
      </c>
      <c r="C137" t="s">
        <v>2123</v>
      </c>
      <c r="D137" t="s">
        <v>1156</v>
      </c>
      <c r="E137" t="s">
        <v>301</v>
      </c>
      <c r="I137" t="s">
        <v>2850</v>
      </c>
      <c r="J137">
        <v>90</v>
      </c>
      <c r="K137">
        <v>67</v>
      </c>
      <c r="L137">
        <v>90</v>
      </c>
      <c r="M137">
        <v>23</v>
      </c>
      <c r="N137">
        <v>0</v>
      </c>
      <c r="O137">
        <v>0</v>
      </c>
      <c r="P137">
        <v>30</v>
      </c>
    </row>
    <row r="138" spans="1:16" x14ac:dyDescent="0.3">
      <c r="A138" s="52" t="s">
        <v>991</v>
      </c>
      <c r="B138" t="s">
        <v>993</v>
      </c>
      <c r="C138" t="s">
        <v>34</v>
      </c>
      <c r="D138" t="s">
        <v>1034</v>
      </c>
      <c r="E138" t="s">
        <v>994</v>
      </c>
      <c r="I138" t="s">
        <v>2849</v>
      </c>
      <c r="J138">
        <v>14</v>
      </c>
      <c r="K138">
        <v>10</v>
      </c>
      <c r="L138">
        <v>14</v>
      </c>
      <c r="M138">
        <v>4</v>
      </c>
      <c r="N138">
        <v>0</v>
      </c>
      <c r="O138">
        <v>-4</v>
      </c>
      <c r="P138">
        <v>22</v>
      </c>
    </row>
    <row r="139" spans="1:16" x14ac:dyDescent="0.3">
      <c r="A139" s="52" t="s">
        <v>488</v>
      </c>
      <c r="B139" t="s">
        <v>491</v>
      </c>
      <c r="C139" t="s">
        <v>34</v>
      </c>
      <c r="D139" t="s">
        <v>1034</v>
      </c>
      <c r="E139" t="s">
        <v>492</v>
      </c>
      <c r="I139" t="s">
        <v>2849</v>
      </c>
      <c r="J139">
        <v>2</v>
      </c>
      <c r="K139">
        <v>2</v>
      </c>
      <c r="L139">
        <v>2</v>
      </c>
      <c r="M139">
        <v>0</v>
      </c>
      <c r="N139">
        <v>0</v>
      </c>
      <c r="O139">
        <v>0</v>
      </c>
      <c r="P139">
        <v>22</v>
      </c>
    </row>
    <row r="140" spans="1:16" x14ac:dyDescent="0.3">
      <c r="A140" s="52" t="s">
        <v>2347</v>
      </c>
      <c r="B140" t="s">
        <v>448</v>
      </c>
      <c r="C140" t="s">
        <v>2122</v>
      </c>
      <c r="D140" t="s">
        <v>1034</v>
      </c>
      <c r="E140" t="s">
        <v>1013</v>
      </c>
      <c r="I140" t="s">
        <v>2850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30</v>
      </c>
    </row>
    <row r="141" spans="1:16" x14ac:dyDescent="0.3">
      <c r="A141" s="52" t="s">
        <v>1009</v>
      </c>
      <c r="B141" t="s">
        <v>1012</v>
      </c>
      <c r="C141" t="s">
        <v>2122</v>
      </c>
      <c r="D141" t="s">
        <v>1034</v>
      </c>
      <c r="E141" t="s">
        <v>1013</v>
      </c>
      <c r="I141" t="s">
        <v>2850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30</v>
      </c>
    </row>
    <row r="142" spans="1:16" x14ac:dyDescent="0.3">
      <c r="A142" s="52" t="s">
        <v>872</v>
      </c>
      <c r="B142" t="s">
        <v>874</v>
      </c>
      <c r="C142" t="s">
        <v>2123</v>
      </c>
      <c r="D142" t="s">
        <v>1156</v>
      </c>
      <c r="E142" t="s">
        <v>242</v>
      </c>
      <c r="I142" t="s">
        <v>2850</v>
      </c>
      <c r="J142">
        <v>75</v>
      </c>
      <c r="K142">
        <v>55</v>
      </c>
      <c r="L142">
        <v>75</v>
      </c>
      <c r="M142">
        <v>20</v>
      </c>
      <c r="N142">
        <v>0</v>
      </c>
      <c r="O142">
        <v>0</v>
      </c>
      <c r="P142">
        <v>30</v>
      </c>
    </row>
    <row r="143" spans="1:16" x14ac:dyDescent="0.3">
      <c r="A143" s="52" t="s">
        <v>238</v>
      </c>
      <c r="B143" t="s">
        <v>241</v>
      </c>
      <c r="C143" t="s">
        <v>2123</v>
      </c>
      <c r="D143" t="s">
        <v>1156</v>
      </c>
      <c r="E143" t="s">
        <v>242</v>
      </c>
      <c r="I143" t="s">
        <v>2850</v>
      </c>
      <c r="J143">
        <v>120</v>
      </c>
      <c r="K143">
        <v>66</v>
      </c>
      <c r="L143">
        <v>90</v>
      </c>
      <c r="M143">
        <v>24</v>
      </c>
      <c r="N143">
        <v>0</v>
      </c>
      <c r="O143">
        <v>-30</v>
      </c>
      <c r="P143">
        <v>30</v>
      </c>
    </row>
    <row r="144" spans="1:16" x14ac:dyDescent="0.3">
      <c r="A144" s="52" t="s">
        <v>568</v>
      </c>
      <c r="B144" t="s">
        <v>570</v>
      </c>
      <c r="C144" t="s">
        <v>2123</v>
      </c>
      <c r="D144" t="s">
        <v>1156</v>
      </c>
      <c r="E144" t="s">
        <v>242</v>
      </c>
      <c r="I144" t="s">
        <v>2850</v>
      </c>
      <c r="J144">
        <v>88</v>
      </c>
      <c r="K144">
        <v>57</v>
      </c>
      <c r="L144">
        <v>77</v>
      </c>
      <c r="M144">
        <v>20</v>
      </c>
      <c r="N144">
        <v>0</v>
      </c>
      <c r="O144">
        <v>-11</v>
      </c>
      <c r="P144">
        <v>30</v>
      </c>
    </row>
    <row r="145" spans="1:16" x14ac:dyDescent="0.3">
      <c r="A145" s="52" t="s">
        <v>426</v>
      </c>
      <c r="B145" t="s">
        <v>430</v>
      </c>
      <c r="C145" t="s">
        <v>34</v>
      </c>
      <c r="D145" t="s">
        <v>1189</v>
      </c>
      <c r="E145" t="s">
        <v>431</v>
      </c>
      <c r="I145" t="s">
        <v>2849</v>
      </c>
      <c r="J145">
        <v>107</v>
      </c>
      <c r="K145">
        <v>76</v>
      </c>
      <c r="L145">
        <v>96</v>
      </c>
      <c r="M145">
        <v>20</v>
      </c>
      <c r="N145">
        <v>0</v>
      </c>
      <c r="O145">
        <v>-31</v>
      </c>
      <c r="P145">
        <v>22</v>
      </c>
    </row>
    <row r="146" spans="1:16" x14ac:dyDescent="0.3">
      <c r="A146" s="52" t="s">
        <v>754</v>
      </c>
      <c r="B146" t="s">
        <v>756</v>
      </c>
      <c r="C146" t="s">
        <v>2123</v>
      </c>
      <c r="D146" t="s">
        <v>1156</v>
      </c>
      <c r="E146" t="s">
        <v>242</v>
      </c>
      <c r="I146" t="s">
        <v>2850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30</v>
      </c>
    </row>
    <row r="147" spans="1:16" x14ac:dyDescent="0.3">
      <c r="A147" s="52" t="s">
        <v>445</v>
      </c>
      <c r="B147" t="s">
        <v>448</v>
      </c>
      <c r="C147" t="s">
        <v>34</v>
      </c>
      <c r="D147" t="s">
        <v>1034</v>
      </c>
      <c r="E147" t="s">
        <v>449</v>
      </c>
      <c r="I147" t="s">
        <v>2849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22</v>
      </c>
    </row>
    <row r="148" spans="1:16" x14ac:dyDescent="0.3">
      <c r="A148" s="52" t="s">
        <v>363</v>
      </c>
      <c r="B148" t="s">
        <v>365</v>
      </c>
      <c r="C148" t="s">
        <v>34</v>
      </c>
      <c r="D148" t="s">
        <v>1034</v>
      </c>
      <c r="E148" t="s">
        <v>366</v>
      </c>
      <c r="I148" t="s">
        <v>2849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22</v>
      </c>
    </row>
    <row r="149" spans="1:16" x14ac:dyDescent="0.3">
      <c r="A149" s="52" t="s">
        <v>243</v>
      </c>
      <c r="B149" t="s">
        <v>245</v>
      </c>
      <c r="C149" t="s">
        <v>2123</v>
      </c>
      <c r="D149" t="s">
        <v>1156</v>
      </c>
      <c r="E149" t="s">
        <v>242</v>
      </c>
      <c r="I149" t="s">
        <v>2850</v>
      </c>
      <c r="J149">
        <v>120</v>
      </c>
      <c r="K149">
        <v>65</v>
      </c>
      <c r="L149">
        <v>90</v>
      </c>
      <c r="M149">
        <v>25</v>
      </c>
      <c r="N149">
        <v>0</v>
      </c>
      <c r="O149">
        <v>-30</v>
      </c>
      <c r="P149">
        <v>30</v>
      </c>
    </row>
    <row r="150" spans="1:16" x14ac:dyDescent="0.3">
      <c r="A150" s="52" t="s">
        <v>155</v>
      </c>
      <c r="B150" t="s">
        <v>158</v>
      </c>
      <c r="C150" t="s">
        <v>34</v>
      </c>
      <c r="D150" t="s">
        <v>1034</v>
      </c>
      <c r="E150" t="s">
        <v>159</v>
      </c>
      <c r="I150" t="s">
        <v>2849</v>
      </c>
      <c r="J150">
        <v>53</v>
      </c>
      <c r="K150">
        <v>40</v>
      </c>
      <c r="L150">
        <v>53</v>
      </c>
      <c r="M150">
        <v>13</v>
      </c>
      <c r="N150">
        <v>0</v>
      </c>
      <c r="O150">
        <v>-13</v>
      </c>
      <c r="P150">
        <v>22</v>
      </c>
    </row>
    <row r="151" spans="1:16" x14ac:dyDescent="0.3">
      <c r="A151" s="52" t="s">
        <v>524</v>
      </c>
      <c r="B151" t="s">
        <v>527</v>
      </c>
      <c r="C151" t="s">
        <v>34</v>
      </c>
      <c r="D151" t="s">
        <v>1034</v>
      </c>
      <c r="E151" t="s">
        <v>528</v>
      </c>
      <c r="I151" t="s">
        <v>2849</v>
      </c>
      <c r="J151">
        <v>3</v>
      </c>
      <c r="K151">
        <v>3</v>
      </c>
      <c r="L151">
        <v>3</v>
      </c>
      <c r="M151">
        <v>0</v>
      </c>
      <c r="N151">
        <v>0</v>
      </c>
      <c r="O151">
        <v>0</v>
      </c>
      <c r="P151">
        <v>22</v>
      </c>
    </row>
    <row r="152" spans="1:16" x14ac:dyDescent="0.3">
      <c r="A152" s="52" t="s">
        <v>401</v>
      </c>
      <c r="B152" t="s">
        <v>403</v>
      </c>
      <c r="C152" t="s">
        <v>34</v>
      </c>
      <c r="D152" t="s">
        <v>1034</v>
      </c>
      <c r="E152" t="s">
        <v>404</v>
      </c>
      <c r="I152" t="s">
        <v>2849</v>
      </c>
      <c r="J152">
        <v>3</v>
      </c>
      <c r="K152">
        <v>3</v>
      </c>
      <c r="L152">
        <v>3</v>
      </c>
      <c r="M152">
        <v>0</v>
      </c>
      <c r="N152">
        <v>0</v>
      </c>
      <c r="O152">
        <v>0</v>
      </c>
      <c r="P152">
        <v>22</v>
      </c>
    </row>
    <row r="153" spans="1:16" x14ac:dyDescent="0.3">
      <c r="A153" s="52" t="s">
        <v>101</v>
      </c>
      <c r="B153" t="s">
        <v>104</v>
      </c>
      <c r="C153" t="s">
        <v>34</v>
      </c>
      <c r="D153" t="s">
        <v>1034</v>
      </c>
      <c r="E153" t="s">
        <v>107</v>
      </c>
      <c r="I153" t="s">
        <v>2849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22</v>
      </c>
    </row>
    <row r="154" spans="1:16" x14ac:dyDescent="0.3">
      <c r="A154" s="52" t="s">
        <v>904</v>
      </c>
      <c r="B154" t="s">
        <v>907</v>
      </c>
      <c r="C154" t="s">
        <v>34</v>
      </c>
      <c r="D154" t="s">
        <v>1034</v>
      </c>
      <c r="E154" t="s">
        <v>908</v>
      </c>
      <c r="I154" t="s">
        <v>2849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22</v>
      </c>
    </row>
    <row r="155" spans="1:16" x14ac:dyDescent="0.3">
      <c r="A155" s="52" t="s">
        <v>246</v>
      </c>
      <c r="B155" t="s">
        <v>249</v>
      </c>
      <c r="C155" t="s">
        <v>2123</v>
      </c>
      <c r="D155" t="s">
        <v>1156</v>
      </c>
      <c r="E155" t="s">
        <v>220</v>
      </c>
      <c r="I155" t="s">
        <v>2850</v>
      </c>
      <c r="J155">
        <v>120</v>
      </c>
      <c r="K155">
        <v>66</v>
      </c>
      <c r="L155">
        <v>90</v>
      </c>
      <c r="M155">
        <v>24</v>
      </c>
      <c r="N155">
        <v>0</v>
      </c>
      <c r="O155">
        <v>-30</v>
      </c>
      <c r="P155">
        <v>30</v>
      </c>
    </row>
    <row r="156" spans="1:16" x14ac:dyDescent="0.3">
      <c r="A156" s="52" t="s">
        <v>681</v>
      </c>
      <c r="B156" t="s">
        <v>684</v>
      </c>
      <c r="C156" t="s">
        <v>34</v>
      </c>
      <c r="D156" t="s">
        <v>1034</v>
      </c>
      <c r="E156" t="s">
        <v>516</v>
      </c>
      <c r="I156" t="s">
        <v>2849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22</v>
      </c>
    </row>
    <row r="157" spans="1:16" x14ac:dyDescent="0.3">
      <c r="A157" s="52" t="s">
        <v>513</v>
      </c>
      <c r="B157" t="s">
        <v>515</v>
      </c>
      <c r="C157" t="s">
        <v>34</v>
      </c>
      <c r="D157" t="s">
        <v>1034</v>
      </c>
      <c r="E157" t="s">
        <v>516</v>
      </c>
      <c r="I157" t="s">
        <v>2849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22</v>
      </c>
    </row>
    <row r="158" spans="1:16" x14ac:dyDescent="0.3">
      <c r="A158" s="52" t="s">
        <v>713</v>
      </c>
      <c r="B158" t="s">
        <v>716</v>
      </c>
      <c r="C158" t="s">
        <v>34</v>
      </c>
      <c r="D158" t="s">
        <v>1034</v>
      </c>
      <c r="E158" t="s">
        <v>717</v>
      </c>
      <c r="I158" t="s">
        <v>2849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22</v>
      </c>
    </row>
    <row r="159" spans="1:16" x14ac:dyDescent="0.3">
      <c r="A159" s="52" t="s">
        <v>2388</v>
      </c>
      <c r="B159" t="s">
        <v>2390</v>
      </c>
      <c r="C159" t="s">
        <v>34</v>
      </c>
      <c r="D159" t="s">
        <v>1034</v>
      </c>
      <c r="E159" t="s">
        <v>2391</v>
      </c>
      <c r="I159" t="s">
        <v>2849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22</v>
      </c>
    </row>
    <row r="160" spans="1:16" x14ac:dyDescent="0.3">
      <c r="A160" s="52" t="s">
        <v>326</v>
      </c>
      <c r="B160" t="s">
        <v>329</v>
      </c>
      <c r="C160" t="s">
        <v>34</v>
      </c>
      <c r="D160" t="s">
        <v>1034</v>
      </c>
      <c r="E160" t="s">
        <v>330</v>
      </c>
      <c r="I160" t="s">
        <v>2849</v>
      </c>
      <c r="J160">
        <v>56</v>
      </c>
      <c r="K160">
        <v>40</v>
      </c>
      <c r="L160">
        <v>56</v>
      </c>
      <c r="M160">
        <v>16</v>
      </c>
      <c r="N160">
        <v>0</v>
      </c>
      <c r="O160">
        <v>-16</v>
      </c>
      <c r="P160">
        <v>22</v>
      </c>
    </row>
    <row r="161" spans="1:16" x14ac:dyDescent="0.3">
      <c r="A161" s="52" t="s">
        <v>1002</v>
      </c>
      <c r="B161" t="s">
        <v>1005</v>
      </c>
      <c r="C161" t="s">
        <v>34</v>
      </c>
      <c r="D161" t="s">
        <v>1034</v>
      </c>
      <c r="E161" t="s">
        <v>330</v>
      </c>
      <c r="I161" t="s">
        <v>2849</v>
      </c>
      <c r="J161">
        <v>19</v>
      </c>
      <c r="K161">
        <v>15</v>
      </c>
      <c r="L161">
        <v>19</v>
      </c>
      <c r="M161">
        <v>4</v>
      </c>
      <c r="N161">
        <v>0</v>
      </c>
      <c r="O161">
        <v>-4</v>
      </c>
      <c r="P161">
        <v>22</v>
      </c>
    </row>
    <row r="162" spans="1:16" x14ac:dyDescent="0.3">
      <c r="A162" s="52" t="s">
        <v>839</v>
      </c>
      <c r="B162" t="s">
        <v>841</v>
      </c>
      <c r="C162" t="s">
        <v>34</v>
      </c>
      <c r="D162" t="s">
        <v>1034</v>
      </c>
      <c r="E162" t="s">
        <v>842</v>
      </c>
      <c r="I162" t="s">
        <v>2849</v>
      </c>
      <c r="J162">
        <v>18</v>
      </c>
      <c r="K162">
        <v>14</v>
      </c>
      <c r="L162">
        <v>18</v>
      </c>
      <c r="M162">
        <v>4</v>
      </c>
      <c r="N162">
        <v>0</v>
      </c>
      <c r="O162">
        <v>-4</v>
      </c>
      <c r="P162">
        <v>22</v>
      </c>
    </row>
    <row r="163" spans="1:16" x14ac:dyDescent="0.3">
      <c r="A163" s="52" t="s">
        <v>537</v>
      </c>
      <c r="B163" t="s">
        <v>540</v>
      </c>
      <c r="C163" t="s">
        <v>34</v>
      </c>
      <c r="D163" t="s">
        <v>1034</v>
      </c>
      <c r="E163" t="s">
        <v>541</v>
      </c>
      <c r="I163" t="s">
        <v>2849</v>
      </c>
      <c r="J163">
        <v>30</v>
      </c>
      <c r="K163">
        <v>22</v>
      </c>
      <c r="L163">
        <v>30</v>
      </c>
      <c r="M163">
        <v>8</v>
      </c>
      <c r="N163">
        <v>0</v>
      </c>
      <c r="O163">
        <v>-8</v>
      </c>
      <c r="P163">
        <v>22</v>
      </c>
    </row>
    <row r="164" spans="1:16" x14ac:dyDescent="0.3">
      <c r="A164" s="52" t="s">
        <v>216</v>
      </c>
      <c r="B164" t="s">
        <v>219</v>
      </c>
      <c r="C164" t="s">
        <v>2123</v>
      </c>
      <c r="D164" t="s">
        <v>1156</v>
      </c>
      <c r="E164" t="s">
        <v>220</v>
      </c>
      <c r="I164" t="s">
        <v>2850</v>
      </c>
      <c r="J164">
        <v>120</v>
      </c>
      <c r="K164">
        <v>66</v>
      </c>
      <c r="L164">
        <v>90</v>
      </c>
      <c r="M164">
        <v>24</v>
      </c>
      <c r="N164">
        <v>0</v>
      </c>
      <c r="O164">
        <v>-30</v>
      </c>
      <c r="P164">
        <v>30</v>
      </c>
    </row>
    <row r="165" spans="1:16" x14ac:dyDescent="0.3">
      <c r="A165" s="52" t="s">
        <v>168</v>
      </c>
      <c r="B165" t="s">
        <v>171</v>
      </c>
      <c r="C165" t="s">
        <v>34</v>
      </c>
      <c r="D165" t="s">
        <v>1034</v>
      </c>
      <c r="E165" t="s">
        <v>172</v>
      </c>
      <c r="I165" t="s">
        <v>2849</v>
      </c>
      <c r="J165">
        <v>38</v>
      </c>
      <c r="K165">
        <v>28</v>
      </c>
      <c r="L165">
        <v>38</v>
      </c>
      <c r="M165">
        <v>10</v>
      </c>
      <c r="N165">
        <v>0</v>
      </c>
      <c r="O165">
        <v>-10</v>
      </c>
      <c r="P165">
        <v>22</v>
      </c>
    </row>
    <row r="166" spans="1:16" x14ac:dyDescent="0.3">
      <c r="A166" s="52" t="s">
        <v>969</v>
      </c>
      <c r="B166" t="s">
        <v>971</v>
      </c>
      <c r="C166" t="s">
        <v>34</v>
      </c>
      <c r="D166" t="s">
        <v>1034</v>
      </c>
      <c r="E166" t="s">
        <v>972</v>
      </c>
      <c r="I166" t="s">
        <v>2849</v>
      </c>
      <c r="J166">
        <v>2</v>
      </c>
      <c r="K166">
        <v>2</v>
      </c>
      <c r="L166">
        <v>2</v>
      </c>
      <c r="M166">
        <v>0</v>
      </c>
      <c r="N166">
        <v>0</v>
      </c>
      <c r="O166">
        <v>0</v>
      </c>
      <c r="P166">
        <v>22</v>
      </c>
    </row>
    <row r="167" spans="1:16" x14ac:dyDescent="0.3">
      <c r="A167" s="52" t="s">
        <v>795</v>
      </c>
      <c r="B167" t="s">
        <v>797</v>
      </c>
      <c r="C167" t="s">
        <v>34</v>
      </c>
      <c r="D167" t="s">
        <v>1034</v>
      </c>
      <c r="E167" t="s">
        <v>798</v>
      </c>
      <c r="I167" t="s">
        <v>2849</v>
      </c>
      <c r="J167">
        <v>5</v>
      </c>
      <c r="K167">
        <v>5</v>
      </c>
      <c r="L167">
        <v>5</v>
      </c>
      <c r="M167">
        <v>0</v>
      </c>
      <c r="N167">
        <v>0</v>
      </c>
      <c r="O167">
        <v>0</v>
      </c>
      <c r="P167">
        <v>22</v>
      </c>
    </row>
    <row r="168" spans="1:16" x14ac:dyDescent="0.3">
      <c r="A168" s="52" t="s">
        <v>940</v>
      </c>
      <c r="B168" t="s">
        <v>943</v>
      </c>
      <c r="C168" t="s">
        <v>34</v>
      </c>
      <c r="D168" t="s">
        <v>1034</v>
      </c>
      <c r="E168" t="s">
        <v>944</v>
      </c>
      <c r="I168" t="s">
        <v>2849</v>
      </c>
      <c r="J168">
        <v>6</v>
      </c>
      <c r="K168">
        <v>6</v>
      </c>
      <c r="L168">
        <v>6</v>
      </c>
      <c r="M168">
        <v>0</v>
      </c>
      <c r="N168">
        <v>0</v>
      </c>
      <c r="O168">
        <v>0</v>
      </c>
      <c r="P168">
        <v>22</v>
      </c>
    </row>
    <row r="169" spans="1:16" x14ac:dyDescent="0.3">
      <c r="A169" s="52" t="s">
        <v>802</v>
      </c>
      <c r="B169" t="s">
        <v>805</v>
      </c>
      <c r="C169" t="s">
        <v>34</v>
      </c>
      <c r="D169" t="s">
        <v>1034</v>
      </c>
      <c r="E169" t="s">
        <v>806</v>
      </c>
      <c r="I169" t="s">
        <v>2849</v>
      </c>
      <c r="J169">
        <v>3</v>
      </c>
      <c r="K169">
        <v>2</v>
      </c>
      <c r="L169">
        <v>3</v>
      </c>
      <c r="M169">
        <v>1</v>
      </c>
      <c r="N169">
        <v>0</v>
      </c>
      <c r="O169">
        <v>-1</v>
      </c>
      <c r="P169">
        <v>22</v>
      </c>
    </row>
    <row r="170" spans="1:16" x14ac:dyDescent="0.3">
      <c r="A170" s="52" t="s">
        <v>654</v>
      </c>
      <c r="B170" t="s">
        <v>657</v>
      </c>
      <c r="C170" t="s">
        <v>34</v>
      </c>
      <c r="D170" t="s">
        <v>1034</v>
      </c>
      <c r="E170" t="s">
        <v>658</v>
      </c>
      <c r="I170" t="s">
        <v>2849</v>
      </c>
      <c r="J170">
        <v>60</v>
      </c>
      <c r="K170">
        <v>39</v>
      </c>
      <c r="L170">
        <v>57</v>
      </c>
      <c r="M170">
        <v>18</v>
      </c>
      <c r="N170">
        <v>0</v>
      </c>
      <c r="O170">
        <v>-21</v>
      </c>
      <c r="P170">
        <v>22</v>
      </c>
    </row>
    <row r="171" spans="1:16" x14ac:dyDescent="0.3">
      <c r="A171" s="52" t="s">
        <v>979</v>
      </c>
      <c r="B171" t="s">
        <v>219</v>
      </c>
      <c r="C171" t="s">
        <v>34</v>
      </c>
      <c r="D171" t="s">
        <v>1034</v>
      </c>
      <c r="E171" t="s">
        <v>981</v>
      </c>
      <c r="I171" t="s">
        <v>2849</v>
      </c>
      <c r="J171">
        <v>28</v>
      </c>
      <c r="K171">
        <v>23</v>
      </c>
      <c r="L171">
        <v>28</v>
      </c>
      <c r="M171">
        <v>5</v>
      </c>
      <c r="N171">
        <v>0</v>
      </c>
      <c r="O171">
        <v>-5</v>
      </c>
      <c r="P171">
        <v>22</v>
      </c>
    </row>
    <row r="172" spans="1:16" x14ac:dyDescent="0.3">
      <c r="A172" s="52" t="s">
        <v>843</v>
      </c>
      <c r="B172" t="s">
        <v>845</v>
      </c>
      <c r="C172" t="s">
        <v>34</v>
      </c>
      <c r="D172" t="s">
        <v>1034</v>
      </c>
      <c r="E172" t="s">
        <v>846</v>
      </c>
      <c r="I172" t="s">
        <v>2849</v>
      </c>
      <c r="J172">
        <v>31</v>
      </c>
      <c r="K172">
        <v>22</v>
      </c>
      <c r="L172">
        <v>31</v>
      </c>
      <c r="M172">
        <v>9</v>
      </c>
      <c r="N172">
        <v>0</v>
      </c>
      <c r="O172">
        <v>-9</v>
      </c>
      <c r="P172">
        <v>22</v>
      </c>
    </row>
    <row r="173" spans="1:16" x14ac:dyDescent="0.3">
      <c r="A173" s="52" t="s">
        <v>807</v>
      </c>
      <c r="B173" t="s">
        <v>809</v>
      </c>
      <c r="C173" t="s">
        <v>34</v>
      </c>
      <c r="D173" t="s">
        <v>1034</v>
      </c>
      <c r="E173" t="s">
        <v>492</v>
      </c>
      <c r="I173" t="s">
        <v>2849</v>
      </c>
      <c r="J173">
        <v>25</v>
      </c>
      <c r="K173">
        <v>19</v>
      </c>
      <c r="L173">
        <v>25</v>
      </c>
      <c r="M173">
        <v>6</v>
      </c>
      <c r="N173">
        <v>0</v>
      </c>
      <c r="O173">
        <v>-6</v>
      </c>
      <c r="P173">
        <v>22</v>
      </c>
    </row>
    <row r="174" spans="1:16" x14ac:dyDescent="0.3">
      <c r="A174" s="52" t="s">
        <v>234</v>
      </c>
      <c r="B174" t="s">
        <v>237</v>
      </c>
      <c r="C174" t="s">
        <v>2123</v>
      </c>
      <c r="D174" t="s">
        <v>1156</v>
      </c>
      <c r="E174" t="s">
        <v>166</v>
      </c>
      <c r="I174" t="s">
        <v>2850</v>
      </c>
      <c r="J174">
        <v>113</v>
      </c>
      <c r="K174">
        <v>61</v>
      </c>
      <c r="L174">
        <v>83</v>
      </c>
      <c r="M174">
        <v>22</v>
      </c>
      <c r="N174">
        <v>0</v>
      </c>
      <c r="O174">
        <v>-30</v>
      </c>
      <c r="P174">
        <v>30</v>
      </c>
    </row>
    <row r="175" spans="1:16" x14ac:dyDescent="0.3">
      <c r="A175" s="52" t="s">
        <v>212</v>
      </c>
      <c r="B175" t="s">
        <v>215</v>
      </c>
      <c r="C175" t="s">
        <v>2123</v>
      </c>
      <c r="D175" t="s">
        <v>1156</v>
      </c>
      <c r="E175" t="s">
        <v>166</v>
      </c>
      <c r="I175" t="s">
        <v>2850</v>
      </c>
      <c r="J175">
        <v>97</v>
      </c>
      <c r="K175">
        <v>49</v>
      </c>
      <c r="L175">
        <v>67</v>
      </c>
      <c r="M175">
        <v>18</v>
      </c>
      <c r="N175">
        <v>0</v>
      </c>
      <c r="O175">
        <v>-30</v>
      </c>
      <c r="P175">
        <v>30</v>
      </c>
    </row>
    <row r="176" spans="1:16" x14ac:dyDescent="0.3">
      <c r="A176" s="52" t="s">
        <v>957</v>
      </c>
      <c r="B176" t="s">
        <v>959</v>
      </c>
      <c r="C176" t="s">
        <v>34</v>
      </c>
      <c r="D176" t="s">
        <v>1034</v>
      </c>
      <c r="E176" t="s">
        <v>960</v>
      </c>
      <c r="I176" t="s">
        <v>2849</v>
      </c>
      <c r="J176">
        <v>33</v>
      </c>
      <c r="K176">
        <v>26</v>
      </c>
      <c r="L176">
        <v>33</v>
      </c>
      <c r="M176">
        <v>7</v>
      </c>
      <c r="N176">
        <v>0</v>
      </c>
      <c r="O176">
        <v>-7</v>
      </c>
      <c r="P176">
        <v>22</v>
      </c>
    </row>
    <row r="177" spans="1:16" x14ac:dyDescent="0.3">
      <c r="A177" s="52" t="s">
        <v>162</v>
      </c>
      <c r="B177" t="s">
        <v>165</v>
      </c>
      <c r="C177" t="s">
        <v>2123</v>
      </c>
      <c r="D177" t="s">
        <v>1156</v>
      </c>
      <c r="E177" t="s">
        <v>166</v>
      </c>
      <c r="I177" t="s">
        <v>2850</v>
      </c>
      <c r="J177">
        <v>95</v>
      </c>
      <c r="K177">
        <v>42</v>
      </c>
      <c r="L177">
        <v>58</v>
      </c>
      <c r="M177">
        <v>16</v>
      </c>
      <c r="N177">
        <v>0</v>
      </c>
      <c r="O177">
        <v>-37</v>
      </c>
      <c r="P177">
        <v>30</v>
      </c>
    </row>
    <row r="178" spans="1:16" x14ac:dyDescent="0.3">
      <c r="A178" s="52" t="s">
        <v>945</v>
      </c>
      <c r="B178" t="s">
        <v>249</v>
      </c>
      <c r="C178" t="s">
        <v>34</v>
      </c>
      <c r="D178" t="s">
        <v>1034</v>
      </c>
      <c r="E178" t="s">
        <v>948</v>
      </c>
      <c r="I178" t="s">
        <v>2849</v>
      </c>
      <c r="J178">
        <v>85</v>
      </c>
      <c r="K178">
        <v>55</v>
      </c>
      <c r="L178">
        <v>73</v>
      </c>
      <c r="M178">
        <v>18</v>
      </c>
      <c r="N178">
        <v>0</v>
      </c>
      <c r="O178">
        <v>-30</v>
      </c>
      <c r="P178">
        <v>22</v>
      </c>
    </row>
    <row r="179" spans="1:16" x14ac:dyDescent="0.3">
      <c r="A179" s="52" t="s">
        <v>579</v>
      </c>
      <c r="B179" t="s">
        <v>582</v>
      </c>
      <c r="C179" t="s">
        <v>34</v>
      </c>
      <c r="D179" t="s">
        <v>1034</v>
      </c>
      <c r="E179" t="s">
        <v>583</v>
      </c>
      <c r="I179" t="s">
        <v>2849</v>
      </c>
      <c r="J179">
        <v>2</v>
      </c>
      <c r="K179">
        <v>2</v>
      </c>
      <c r="L179">
        <v>2</v>
      </c>
      <c r="M179">
        <v>0</v>
      </c>
      <c r="N179">
        <v>0</v>
      </c>
      <c r="O179">
        <v>0</v>
      </c>
      <c r="P179">
        <v>22</v>
      </c>
    </row>
    <row r="180" spans="1:16" x14ac:dyDescent="0.3">
      <c r="A180" s="52" t="s">
        <v>288</v>
      </c>
      <c r="B180" t="s">
        <v>291</v>
      </c>
      <c r="C180" t="s">
        <v>34</v>
      </c>
      <c r="D180" t="s">
        <v>1034</v>
      </c>
      <c r="E180" t="s">
        <v>292</v>
      </c>
      <c r="I180" t="s">
        <v>2849</v>
      </c>
      <c r="J180">
        <v>45</v>
      </c>
      <c r="K180">
        <v>33</v>
      </c>
      <c r="L180">
        <v>45</v>
      </c>
      <c r="M180">
        <v>12</v>
      </c>
      <c r="N180">
        <v>0</v>
      </c>
      <c r="O180">
        <v>-12</v>
      </c>
      <c r="P180">
        <v>22</v>
      </c>
    </row>
    <row r="181" spans="1:16" x14ac:dyDescent="0.3">
      <c r="A181" s="52" t="s">
        <v>786</v>
      </c>
      <c r="B181" t="s">
        <v>788</v>
      </c>
      <c r="C181" t="s">
        <v>34</v>
      </c>
      <c r="D181" t="s">
        <v>1034</v>
      </c>
      <c r="E181" t="s">
        <v>789</v>
      </c>
      <c r="I181" t="s">
        <v>2849</v>
      </c>
      <c r="J181">
        <v>106</v>
      </c>
      <c r="K181">
        <v>47</v>
      </c>
      <c r="L181">
        <v>64</v>
      </c>
      <c r="M181">
        <v>17</v>
      </c>
      <c r="N181">
        <v>0</v>
      </c>
      <c r="O181">
        <v>-59</v>
      </c>
      <c r="P181">
        <v>22</v>
      </c>
    </row>
    <row r="182" spans="1:16" x14ac:dyDescent="0.3">
      <c r="A182" s="52" t="s">
        <v>2430</v>
      </c>
      <c r="B182" t="s">
        <v>2433</v>
      </c>
      <c r="C182" t="s">
        <v>34</v>
      </c>
      <c r="D182" t="s">
        <v>1034</v>
      </c>
      <c r="E182" t="s">
        <v>2434</v>
      </c>
      <c r="I182" t="s">
        <v>2849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22</v>
      </c>
    </row>
    <row r="183" spans="1:16" x14ac:dyDescent="0.3">
      <c r="A183" s="52" t="s">
        <v>695</v>
      </c>
      <c r="B183" t="s">
        <v>698</v>
      </c>
      <c r="C183" t="s">
        <v>34</v>
      </c>
      <c r="D183" t="s">
        <v>1034</v>
      </c>
      <c r="E183" t="s">
        <v>699</v>
      </c>
      <c r="I183" t="s">
        <v>2849</v>
      </c>
      <c r="J183">
        <v>19</v>
      </c>
      <c r="K183">
        <v>14</v>
      </c>
      <c r="L183">
        <v>19</v>
      </c>
      <c r="M183">
        <v>5</v>
      </c>
      <c r="N183">
        <v>0</v>
      </c>
      <c r="O183">
        <v>-5</v>
      </c>
      <c r="P183">
        <v>22</v>
      </c>
    </row>
    <row r="184" spans="1:16" x14ac:dyDescent="0.3">
      <c r="A184" s="52" t="s">
        <v>256</v>
      </c>
      <c r="B184" t="s">
        <v>144</v>
      </c>
      <c r="C184" t="s">
        <v>2123</v>
      </c>
      <c r="D184" t="s">
        <v>1156</v>
      </c>
      <c r="E184" t="s">
        <v>184</v>
      </c>
      <c r="I184" t="s">
        <v>2850</v>
      </c>
      <c r="J184">
        <v>129</v>
      </c>
      <c r="K184">
        <v>72</v>
      </c>
      <c r="L184">
        <v>99</v>
      </c>
      <c r="M184">
        <v>27</v>
      </c>
      <c r="N184">
        <v>0</v>
      </c>
      <c r="O184">
        <v>-30</v>
      </c>
      <c r="P184">
        <v>30</v>
      </c>
    </row>
    <row r="185" spans="1:16" x14ac:dyDescent="0.3">
      <c r="A185" s="52" t="s">
        <v>704</v>
      </c>
      <c r="B185" t="s">
        <v>707</v>
      </c>
      <c r="C185" t="s">
        <v>34</v>
      </c>
      <c r="D185" t="s">
        <v>1034</v>
      </c>
      <c r="E185" t="s">
        <v>708</v>
      </c>
      <c r="I185" t="s">
        <v>2849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22</v>
      </c>
    </row>
    <row r="186" spans="1:16" x14ac:dyDescent="0.3">
      <c r="A186" s="52" t="s">
        <v>600</v>
      </c>
      <c r="B186" t="s">
        <v>603</v>
      </c>
      <c r="C186" t="s">
        <v>34</v>
      </c>
      <c r="D186" t="s">
        <v>1034</v>
      </c>
      <c r="E186" t="s">
        <v>604</v>
      </c>
      <c r="I186" t="s">
        <v>2849</v>
      </c>
      <c r="J186">
        <v>116</v>
      </c>
      <c r="K186">
        <v>65</v>
      </c>
      <c r="L186">
        <v>82</v>
      </c>
      <c r="M186">
        <v>17</v>
      </c>
      <c r="N186">
        <v>0</v>
      </c>
      <c r="O186">
        <v>-51</v>
      </c>
      <c r="P186">
        <v>22</v>
      </c>
    </row>
    <row r="187" spans="1:16" x14ac:dyDescent="0.3">
      <c r="A187" s="52" t="s">
        <v>665</v>
      </c>
      <c r="B187" t="s">
        <v>666</v>
      </c>
      <c r="C187" t="s">
        <v>34</v>
      </c>
      <c r="D187" t="s">
        <v>1034</v>
      </c>
      <c r="E187" t="s">
        <v>667</v>
      </c>
      <c r="I187" t="s">
        <v>2849</v>
      </c>
      <c r="J187">
        <v>7</v>
      </c>
      <c r="K187">
        <v>5</v>
      </c>
      <c r="L187">
        <v>7</v>
      </c>
      <c r="M187">
        <v>2</v>
      </c>
      <c r="N187">
        <v>0</v>
      </c>
      <c r="O187">
        <v>-2</v>
      </c>
      <c r="P187">
        <v>22</v>
      </c>
    </row>
    <row r="188" spans="1:16" x14ac:dyDescent="0.3">
      <c r="A188" s="52" t="s">
        <v>331</v>
      </c>
      <c r="B188" t="s">
        <v>334</v>
      </c>
      <c r="C188" t="s">
        <v>2123</v>
      </c>
      <c r="D188" t="s">
        <v>1156</v>
      </c>
      <c r="E188" t="s">
        <v>184</v>
      </c>
      <c r="I188" t="s">
        <v>2850</v>
      </c>
      <c r="J188">
        <v>122</v>
      </c>
      <c r="K188">
        <v>68</v>
      </c>
      <c r="L188">
        <v>92</v>
      </c>
      <c r="M188">
        <v>24</v>
      </c>
      <c r="N188">
        <v>0</v>
      </c>
      <c r="O188">
        <v>-30</v>
      </c>
      <c r="P188">
        <v>30</v>
      </c>
    </row>
    <row r="189" spans="1:16" x14ac:dyDescent="0.3">
      <c r="A189" s="52" t="s">
        <v>458</v>
      </c>
      <c r="B189" t="s">
        <v>460</v>
      </c>
      <c r="C189" t="s">
        <v>34</v>
      </c>
      <c r="D189" t="s">
        <v>1034</v>
      </c>
      <c r="E189" t="s">
        <v>461</v>
      </c>
      <c r="I189" t="s">
        <v>2849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22</v>
      </c>
    </row>
    <row r="190" spans="1:16" x14ac:dyDescent="0.3">
      <c r="A190" s="52" t="s">
        <v>2792</v>
      </c>
      <c r="B190" t="s">
        <v>2794</v>
      </c>
      <c r="C190" t="s">
        <v>34</v>
      </c>
      <c r="D190" t="s">
        <v>1034</v>
      </c>
      <c r="E190" t="s">
        <v>492</v>
      </c>
      <c r="I190" t="s">
        <v>2849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22</v>
      </c>
    </row>
    <row r="191" spans="1:16" x14ac:dyDescent="0.3">
      <c r="A191" s="52" t="s">
        <v>835</v>
      </c>
      <c r="B191" t="s">
        <v>837</v>
      </c>
      <c r="C191" t="s">
        <v>34</v>
      </c>
      <c r="D191" t="s">
        <v>1034</v>
      </c>
      <c r="E191" t="s">
        <v>838</v>
      </c>
      <c r="I191" t="s">
        <v>2849</v>
      </c>
      <c r="J191">
        <v>49</v>
      </c>
      <c r="K191">
        <v>39</v>
      </c>
      <c r="L191">
        <v>49</v>
      </c>
      <c r="M191">
        <v>10</v>
      </c>
      <c r="N191">
        <v>0</v>
      </c>
      <c r="O191">
        <v>-10</v>
      </c>
      <c r="P191">
        <v>22</v>
      </c>
    </row>
    <row r="192" spans="1:16" x14ac:dyDescent="0.3">
      <c r="A192" s="52" t="s">
        <v>395</v>
      </c>
      <c r="B192" t="s">
        <v>398</v>
      </c>
      <c r="C192" t="s">
        <v>34</v>
      </c>
      <c r="D192" t="s">
        <v>1034</v>
      </c>
      <c r="E192" t="s">
        <v>399</v>
      </c>
      <c r="I192" t="s">
        <v>2849</v>
      </c>
      <c r="J192">
        <v>16</v>
      </c>
      <c r="K192">
        <v>12</v>
      </c>
      <c r="L192">
        <v>16</v>
      </c>
      <c r="M192">
        <v>4</v>
      </c>
      <c r="N192">
        <v>0</v>
      </c>
      <c r="O192">
        <v>-4</v>
      </c>
      <c r="P192">
        <v>22</v>
      </c>
    </row>
    <row r="193" spans="1:16" x14ac:dyDescent="0.3">
      <c r="A193" s="52" t="s">
        <v>926</v>
      </c>
      <c r="B193" t="s">
        <v>928</v>
      </c>
      <c r="C193" t="s">
        <v>34</v>
      </c>
      <c r="D193" t="s">
        <v>1034</v>
      </c>
      <c r="E193" t="s">
        <v>929</v>
      </c>
      <c r="I193" t="s">
        <v>2849</v>
      </c>
      <c r="J193">
        <v>46</v>
      </c>
      <c r="K193">
        <v>36</v>
      </c>
      <c r="L193">
        <v>46</v>
      </c>
      <c r="M193">
        <v>10</v>
      </c>
      <c r="N193">
        <v>0</v>
      </c>
      <c r="O193">
        <v>-10</v>
      </c>
      <c r="P193">
        <v>22</v>
      </c>
    </row>
    <row r="194" spans="1:16" x14ac:dyDescent="0.3">
      <c r="A194" s="52" t="s">
        <v>777</v>
      </c>
      <c r="B194" t="s">
        <v>780</v>
      </c>
      <c r="C194" t="s">
        <v>34</v>
      </c>
      <c r="D194" t="s">
        <v>1034</v>
      </c>
      <c r="E194" t="s">
        <v>781</v>
      </c>
      <c r="I194" t="s">
        <v>2849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22</v>
      </c>
    </row>
    <row r="195" spans="1:16" x14ac:dyDescent="0.3">
      <c r="A195" s="52" t="s">
        <v>954</v>
      </c>
      <c r="B195" t="s">
        <v>956</v>
      </c>
      <c r="C195" t="s">
        <v>34</v>
      </c>
      <c r="D195" t="s">
        <v>1034</v>
      </c>
      <c r="E195" t="s">
        <v>658</v>
      </c>
      <c r="I195" t="s">
        <v>2849</v>
      </c>
      <c r="J195">
        <v>8</v>
      </c>
      <c r="K195">
        <v>6</v>
      </c>
      <c r="L195">
        <v>8</v>
      </c>
      <c r="M195">
        <v>2</v>
      </c>
      <c r="N195">
        <v>0</v>
      </c>
      <c r="O195">
        <v>-2</v>
      </c>
      <c r="P195">
        <v>22</v>
      </c>
    </row>
    <row r="196" spans="1:16" x14ac:dyDescent="0.3">
      <c r="A196" s="52" t="s">
        <v>207</v>
      </c>
      <c r="B196" t="s">
        <v>210</v>
      </c>
      <c r="C196" t="s">
        <v>34</v>
      </c>
      <c r="D196" t="s">
        <v>1034</v>
      </c>
      <c r="E196" t="s">
        <v>211</v>
      </c>
      <c r="I196" t="s">
        <v>2849</v>
      </c>
      <c r="J196">
        <v>60</v>
      </c>
      <c r="K196">
        <v>43</v>
      </c>
      <c r="L196">
        <v>60</v>
      </c>
      <c r="M196">
        <v>17</v>
      </c>
      <c r="N196">
        <v>0</v>
      </c>
      <c r="O196">
        <v>-17</v>
      </c>
      <c r="P196">
        <v>22</v>
      </c>
    </row>
    <row r="197" spans="1:16" x14ac:dyDescent="0.3">
      <c r="A197" s="52" t="s">
        <v>2451</v>
      </c>
      <c r="B197" t="s">
        <v>2452</v>
      </c>
      <c r="C197" t="s">
        <v>34</v>
      </c>
      <c r="D197" t="s">
        <v>1034</v>
      </c>
      <c r="E197" t="s">
        <v>2453</v>
      </c>
      <c r="I197" t="s">
        <v>2849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22</v>
      </c>
    </row>
    <row r="198" spans="1:16" x14ac:dyDescent="0.3">
      <c r="A198" s="52" t="s">
        <v>345</v>
      </c>
      <c r="B198" t="s">
        <v>348</v>
      </c>
      <c r="C198" t="s">
        <v>34</v>
      </c>
      <c r="D198" t="s">
        <v>1034</v>
      </c>
      <c r="E198" t="s">
        <v>349</v>
      </c>
      <c r="I198" t="s">
        <v>2849</v>
      </c>
      <c r="J198">
        <v>102</v>
      </c>
      <c r="K198">
        <v>71</v>
      </c>
      <c r="L198">
        <v>91</v>
      </c>
      <c r="M198">
        <v>20</v>
      </c>
      <c r="N198">
        <v>0</v>
      </c>
      <c r="O198">
        <v>-31</v>
      </c>
      <c r="P198">
        <v>22</v>
      </c>
    </row>
    <row r="199" spans="1:16" x14ac:dyDescent="0.3">
      <c r="A199" s="52" t="s">
        <v>765</v>
      </c>
      <c r="B199" t="s">
        <v>767</v>
      </c>
      <c r="C199" t="s">
        <v>34</v>
      </c>
      <c r="D199" t="s">
        <v>1034</v>
      </c>
      <c r="E199" t="s">
        <v>768</v>
      </c>
      <c r="I199" t="s">
        <v>2849</v>
      </c>
      <c r="J199">
        <v>74</v>
      </c>
      <c r="K199">
        <v>63</v>
      </c>
      <c r="L199">
        <v>69</v>
      </c>
      <c r="M199">
        <v>6</v>
      </c>
      <c r="N199">
        <v>0</v>
      </c>
      <c r="O199">
        <v>-11</v>
      </c>
      <c r="P199">
        <v>22</v>
      </c>
    </row>
    <row r="200" spans="1:16" x14ac:dyDescent="0.3">
      <c r="A200" s="52" t="s">
        <v>921</v>
      </c>
      <c r="B200" t="s">
        <v>924</v>
      </c>
      <c r="C200" t="s">
        <v>34</v>
      </c>
      <c r="D200" t="s">
        <v>1034</v>
      </c>
      <c r="E200" t="s">
        <v>925</v>
      </c>
      <c r="I200" t="s">
        <v>2849</v>
      </c>
      <c r="J200">
        <v>49</v>
      </c>
      <c r="K200">
        <v>38</v>
      </c>
      <c r="L200">
        <v>49</v>
      </c>
      <c r="M200">
        <v>11</v>
      </c>
      <c r="N200">
        <v>0</v>
      </c>
      <c r="O200">
        <v>-11</v>
      </c>
      <c r="P200">
        <v>22</v>
      </c>
    </row>
    <row r="201" spans="1:16" x14ac:dyDescent="0.3">
      <c r="A201" s="52" t="s">
        <v>817</v>
      </c>
      <c r="B201" t="s">
        <v>820</v>
      </c>
      <c r="C201" t="s">
        <v>34</v>
      </c>
      <c r="D201" t="s">
        <v>1034</v>
      </c>
      <c r="E201" t="s">
        <v>821</v>
      </c>
      <c r="I201" t="s">
        <v>2849</v>
      </c>
      <c r="J201">
        <v>23</v>
      </c>
      <c r="K201">
        <v>19</v>
      </c>
      <c r="L201">
        <v>23</v>
      </c>
      <c r="M201">
        <v>4</v>
      </c>
      <c r="N201">
        <v>0</v>
      </c>
      <c r="O201">
        <v>-4</v>
      </c>
      <c r="P201">
        <v>22</v>
      </c>
    </row>
    <row r="202" spans="1:16" x14ac:dyDescent="0.3">
      <c r="A202" s="52" t="s">
        <v>617</v>
      </c>
      <c r="B202" t="s">
        <v>620</v>
      </c>
      <c r="C202" t="s">
        <v>34</v>
      </c>
      <c r="D202" t="s">
        <v>1034</v>
      </c>
      <c r="E202" t="s">
        <v>621</v>
      </c>
      <c r="I202" t="s">
        <v>2849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22</v>
      </c>
    </row>
    <row r="203" spans="1:16" x14ac:dyDescent="0.3">
      <c r="A203" s="52" t="s">
        <v>633</v>
      </c>
      <c r="B203" t="s">
        <v>635</v>
      </c>
      <c r="C203" t="s">
        <v>34</v>
      </c>
      <c r="D203" t="s">
        <v>1034</v>
      </c>
      <c r="E203" t="s">
        <v>636</v>
      </c>
      <c r="I203" t="s">
        <v>2849</v>
      </c>
      <c r="J203">
        <v>40</v>
      </c>
      <c r="K203">
        <v>32</v>
      </c>
      <c r="L203">
        <v>40</v>
      </c>
      <c r="M203">
        <v>8</v>
      </c>
      <c r="N203">
        <v>0</v>
      </c>
      <c r="O203">
        <v>-8</v>
      </c>
      <c r="P203">
        <v>22</v>
      </c>
    </row>
    <row r="204" spans="1:16" x14ac:dyDescent="0.3">
      <c r="A204" s="52" t="s">
        <v>727</v>
      </c>
      <c r="B204" t="s">
        <v>729</v>
      </c>
      <c r="C204" t="s">
        <v>34</v>
      </c>
      <c r="D204" t="s">
        <v>1034</v>
      </c>
      <c r="E204" t="s">
        <v>730</v>
      </c>
      <c r="I204" t="s">
        <v>2849</v>
      </c>
      <c r="J204">
        <v>61</v>
      </c>
      <c r="K204">
        <v>45</v>
      </c>
      <c r="L204">
        <v>61</v>
      </c>
      <c r="M204">
        <v>16</v>
      </c>
      <c r="N204">
        <v>0</v>
      </c>
      <c r="O204">
        <v>-16</v>
      </c>
      <c r="P204">
        <v>22</v>
      </c>
    </row>
    <row r="205" spans="1:16" x14ac:dyDescent="0.3">
      <c r="A205" s="52" t="s">
        <v>180</v>
      </c>
      <c r="B205" t="s">
        <v>183</v>
      </c>
      <c r="C205" t="s">
        <v>2123</v>
      </c>
      <c r="D205" t="s">
        <v>1156</v>
      </c>
      <c r="E205" t="s">
        <v>184</v>
      </c>
      <c r="I205" t="s">
        <v>2850</v>
      </c>
      <c r="J205">
        <v>120</v>
      </c>
      <c r="K205">
        <v>60</v>
      </c>
      <c r="L205">
        <v>82</v>
      </c>
      <c r="M205">
        <v>22</v>
      </c>
      <c r="N205">
        <v>0</v>
      </c>
      <c r="O205">
        <v>-38</v>
      </c>
      <c r="P205">
        <v>30</v>
      </c>
    </row>
    <row r="206" spans="1:16" x14ac:dyDescent="0.3">
      <c r="A206" s="52" t="s">
        <v>810</v>
      </c>
      <c r="B206" t="s">
        <v>814</v>
      </c>
      <c r="C206" t="s">
        <v>34</v>
      </c>
      <c r="D206" t="s">
        <v>1034</v>
      </c>
      <c r="E206" t="s">
        <v>815</v>
      </c>
      <c r="I206" t="s">
        <v>2849</v>
      </c>
      <c r="J206">
        <v>72</v>
      </c>
      <c r="K206">
        <v>50</v>
      </c>
      <c r="L206">
        <v>65</v>
      </c>
      <c r="M206">
        <v>15</v>
      </c>
      <c r="N206">
        <v>0</v>
      </c>
      <c r="O206">
        <v>-22</v>
      </c>
      <c r="P206">
        <v>22</v>
      </c>
    </row>
    <row r="207" spans="1:16" x14ac:dyDescent="0.3">
      <c r="A207" s="52" t="s">
        <v>1014</v>
      </c>
      <c r="B207" t="s">
        <v>1017</v>
      </c>
      <c r="C207" t="s">
        <v>34</v>
      </c>
      <c r="D207" t="s">
        <v>1034</v>
      </c>
      <c r="E207" t="s">
        <v>708</v>
      </c>
      <c r="I207" t="s">
        <v>2849</v>
      </c>
      <c r="J207">
        <v>2</v>
      </c>
      <c r="K207">
        <v>2</v>
      </c>
      <c r="L207">
        <v>2</v>
      </c>
      <c r="M207">
        <v>0</v>
      </c>
      <c r="N207">
        <v>0</v>
      </c>
      <c r="O207">
        <v>0</v>
      </c>
      <c r="P207">
        <v>22</v>
      </c>
    </row>
  </sheetData>
  <mergeCells count="1">
    <mergeCell ref="A1:T1"/>
  </mergeCells>
  <conditionalFormatting sqref="O3:O207">
    <cfRule type="expression" dxfId="0" priority="1" stopIfTrue="1">
      <formula>ABS(O3)&gt;3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55B44-AE09-44EC-8B0D-699E9F6FD8A6}">
  <sheetPr codeName="Hoja33"/>
  <dimension ref="A1:L2"/>
  <sheetViews>
    <sheetView workbookViewId="0">
      <selection activeCell="H10" sqref="H10"/>
    </sheetView>
  </sheetViews>
  <sheetFormatPr baseColWidth="10" defaultRowHeight="14.4" x14ac:dyDescent="0.3"/>
  <sheetData>
    <row r="1" spans="1:12" ht="18" x14ac:dyDescent="0.3">
      <c r="A1" s="68" t="s">
        <v>2846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</row>
    <row r="2" spans="1:12" x14ac:dyDescent="0.3">
      <c r="A2" s="67" t="s">
        <v>37</v>
      </c>
      <c r="B2" s="67" t="s">
        <v>48</v>
      </c>
      <c r="C2" s="67" t="s">
        <v>2832</v>
      </c>
      <c r="D2" s="67" t="s">
        <v>25</v>
      </c>
      <c r="E2" s="67" t="s">
        <v>57</v>
      </c>
      <c r="F2" s="67" t="s">
        <v>58</v>
      </c>
      <c r="G2" s="67" t="s">
        <v>59</v>
      </c>
      <c r="H2" s="67" t="s">
        <v>60</v>
      </c>
      <c r="I2" s="67" t="s">
        <v>61</v>
      </c>
      <c r="J2" s="67" t="s">
        <v>62</v>
      </c>
      <c r="K2" s="67" t="s">
        <v>2114</v>
      </c>
      <c r="L2" s="67" t="s">
        <v>2115</v>
      </c>
    </row>
  </sheetData>
  <mergeCells count="1">
    <mergeCell ref="A1:L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26F38-CCC2-4DEF-B67D-C34FF50A795E}">
  <sheetPr codeName="Hoja14"/>
  <dimension ref="A1:X209"/>
  <sheetViews>
    <sheetView workbookViewId="0">
      <selection sqref="A1:X1"/>
    </sheetView>
  </sheetViews>
  <sheetFormatPr baseColWidth="10" defaultRowHeight="14.4" x14ac:dyDescent="0.3"/>
  <cols>
    <col min="1" max="1" width="10.109375" bestFit="1" customWidth="1"/>
    <col min="2" max="2" width="10.77734375" bestFit="1" customWidth="1"/>
    <col min="3" max="3" width="14.77734375" bestFit="1" customWidth="1"/>
    <col min="4" max="4" width="16.44140625" bestFit="1" customWidth="1"/>
    <col min="5" max="5" width="27" bestFit="1" customWidth="1"/>
    <col min="6" max="6" width="7.6640625" bestFit="1" customWidth="1"/>
    <col min="7" max="7" width="9.77734375" bestFit="1" customWidth="1"/>
    <col min="8" max="8" width="55.21875" bestFit="1" customWidth="1"/>
    <col min="9" max="9" width="37.109375" bestFit="1" customWidth="1"/>
    <col min="10" max="10" width="43.109375" bestFit="1" customWidth="1"/>
    <col min="11" max="11" width="27.21875" bestFit="1" customWidth="1"/>
    <col min="12" max="12" width="9.77734375" bestFit="1" customWidth="1"/>
    <col min="13" max="13" width="10.21875" bestFit="1" customWidth="1"/>
    <col min="14" max="14" width="11.5546875" bestFit="1" customWidth="1"/>
    <col min="15" max="15" width="14.77734375" bestFit="1" customWidth="1"/>
    <col min="16" max="16" width="11.77734375" bestFit="1" customWidth="1"/>
    <col min="17" max="17" width="9.5546875" bestFit="1" customWidth="1"/>
    <col min="18" max="18" width="8.44140625" bestFit="1" customWidth="1"/>
    <col min="19" max="19" width="17.21875" bestFit="1" customWidth="1"/>
    <col min="20" max="20" width="12.88671875" bestFit="1" customWidth="1"/>
    <col min="21" max="21" width="16.77734375" bestFit="1" customWidth="1"/>
    <col min="22" max="22" width="18.77734375" bestFit="1" customWidth="1"/>
    <col min="23" max="23" width="15.77734375" bestFit="1" customWidth="1"/>
    <col min="24" max="24" width="20.6640625" bestFit="1" customWidth="1"/>
  </cols>
  <sheetData>
    <row r="1" spans="1:24" x14ac:dyDescent="0.3">
      <c r="A1" s="70" t="s">
        <v>82</v>
      </c>
      <c r="B1" s="70" t="s">
        <v>82</v>
      </c>
      <c r="C1" s="70" t="s">
        <v>82</v>
      </c>
      <c r="D1" s="70" t="s">
        <v>82</v>
      </c>
      <c r="E1" s="70" t="s">
        <v>82</v>
      </c>
      <c r="F1" s="70" t="s">
        <v>82</v>
      </c>
      <c r="G1" s="70" t="s">
        <v>82</v>
      </c>
      <c r="H1" s="70" t="s">
        <v>82</v>
      </c>
      <c r="I1" s="70" t="s">
        <v>82</v>
      </c>
      <c r="J1" s="70" t="s">
        <v>82</v>
      </c>
      <c r="K1" s="70" t="s">
        <v>82</v>
      </c>
      <c r="L1" s="70" t="s">
        <v>82</v>
      </c>
      <c r="M1" s="70" t="s">
        <v>82</v>
      </c>
      <c r="N1" s="70" t="s">
        <v>82</v>
      </c>
      <c r="O1" s="70" t="s">
        <v>82</v>
      </c>
      <c r="P1" s="70" t="s">
        <v>82</v>
      </c>
      <c r="Q1" s="70" t="s">
        <v>82</v>
      </c>
      <c r="R1" s="70" t="s">
        <v>82</v>
      </c>
      <c r="S1" s="70" t="s">
        <v>82</v>
      </c>
      <c r="T1" s="70" t="s">
        <v>82</v>
      </c>
      <c r="U1" s="70" t="s">
        <v>82</v>
      </c>
      <c r="V1" s="70" t="s">
        <v>82</v>
      </c>
      <c r="W1" s="70" t="s">
        <v>82</v>
      </c>
      <c r="X1" s="70" t="s">
        <v>82</v>
      </c>
    </row>
    <row r="2" spans="1:24" x14ac:dyDescent="0.3">
      <c r="A2" s="2" t="s">
        <v>48</v>
      </c>
      <c r="B2" s="2" t="s">
        <v>83</v>
      </c>
      <c r="C2" s="2" t="s">
        <v>81</v>
      </c>
      <c r="D2" s="2" t="s">
        <v>84</v>
      </c>
      <c r="E2" s="2" t="s">
        <v>85</v>
      </c>
      <c r="F2" s="2" t="s">
        <v>86</v>
      </c>
      <c r="G2" s="2" t="s">
        <v>69</v>
      </c>
      <c r="H2" s="2" t="s">
        <v>87</v>
      </c>
      <c r="I2" s="2" t="s">
        <v>88</v>
      </c>
      <c r="J2" s="2" t="s">
        <v>89</v>
      </c>
      <c r="K2" s="2" t="s">
        <v>90</v>
      </c>
      <c r="L2" s="2" t="s">
        <v>91</v>
      </c>
      <c r="M2" s="2" t="s">
        <v>92</v>
      </c>
      <c r="N2" s="2" t="s">
        <v>93</v>
      </c>
      <c r="O2" s="2" t="s">
        <v>94</v>
      </c>
      <c r="P2" s="2" t="s">
        <v>95</v>
      </c>
      <c r="Q2" s="2" t="s">
        <v>96</v>
      </c>
      <c r="R2" s="2" t="s">
        <v>97</v>
      </c>
      <c r="S2" s="2" t="s">
        <v>98</v>
      </c>
      <c r="T2" s="2" t="s">
        <v>71</v>
      </c>
      <c r="U2" s="2" t="s">
        <v>99</v>
      </c>
      <c r="V2" s="2" t="s">
        <v>70</v>
      </c>
      <c r="W2" s="2" t="s">
        <v>72</v>
      </c>
      <c r="X2" s="2" t="s">
        <v>100</v>
      </c>
    </row>
    <row r="3" spans="1:24" x14ac:dyDescent="0.3">
      <c r="A3" s="3" t="s">
        <v>101</v>
      </c>
      <c r="B3" s="3"/>
      <c r="C3" s="3" t="s">
        <v>102</v>
      </c>
      <c r="D3" s="3" t="s">
        <v>103</v>
      </c>
      <c r="E3" s="3" t="s">
        <v>104</v>
      </c>
      <c r="F3" s="3" t="s">
        <v>105</v>
      </c>
      <c r="G3" s="3" t="s">
        <v>106</v>
      </c>
      <c r="H3" s="3" t="s">
        <v>107</v>
      </c>
      <c r="I3" s="3" t="s">
        <v>108</v>
      </c>
      <c r="J3" s="3" t="s">
        <v>109</v>
      </c>
      <c r="K3" s="3" t="s">
        <v>110</v>
      </c>
      <c r="L3" s="3" t="s">
        <v>111</v>
      </c>
      <c r="M3" s="3"/>
      <c r="N3" s="3"/>
      <c r="O3" s="3"/>
      <c r="P3" s="4">
        <v>44844</v>
      </c>
      <c r="Q3" s="3"/>
      <c r="R3" s="3" t="s">
        <v>112</v>
      </c>
      <c r="S3" s="5">
        <v>57</v>
      </c>
      <c r="T3" s="5">
        <v>4</v>
      </c>
      <c r="U3" s="5">
        <v>4</v>
      </c>
      <c r="V3" s="5">
        <v>0</v>
      </c>
      <c r="W3" s="5">
        <v>28.25</v>
      </c>
      <c r="X3" s="4">
        <v>46304</v>
      </c>
    </row>
    <row r="4" spans="1:24" x14ac:dyDescent="0.3">
      <c r="A4" s="3" t="s">
        <v>113</v>
      </c>
      <c r="B4" s="3"/>
      <c r="C4" s="3" t="s">
        <v>114</v>
      </c>
      <c r="D4" s="3" t="s">
        <v>115</v>
      </c>
      <c r="E4" s="3" t="s">
        <v>116</v>
      </c>
      <c r="F4" s="3" t="s">
        <v>105</v>
      </c>
      <c r="G4" s="3" t="s">
        <v>113</v>
      </c>
      <c r="H4" s="3" t="s">
        <v>117</v>
      </c>
      <c r="I4" s="3" t="s">
        <v>118</v>
      </c>
      <c r="J4" s="3" t="s">
        <v>119</v>
      </c>
      <c r="K4" s="3" t="s">
        <v>120</v>
      </c>
      <c r="L4" s="3" t="s">
        <v>111</v>
      </c>
      <c r="M4" s="3"/>
      <c r="N4" s="3"/>
      <c r="O4" s="3"/>
      <c r="P4" s="4">
        <v>45108</v>
      </c>
      <c r="Q4" s="3"/>
      <c r="R4" s="3" t="s">
        <v>112</v>
      </c>
      <c r="S4" s="5">
        <v>78</v>
      </c>
      <c r="T4" s="5">
        <v>0</v>
      </c>
      <c r="U4" s="5">
        <v>0</v>
      </c>
      <c r="V4" s="5">
        <v>0</v>
      </c>
      <c r="W4" s="5">
        <v>0</v>
      </c>
      <c r="X4" s="4">
        <v>46568</v>
      </c>
    </row>
    <row r="5" spans="1:24" x14ac:dyDescent="0.3">
      <c r="A5" s="3" t="s">
        <v>121</v>
      </c>
      <c r="B5" s="3"/>
      <c r="C5" s="3" t="s">
        <v>122</v>
      </c>
      <c r="D5" s="3" t="s">
        <v>123</v>
      </c>
      <c r="E5" s="3" t="s">
        <v>124</v>
      </c>
      <c r="F5" s="3" t="s">
        <v>105</v>
      </c>
      <c r="G5" s="3" t="s">
        <v>121</v>
      </c>
      <c r="H5" s="3" t="s">
        <v>125</v>
      </c>
      <c r="I5" s="3" t="s">
        <v>126</v>
      </c>
      <c r="J5" s="3" t="s">
        <v>127</v>
      </c>
      <c r="K5" s="3" t="s">
        <v>128</v>
      </c>
      <c r="L5" s="3" t="s">
        <v>111</v>
      </c>
      <c r="M5" s="3"/>
      <c r="N5" s="3"/>
      <c r="O5" s="3"/>
      <c r="P5" s="4">
        <v>45170</v>
      </c>
      <c r="Q5" s="3"/>
      <c r="R5" s="3" t="s">
        <v>112</v>
      </c>
      <c r="S5" s="5">
        <v>70</v>
      </c>
      <c r="T5" s="5">
        <v>0</v>
      </c>
      <c r="U5" s="5">
        <v>0</v>
      </c>
      <c r="V5" s="5">
        <v>0</v>
      </c>
      <c r="W5" s="5">
        <v>0</v>
      </c>
      <c r="X5" s="4">
        <v>46630</v>
      </c>
    </row>
    <row r="6" spans="1:24" x14ac:dyDescent="0.3">
      <c r="A6" s="3" t="s">
        <v>129</v>
      </c>
      <c r="B6" s="3"/>
      <c r="C6" s="3" t="s">
        <v>130</v>
      </c>
      <c r="D6" s="3" t="s">
        <v>131</v>
      </c>
      <c r="E6" s="3" t="s">
        <v>132</v>
      </c>
      <c r="F6" s="3" t="s">
        <v>105</v>
      </c>
      <c r="G6" s="3" t="s">
        <v>129</v>
      </c>
      <c r="H6" s="3" t="s">
        <v>133</v>
      </c>
      <c r="I6" s="3" t="s">
        <v>108</v>
      </c>
      <c r="J6" s="3" t="s">
        <v>109</v>
      </c>
      <c r="K6" s="3" t="s">
        <v>110</v>
      </c>
      <c r="L6" s="3" t="s">
        <v>111</v>
      </c>
      <c r="M6" s="3"/>
      <c r="N6" s="3"/>
      <c r="O6" s="3"/>
      <c r="P6" s="4">
        <v>45922</v>
      </c>
      <c r="Q6" s="3"/>
      <c r="R6" s="3" t="s">
        <v>112</v>
      </c>
      <c r="S6" s="5">
        <v>0</v>
      </c>
      <c r="T6" s="5">
        <v>0</v>
      </c>
      <c r="U6" s="5">
        <v>0</v>
      </c>
      <c r="V6" s="5">
        <v>0</v>
      </c>
      <c r="W6" s="5">
        <v>0.75</v>
      </c>
      <c r="X6" s="4">
        <v>46651</v>
      </c>
    </row>
    <row r="7" spans="1:24" x14ac:dyDescent="0.3">
      <c r="A7" s="3" t="s">
        <v>134</v>
      </c>
      <c r="B7" s="3"/>
      <c r="C7" s="3" t="s">
        <v>135</v>
      </c>
      <c r="D7" s="3" t="s">
        <v>136</v>
      </c>
      <c r="E7" s="3" t="s">
        <v>137</v>
      </c>
      <c r="F7" s="3" t="s">
        <v>105</v>
      </c>
      <c r="G7" s="3" t="s">
        <v>134</v>
      </c>
      <c r="H7" s="3" t="s">
        <v>138</v>
      </c>
      <c r="I7" s="3" t="s">
        <v>126</v>
      </c>
      <c r="J7" s="3" t="s">
        <v>139</v>
      </c>
      <c r="K7" s="3" t="s">
        <v>140</v>
      </c>
      <c r="L7" s="3" t="s">
        <v>111</v>
      </c>
      <c r="M7" s="3"/>
      <c r="N7" s="3"/>
      <c r="O7" s="3"/>
      <c r="P7" s="4">
        <v>45870</v>
      </c>
      <c r="Q7" s="3"/>
      <c r="R7" s="3" t="s">
        <v>112</v>
      </c>
      <c r="S7" s="5">
        <v>4</v>
      </c>
      <c r="T7" s="5">
        <v>0</v>
      </c>
      <c r="U7" s="5">
        <v>0</v>
      </c>
      <c r="V7" s="5">
        <v>0</v>
      </c>
      <c r="W7" s="5">
        <v>1</v>
      </c>
      <c r="X7" s="4">
        <v>46599</v>
      </c>
    </row>
    <row r="8" spans="1:24" x14ac:dyDescent="0.3">
      <c r="A8" s="3" t="s">
        <v>141</v>
      </c>
      <c r="B8" s="3"/>
      <c r="C8" s="3" t="s">
        <v>142</v>
      </c>
      <c r="D8" s="3" t="s">
        <v>143</v>
      </c>
      <c r="E8" s="3" t="s">
        <v>144</v>
      </c>
      <c r="F8" s="3" t="s">
        <v>37</v>
      </c>
      <c r="G8" s="3" t="s">
        <v>141</v>
      </c>
      <c r="H8" s="3" t="s">
        <v>145</v>
      </c>
      <c r="I8" s="3" t="s">
        <v>126</v>
      </c>
      <c r="J8" s="3" t="s">
        <v>146</v>
      </c>
      <c r="K8" s="3" t="s">
        <v>147</v>
      </c>
      <c r="L8" s="3" t="s">
        <v>111</v>
      </c>
      <c r="M8" s="3"/>
      <c r="N8" s="3"/>
      <c r="O8" s="3"/>
      <c r="P8" s="4">
        <v>45467</v>
      </c>
      <c r="Q8" s="3"/>
      <c r="R8" s="3" t="s">
        <v>112</v>
      </c>
      <c r="S8" s="5">
        <v>11</v>
      </c>
      <c r="T8" s="5">
        <v>0</v>
      </c>
      <c r="U8" s="5">
        <v>0</v>
      </c>
      <c r="V8" s="5">
        <v>19</v>
      </c>
      <c r="W8" s="5">
        <v>8.08</v>
      </c>
      <c r="X8" s="4">
        <v>46196</v>
      </c>
    </row>
    <row r="9" spans="1:24" x14ac:dyDescent="0.3">
      <c r="A9" s="3" t="s">
        <v>148</v>
      </c>
      <c r="B9" s="3"/>
      <c r="C9" s="3" t="s">
        <v>149</v>
      </c>
      <c r="D9" s="3" t="s">
        <v>150</v>
      </c>
      <c r="E9" s="3" t="s">
        <v>151</v>
      </c>
      <c r="F9" s="3" t="s">
        <v>37</v>
      </c>
      <c r="G9" s="3" t="s">
        <v>148</v>
      </c>
      <c r="H9" s="3" t="s">
        <v>152</v>
      </c>
      <c r="I9" s="3" t="s">
        <v>153</v>
      </c>
      <c r="J9" s="3" t="s">
        <v>154</v>
      </c>
      <c r="K9" s="3" t="s">
        <v>147</v>
      </c>
      <c r="L9" s="3" t="s">
        <v>111</v>
      </c>
      <c r="M9" s="3"/>
      <c r="N9" s="3"/>
      <c r="O9" s="3"/>
      <c r="P9" s="4">
        <v>44236</v>
      </c>
      <c r="Q9" s="3"/>
      <c r="R9" s="3" t="s">
        <v>112</v>
      </c>
      <c r="S9" s="5">
        <v>90</v>
      </c>
      <c r="T9" s="5">
        <v>0</v>
      </c>
      <c r="U9" s="5">
        <v>0</v>
      </c>
      <c r="V9" s="5">
        <v>30</v>
      </c>
      <c r="W9" s="5">
        <v>19.329999999999998</v>
      </c>
      <c r="X9" s="4">
        <v>46061</v>
      </c>
    </row>
    <row r="10" spans="1:24" x14ac:dyDescent="0.3">
      <c r="A10" s="3" t="s">
        <v>155</v>
      </c>
      <c r="B10" s="3"/>
      <c r="C10" s="3" t="s">
        <v>156</v>
      </c>
      <c r="D10" s="3" t="s">
        <v>157</v>
      </c>
      <c r="E10" s="3" t="s">
        <v>158</v>
      </c>
      <c r="F10" s="3" t="s">
        <v>37</v>
      </c>
      <c r="G10" s="3" t="s">
        <v>155</v>
      </c>
      <c r="H10" s="3" t="s">
        <v>159</v>
      </c>
      <c r="I10" s="3" t="s">
        <v>108</v>
      </c>
      <c r="J10" s="3" t="s">
        <v>160</v>
      </c>
      <c r="K10" s="3" t="s">
        <v>110</v>
      </c>
      <c r="L10" s="3" t="s">
        <v>161</v>
      </c>
      <c r="M10" s="3"/>
      <c r="N10" s="3"/>
      <c r="O10" s="3"/>
      <c r="P10" s="4">
        <v>44440</v>
      </c>
      <c r="Q10" s="3"/>
      <c r="R10" s="3" t="s">
        <v>112</v>
      </c>
      <c r="S10" s="5">
        <v>53</v>
      </c>
      <c r="T10" s="5">
        <v>39</v>
      </c>
      <c r="U10" s="5">
        <v>37</v>
      </c>
      <c r="V10" s="5">
        <v>30</v>
      </c>
      <c r="W10" s="5">
        <v>2.5</v>
      </c>
      <c r="X10" s="4">
        <v>46265</v>
      </c>
    </row>
    <row r="11" spans="1:24" ht="28.8" x14ac:dyDescent="0.3">
      <c r="A11" s="3" t="s">
        <v>162</v>
      </c>
      <c r="B11" s="3"/>
      <c r="C11" s="3" t="s">
        <v>163</v>
      </c>
      <c r="D11" s="3" t="s">
        <v>164</v>
      </c>
      <c r="E11" s="3" t="s">
        <v>165</v>
      </c>
      <c r="F11" s="3" t="s">
        <v>37</v>
      </c>
      <c r="G11" s="3" t="s">
        <v>162</v>
      </c>
      <c r="H11" s="3" t="s">
        <v>166</v>
      </c>
      <c r="I11" s="3" t="s">
        <v>153</v>
      </c>
      <c r="J11" s="6" t="s">
        <v>167</v>
      </c>
      <c r="K11" s="3" t="s">
        <v>147</v>
      </c>
      <c r="L11" s="3" t="s">
        <v>111</v>
      </c>
      <c r="M11" s="3"/>
      <c r="N11" s="3"/>
      <c r="O11" s="3"/>
      <c r="P11" s="4">
        <v>44236</v>
      </c>
      <c r="Q11" s="3"/>
      <c r="R11" s="3" t="s">
        <v>112</v>
      </c>
      <c r="S11" s="5">
        <v>95</v>
      </c>
      <c r="T11" s="5">
        <v>0</v>
      </c>
      <c r="U11" s="5">
        <v>0</v>
      </c>
      <c r="V11" s="5">
        <v>25</v>
      </c>
      <c r="W11" s="5">
        <v>19.329999999999998</v>
      </c>
      <c r="X11" s="4">
        <v>46061</v>
      </c>
    </row>
    <row r="12" spans="1:24" ht="28.8" x14ac:dyDescent="0.3">
      <c r="A12" s="3" t="s">
        <v>168</v>
      </c>
      <c r="B12" s="3"/>
      <c r="C12" s="3" t="s">
        <v>169</v>
      </c>
      <c r="D12" s="3" t="s">
        <v>170</v>
      </c>
      <c r="E12" s="3" t="s">
        <v>171</v>
      </c>
      <c r="F12" s="3" t="s">
        <v>37</v>
      </c>
      <c r="G12" s="3" t="s">
        <v>168</v>
      </c>
      <c r="H12" s="3" t="s">
        <v>172</v>
      </c>
      <c r="I12" s="3" t="s">
        <v>108</v>
      </c>
      <c r="J12" s="6" t="s">
        <v>173</v>
      </c>
      <c r="K12" s="3" t="s">
        <v>174</v>
      </c>
      <c r="L12" s="3" t="s">
        <v>111</v>
      </c>
      <c r="M12" s="3"/>
      <c r="N12" s="3"/>
      <c r="O12" s="3"/>
      <c r="P12" s="4">
        <v>45019</v>
      </c>
      <c r="Q12" s="3"/>
      <c r="R12" s="3" t="s">
        <v>112</v>
      </c>
      <c r="S12" s="5">
        <v>38</v>
      </c>
      <c r="T12" s="5">
        <v>0</v>
      </c>
      <c r="U12" s="5">
        <v>0</v>
      </c>
      <c r="V12" s="5">
        <v>22</v>
      </c>
      <c r="W12" s="5">
        <v>14.83</v>
      </c>
      <c r="X12" s="4">
        <v>46114</v>
      </c>
    </row>
    <row r="13" spans="1:24" x14ac:dyDescent="0.3">
      <c r="A13" s="3" t="s">
        <v>175</v>
      </c>
      <c r="B13" s="3"/>
      <c r="C13" s="3" t="s">
        <v>176</v>
      </c>
      <c r="D13" s="3" t="s">
        <v>177</v>
      </c>
      <c r="E13" s="3" t="s">
        <v>178</v>
      </c>
      <c r="F13" s="3" t="s">
        <v>37</v>
      </c>
      <c r="G13" s="3" t="s">
        <v>175</v>
      </c>
      <c r="H13" s="3" t="s">
        <v>179</v>
      </c>
      <c r="I13" s="3" t="s">
        <v>108</v>
      </c>
      <c r="J13" s="3" t="s">
        <v>160</v>
      </c>
      <c r="K13" s="3" t="s">
        <v>110</v>
      </c>
      <c r="L13" s="3" t="s">
        <v>111</v>
      </c>
      <c r="M13" s="3"/>
      <c r="N13" s="3"/>
      <c r="O13" s="3"/>
      <c r="P13" s="4">
        <v>45170</v>
      </c>
      <c r="Q13" s="3"/>
      <c r="R13" s="3" t="s">
        <v>112</v>
      </c>
      <c r="S13" s="5">
        <v>30</v>
      </c>
      <c r="T13" s="5">
        <v>0</v>
      </c>
      <c r="U13" s="5">
        <v>0</v>
      </c>
      <c r="V13" s="5">
        <v>30</v>
      </c>
      <c r="W13" s="5">
        <v>2.5</v>
      </c>
      <c r="X13" s="4">
        <v>46265</v>
      </c>
    </row>
    <row r="14" spans="1:24" ht="28.8" x14ac:dyDescent="0.3">
      <c r="A14" s="3" t="s">
        <v>180</v>
      </c>
      <c r="B14" s="3"/>
      <c r="C14" s="3" t="s">
        <v>181</v>
      </c>
      <c r="D14" s="3" t="s">
        <v>182</v>
      </c>
      <c r="E14" s="3" t="s">
        <v>183</v>
      </c>
      <c r="F14" s="3" t="s">
        <v>37</v>
      </c>
      <c r="G14" s="3" t="s">
        <v>180</v>
      </c>
      <c r="H14" s="3" t="s">
        <v>184</v>
      </c>
      <c r="I14" s="3" t="s">
        <v>153</v>
      </c>
      <c r="J14" s="6" t="s">
        <v>167</v>
      </c>
      <c r="K14" s="3" t="s">
        <v>147</v>
      </c>
      <c r="L14" s="3" t="s">
        <v>111</v>
      </c>
      <c r="M14" s="3"/>
      <c r="N14" s="3"/>
      <c r="O14" s="3"/>
      <c r="P14" s="4">
        <v>44236</v>
      </c>
      <c r="Q14" s="3"/>
      <c r="R14" s="3" t="s">
        <v>112</v>
      </c>
      <c r="S14" s="5">
        <v>120</v>
      </c>
      <c r="T14" s="5">
        <v>0</v>
      </c>
      <c r="U14" s="5">
        <v>0</v>
      </c>
      <c r="V14" s="5">
        <v>0</v>
      </c>
      <c r="W14" s="5">
        <v>19.329999999999998</v>
      </c>
      <c r="X14" s="4">
        <v>46426</v>
      </c>
    </row>
    <row r="15" spans="1:24" x14ac:dyDescent="0.3">
      <c r="A15" s="3" t="s">
        <v>185</v>
      </c>
      <c r="B15" s="3"/>
      <c r="C15" s="3" t="s">
        <v>186</v>
      </c>
      <c r="D15" s="3" t="s">
        <v>187</v>
      </c>
      <c r="E15" s="3" t="s">
        <v>188</v>
      </c>
      <c r="F15" s="3" t="s">
        <v>37</v>
      </c>
      <c r="G15" s="3" t="s">
        <v>185</v>
      </c>
      <c r="H15" s="3" t="s">
        <v>189</v>
      </c>
      <c r="I15" s="3" t="s">
        <v>190</v>
      </c>
      <c r="J15" s="3" t="s">
        <v>109</v>
      </c>
      <c r="K15" s="3" t="s">
        <v>110</v>
      </c>
      <c r="L15" s="3" t="s">
        <v>111</v>
      </c>
      <c r="M15" s="3"/>
      <c r="N15" s="3"/>
      <c r="O15" s="3"/>
      <c r="P15" s="4">
        <v>45607</v>
      </c>
      <c r="Q15" s="3"/>
      <c r="R15" s="3" t="s">
        <v>112</v>
      </c>
      <c r="S15" s="5">
        <v>0</v>
      </c>
      <c r="T15" s="5">
        <v>0</v>
      </c>
      <c r="U15" s="5">
        <v>0</v>
      </c>
      <c r="V15" s="5">
        <v>0</v>
      </c>
      <c r="W15" s="5">
        <v>26.67</v>
      </c>
      <c r="X15" s="4">
        <v>46336</v>
      </c>
    </row>
    <row r="16" spans="1:24" x14ac:dyDescent="0.3">
      <c r="A16" s="3" t="s">
        <v>191</v>
      </c>
      <c r="B16" s="3"/>
      <c r="C16" s="3" t="s">
        <v>192</v>
      </c>
      <c r="D16" s="3" t="s">
        <v>193</v>
      </c>
      <c r="E16" s="3" t="s">
        <v>194</v>
      </c>
      <c r="F16" s="3" t="s">
        <v>37</v>
      </c>
      <c r="G16" s="3" t="s">
        <v>191</v>
      </c>
      <c r="H16" s="3" t="s">
        <v>189</v>
      </c>
      <c r="I16" s="3" t="s">
        <v>190</v>
      </c>
      <c r="J16" s="3" t="s">
        <v>109</v>
      </c>
      <c r="K16" s="3" t="s">
        <v>110</v>
      </c>
      <c r="L16" s="3" t="s">
        <v>111</v>
      </c>
      <c r="M16" s="3"/>
      <c r="N16" s="3"/>
      <c r="O16" s="3"/>
      <c r="P16" s="4">
        <v>45841</v>
      </c>
      <c r="Q16" s="3"/>
      <c r="R16" s="3" t="s">
        <v>112</v>
      </c>
      <c r="S16" s="5">
        <v>0</v>
      </c>
      <c r="T16" s="5">
        <v>0</v>
      </c>
      <c r="U16" s="5">
        <v>0</v>
      </c>
      <c r="V16" s="5">
        <v>0</v>
      </c>
      <c r="W16" s="5">
        <v>7.33</v>
      </c>
      <c r="X16" s="4">
        <v>46570</v>
      </c>
    </row>
    <row r="17" spans="1:24" x14ac:dyDescent="0.3">
      <c r="A17" s="3" t="s">
        <v>195</v>
      </c>
      <c r="B17" s="3"/>
      <c r="C17" s="3" t="s">
        <v>196</v>
      </c>
      <c r="D17" s="3" t="s">
        <v>197</v>
      </c>
      <c r="E17" s="3" t="s">
        <v>198</v>
      </c>
      <c r="F17" s="3" t="s">
        <v>37</v>
      </c>
      <c r="G17" s="3" t="s">
        <v>195</v>
      </c>
      <c r="H17" s="3" t="s">
        <v>199</v>
      </c>
      <c r="I17" s="3" t="s">
        <v>153</v>
      </c>
      <c r="J17" s="3" t="s">
        <v>200</v>
      </c>
      <c r="K17" s="3" t="s">
        <v>147</v>
      </c>
      <c r="L17" s="3" t="s">
        <v>111</v>
      </c>
      <c r="M17" s="3"/>
      <c r="N17" s="3"/>
      <c r="O17" s="3"/>
      <c r="P17" s="4">
        <v>44236</v>
      </c>
      <c r="Q17" s="3"/>
      <c r="R17" s="3" t="s">
        <v>112</v>
      </c>
      <c r="S17" s="5">
        <v>121</v>
      </c>
      <c r="T17" s="5">
        <v>1</v>
      </c>
      <c r="U17" s="5">
        <v>0</v>
      </c>
      <c r="V17" s="5">
        <v>0</v>
      </c>
      <c r="W17" s="5">
        <v>18.329999999999998</v>
      </c>
      <c r="X17" s="4">
        <v>46426</v>
      </c>
    </row>
    <row r="18" spans="1:24" x14ac:dyDescent="0.3">
      <c r="A18" s="3" t="s">
        <v>201</v>
      </c>
      <c r="B18" s="3"/>
      <c r="C18" s="3" t="s">
        <v>202</v>
      </c>
      <c r="D18" s="3" t="s">
        <v>203</v>
      </c>
      <c r="E18" s="3" t="s">
        <v>204</v>
      </c>
      <c r="F18" s="3" t="s">
        <v>37</v>
      </c>
      <c r="G18" s="3" t="s">
        <v>201</v>
      </c>
      <c r="H18" s="3" t="s">
        <v>205</v>
      </c>
      <c r="I18" s="3" t="s">
        <v>153</v>
      </c>
      <c r="J18" s="3" t="s">
        <v>206</v>
      </c>
      <c r="K18" s="3" t="s">
        <v>147</v>
      </c>
      <c r="L18" s="3" t="s">
        <v>111</v>
      </c>
      <c r="M18" s="3"/>
      <c r="N18" s="3"/>
      <c r="O18" s="3"/>
      <c r="P18" s="4">
        <v>44236</v>
      </c>
      <c r="Q18" s="3"/>
      <c r="R18" s="3" t="s">
        <v>112</v>
      </c>
      <c r="S18" s="5">
        <v>130</v>
      </c>
      <c r="T18" s="5">
        <v>0</v>
      </c>
      <c r="U18" s="5">
        <v>0</v>
      </c>
      <c r="V18" s="5">
        <v>0</v>
      </c>
      <c r="W18" s="5">
        <v>9.33</v>
      </c>
      <c r="X18" s="4">
        <v>46426</v>
      </c>
    </row>
    <row r="19" spans="1:24" x14ac:dyDescent="0.3">
      <c r="A19" s="3" t="s">
        <v>207</v>
      </c>
      <c r="B19" s="3"/>
      <c r="C19" s="3" t="s">
        <v>208</v>
      </c>
      <c r="D19" s="3" t="s">
        <v>209</v>
      </c>
      <c r="E19" s="3" t="s">
        <v>210</v>
      </c>
      <c r="F19" s="3" t="s">
        <v>37</v>
      </c>
      <c r="G19" s="3" t="s">
        <v>207</v>
      </c>
      <c r="H19" s="3" t="s">
        <v>211</v>
      </c>
      <c r="I19" s="3" t="s">
        <v>126</v>
      </c>
      <c r="J19" s="3" t="s">
        <v>139</v>
      </c>
      <c r="K19" s="3" t="s">
        <v>140</v>
      </c>
      <c r="L19" s="3" t="s">
        <v>111</v>
      </c>
      <c r="M19" s="3"/>
      <c r="N19" s="3"/>
      <c r="O19" s="3"/>
      <c r="P19" s="4">
        <v>45048</v>
      </c>
      <c r="Q19" s="3"/>
      <c r="R19" s="3" t="s">
        <v>112</v>
      </c>
      <c r="S19" s="5">
        <v>60</v>
      </c>
      <c r="T19" s="5">
        <v>0</v>
      </c>
      <c r="U19" s="5">
        <v>0</v>
      </c>
      <c r="V19" s="5">
        <v>0</v>
      </c>
      <c r="W19" s="5">
        <v>12.42</v>
      </c>
      <c r="X19" s="4">
        <v>46508</v>
      </c>
    </row>
    <row r="20" spans="1:24" ht="28.8" x14ac:dyDescent="0.3">
      <c r="A20" s="3" t="s">
        <v>212</v>
      </c>
      <c r="B20" s="3"/>
      <c r="C20" s="3" t="s">
        <v>213</v>
      </c>
      <c r="D20" s="3" t="s">
        <v>214</v>
      </c>
      <c r="E20" s="3" t="s">
        <v>215</v>
      </c>
      <c r="F20" s="3" t="s">
        <v>37</v>
      </c>
      <c r="G20" s="3" t="s">
        <v>212</v>
      </c>
      <c r="H20" s="3" t="s">
        <v>166</v>
      </c>
      <c r="I20" s="3" t="s">
        <v>153</v>
      </c>
      <c r="J20" s="6" t="s">
        <v>167</v>
      </c>
      <c r="K20" s="3" t="s">
        <v>147</v>
      </c>
      <c r="L20" s="3" t="s">
        <v>111</v>
      </c>
      <c r="M20" s="3"/>
      <c r="N20" s="3"/>
      <c r="O20" s="3"/>
      <c r="P20" s="4">
        <v>44256</v>
      </c>
      <c r="Q20" s="3"/>
      <c r="R20" s="3" t="s">
        <v>112</v>
      </c>
      <c r="S20" s="5">
        <v>97</v>
      </c>
      <c r="T20" s="5">
        <v>0</v>
      </c>
      <c r="U20" s="5">
        <v>0</v>
      </c>
      <c r="V20" s="5">
        <v>23</v>
      </c>
      <c r="W20" s="5">
        <v>17.5</v>
      </c>
      <c r="X20" s="4">
        <v>46081</v>
      </c>
    </row>
    <row r="21" spans="1:24" ht="28.8" x14ac:dyDescent="0.3">
      <c r="A21" s="3" t="s">
        <v>216</v>
      </c>
      <c r="B21" s="3"/>
      <c r="C21" s="3" t="s">
        <v>217</v>
      </c>
      <c r="D21" s="3" t="s">
        <v>218</v>
      </c>
      <c r="E21" s="3" t="s">
        <v>219</v>
      </c>
      <c r="F21" s="3" t="s">
        <v>37</v>
      </c>
      <c r="G21" s="3" t="s">
        <v>216</v>
      </c>
      <c r="H21" s="3" t="s">
        <v>220</v>
      </c>
      <c r="I21" s="3" t="s">
        <v>153</v>
      </c>
      <c r="J21" s="6" t="s">
        <v>221</v>
      </c>
      <c r="K21" s="3" t="s">
        <v>147</v>
      </c>
      <c r="L21" s="3" t="s">
        <v>111</v>
      </c>
      <c r="M21" s="3"/>
      <c r="N21" s="3"/>
      <c r="O21" s="3"/>
      <c r="P21" s="4">
        <v>44249</v>
      </c>
      <c r="Q21" s="3"/>
      <c r="R21" s="3" t="s">
        <v>112</v>
      </c>
      <c r="S21" s="5">
        <v>120</v>
      </c>
      <c r="T21" s="5">
        <v>0</v>
      </c>
      <c r="U21" s="5">
        <v>0</v>
      </c>
      <c r="V21" s="5">
        <v>7</v>
      </c>
      <c r="W21" s="5">
        <v>11.25</v>
      </c>
      <c r="X21" s="4">
        <v>46074</v>
      </c>
    </row>
    <row r="22" spans="1:24" x14ac:dyDescent="0.3">
      <c r="A22" s="3" t="s">
        <v>222</v>
      </c>
      <c r="B22" s="3"/>
      <c r="C22" s="3" t="s">
        <v>223</v>
      </c>
      <c r="D22" s="3" t="s">
        <v>224</v>
      </c>
      <c r="E22" s="3" t="s">
        <v>225</v>
      </c>
      <c r="F22" s="3" t="s">
        <v>37</v>
      </c>
      <c r="G22" s="3" t="s">
        <v>222</v>
      </c>
      <c r="H22" s="3" t="s">
        <v>133</v>
      </c>
      <c r="I22" s="3" t="s">
        <v>153</v>
      </c>
      <c r="J22" s="3" t="s">
        <v>109</v>
      </c>
      <c r="K22" s="3" t="s">
        <v>110</v>
      </c>
      <c r="L22" s="3" t="s">
        <v>111</v>
      </c>
      <c r="M22" s="3"/>
      <c r="N22" s="3"/>
      <c r="O22" s="3"/>
      <c r="P22" s="4">
        <v>44272</v>
      </c>
      <c r="Q22" s="3"/>
      <c r="R22" s="3" t="s">
        <v>112</v>
      </c>
      <c r="S22" s="5">
        <v>119</v>
      </c>
      <c r="T22" s="5">
        <v>10</v>
      </c>
      <c r="U22" s="5">
        <v>10</v>
      </c>
      <c r="V22" s="5">
        <v>0</v>
      </c>
      <c r="W22" s="5">
        <v>7.17</v>
      </c>
      <c r="X22" s="4">
        <v>46462</v>
      </c>
    </row>
    <row r="23" spans="1:24" x14ac:dyDescent="0.3">
      <c r="A23" s="3" t="s">
        <v>226</v>
      </c>
      <c r="B23" s="3"/>
      <c r="C23" s="3" t="s">
        <v>227</v>
      </c>
      <c r="D23" s="3" t="s">
        <v>228</v>
      </c>
      <c r="E23" s="3" t="s">
        <v>229</v>
      </c>
      <c r="F23" s="3" t="s">
        <v>37</v>
      </c>
      <c r="G23" s="3" t="s">
        <v>226</v>
      </c>
      <c r="H23" s="3" t="s">
        <v>179</v>
      </c>
      <c r="I23" s="3" t="s">
        <v>108</v>
      </c>
      <c r="J23" s="3" t="s">
        <v>160</v>
      </c>
      <c r="K23" s="3" t="s">
        <v>110</v>
      </c>
      <c r="L23" s="3" t="s">
        <v>111</v>
      </c>
      <c r="M23" s="3"/>
      <c r="N23" s="3"/>
      <c r="O23" s="3"/>
      <c r="P23" s="4">
        <v>45069</v>
      </c>
      <c r="Q23" s="3"/>
      <c r="R23" s="3" t="s">
        <v>112</v>
      </c>
      <c r="S23" s="5">
        <v>61</v>
      </c>
      <c r="T23" s="5">
        <v>0</v>
      </c>
      <c r="U23" s="5">
        <v>0</v>
      </c>
      <c r="V23" s="5">
        <v>0</v>
      </c>
      <c r="W23" s="5">
        <v>9.67</v>
      </c>
      <c r="X23" s="4">
        <v>46529</v>
      </c>
    </row>
    <row r="24" spans="1:24" x14ac:dyDescent="0.3">
      <c r="A24" s="3" t="s">
        <v>230</v>
      </c>
      <c r="B24" s="3"/>
      <c r="C24" s="3" t="s">
        <v>231</v>
      </c>
      <c r="D24" s="3" t="s">
        <v>232</v>
      </c>
      <c r="E24" s="3" t="s">
        <v>233</v>
      </c>
      <c r="F24" s="3" t="s">
        <v>37</v>
      </c>
      <c r="G24" s="3" t="s">
        <v>230</v>
      </c>
      <c r="H24" s="3" t="s">
        <v>133</v>
      </c>
      <c r="I24" s="3" t="s">
        <v>126</v>
      </c>
      <c r="J24" s="3" t="s">
        <v>109</v>
      </c>
      <c r="K24" s="3" t="s">
        <v>110</v>
      </c>
      <c r="L24" s="3" t="s">
        <v>111</v>
      </c>
      <c r="M24" s="3"/>
      <c r="N24" s="3"/>
      <c r="O24" s="3"/>
      <c r="P24" s="4">
        <v>44621</v>
      </c>
      <c r="Q24" s="3"/>
      <c r="R24" s="3" t="s">
        <v>112</v>
      </c>
      <c r="S24" s="5">
        <v>69</v>
      </c>
      <c r="T24" s="5">
        <v>0</v>
      </c>
      <c r="U24" s="5">
        <v>0</v>
      </c>
      <c r="V24" s="5">
        <v>21</v>
      </c>
      <c r="W24" s="5">
        <v>17.5</v>
      </c>
      <c r="X24" s="4">
        <v>46081</v>
      </c>
    </row>
    <row r="25" spans="1:24" ht="28.8" x14ac:dyDescent="0.3">
      <c r="A25" s="3" t="s">
        <v>234</v>
      </c>
      <c r="B25" s="3"/>
      <c r="C25" s="3" t="s">
        <v>235</v>
      </c>
      <c r="D25" s="3" t="s">
        <v>236</v>
      </c>
      <c r="E25" s="3" t="s">
        <v>237</v>
      </c>
      <c r="F25" s="3" t="s">
        <v>37</v>
      </c>
      <c r="G25" s="3" t="s">
        <v>234</v>
      </c>
      <c r="H25" s="3" t="s">
        <v>166</v>
      </c>
      <c r="I25" s="3" t="s">
        <v>153</v>
      </c>
      <c r="J25" s="6" t="s">
        <v>167</v>
      </c>
      <c r="K25" s="3" t="s">
        <v>147</v>
      </c>
      <c r="L25" s="3" t="s">
        <v>111</v>
      </c>
      <c r="M25" s="3"/>
      <c r="N25" s="3"/>
      <c r="O25" s="3"/>
      <c r="P25" s="4">
        <v>44236</v>
      </c>
      <c r="Q25" s="3"/>
      <c r="R25" s="3" t="s">
        <v>112</v>
      </c>
      <c r="S25" s="5">
        <v>113</v>
      </c>
      <c r="T25" s="5">
        <v>0</v>
      </c>
      <c r="U25" s="5">
        <v>0</v>
      </c>
      <c r="V25" s="5">
        <v>7</v>
      </c>
      <c r="W25" s="5">
        <v>19.329999999999998</v>
      </c>
      <c r="X25" s="4">
        <v>46061</v>
      </c>
    </row>
    <row r="26" spans="1:24" ht="28.8" x14ac:dyDescent="0.3">
      <c r="A26" s="3" t="s">
        <v>238</v>
      </c>
      <c r="B26" s="3"/>
      <c r="C26" s="3" t="s">
        <v>239</v>
      </c>
      <c r="D26" s="3" t="s">
        <v>240</v>
      </c>
      <c r="E26" s="3" t="s">
        <v>241</v>
      </c>
      <c r="F26" s="3" t="s">
        <v>37</v>
      </c>
      <c r="G26" s="3" t="s">
        <v>238</v>
      </c>
      <c r="H26" s="3" t="s">
        <v>242</v>
      </c>
      <c r="I26" s="3" t="s">
        <v>153</v>
      </c>
      <c r="J26" s="6" t="s">
        <v>221</v>
      </c>
      <c r="K26" s="3" t="s">
        <v>147</v>
      </c>
      <c r="L26" s="3" t="s">
        <v>111</v>
      </c>
      <c r="M26" s="3"/>
      <c r="N26" s="3"/>
      <c r="O26" s="3"/>
      <c r="P26" s="4">
        <v>44236</v>
      </c>
      <c r="Q26" s="3"/>
      <c r="R26" s="3" t="s">
        <v>112</v>
      </c>
      <c r="S26" s="5">
        <v>120</v>
      </c>
      <c r="T26" s="5">
        <v>0</v>
      </c>
      <c r="U26" s="5">
        <v>0</v>
      </c>
      <c r="V26" s="5">
        <v>0</v>
      </c>
      <c r="W26" s="5">
        <v>19.329999999999998</v>
      </c>
      <c r="X26" s="4">
        <v>46426</v>
      </c>
    </row>
    <row r="27" spans="1:24" x14ac:dyDescent="0.3">
      <c r="A27" s="3" t="s">
        <v>243</v>
      </c>
      <c r="B27" s="3"/>
      <c r="C27" s="3" t="s">
        <v>244</v>
      </c>
      <c r="D27" s="3" t="s">
        <v>224</v>
      </c>
      <c r="E27" s="3" t="s">
        <v>245</v>
      </c>
      <c r="F27" s="3" t="s">
        <v>37</v>
      </c>
      <c r="G27" s="3" t="s">
        <v>243</v>
      </c>
      <c r="H27" s="3" t="s">
        <v>242</v>
      </c>
      <c r="I27" s="3" t="s">
        <v>153</v>
      </c>
      <c r="J27" s="3" t="s">
        <v>206</v>
      </c>
      <c r="K27" s="3" t="s">
        <v>147</v>
      </c>
      <c r="L27" s="3" t="s">
        <v>161</v>
      </c>
      <c r="M27" s="3"/>
      <c r="N27" s="3"/>
      <c r="O27" s="3"/>
      <c r="P27" s="4">
        <v>44354</v>
      </c>
      <c r="Q27" s="3"/>
      <c r="R27" s="3" t="s">
        <v>112</v>
      </c>
      <c r="S27" s="5">
        <v>120</v>
      </c>
      <c r="T27" s="5">
        <v>0</v>
      </c>
      <c r="U27" s="5">
        <v>0</v>
      </c>
      <c r="V27" s="5">
        <v>0</v>
      </c>
      <c r="W27" s="5">
        <v>9.5</v>
      </c>
      <c r="X27" s="4">
        <v>46544</v>
      </c>
    </row>
    <row r="28" spans="1:24" ht="28.8" x14ac:dyDescent="0.3">
      <c r="A28" s="3" t="s">
        <v>246</v>
      </c>
      <c r="B28" s="3"/>
      <c r="C28" s="3" t="s">
        <v>247</v>
      </c>
      <c r="D28" s="3" t="s">
        <v>248</v>
      </c>
      <c r="E28" s="3" t="s">
        <v>249</v>
      </c>
      <c r="F28" s="3" t="s">
        <v>37</v>
      </c>
      <c r="G28" s="3" t="s">
        <v>246</v>
      </c>
      <c r="H28" s="3" t="s">
        <v>220</v>
      </c>
      <c r="I28" s="3" t="s">
        <v>153</v>
      </c>
      <c r="J28" s="6" t="s">
        <v>221</v>
      </c>
      <c r="K28" s="3" t="s">
        <v>147</v>
      </c>
      <c r="L28" s="3" t="s">
        <v>111</v>
      </c>
      <c r="M28" s="3"/>
      <c r="N28" s="3"/>
      <c r="O28" s="3"/>
      <c r="P28" s="4">
        <v>44236</v>
      </c>
      <c r="Q28" s="3"/>
      <c r="R28" s="3" t="s">
        <v>112</v>
      </c>
      <c r="S28" s="5">
        <v>120</v>
      </c>
      <c r="T28" s="5">
        <v>0</v>
      </c>
      <c r="U28" s="5">
        <v>0</v>
      </c>
      <c r="V28" s="5">
        <v>0</v>
      </c>
      <c r="W28" s="5">
        <v>19.329999999999998</v>
      </c>
      <c r="X28" s="4">
        <v>46426</v>
      </c>
    </row>
    <row r="29" spans="1:24" x14ac:dyDescent="0.3">
      <c r="A29" s="3" t="s">
        <v>250</v>
      </c>
      <c r="B29" s="3"/>
      <c r="C29" s="3" t="s">
        <v>251</v>
      </c>
      <c r="D29" s="3" t="s">
        <v>252</v>
      </c>
      <c r="E29" s="3" t="s">
        <v>253</v>
      </c>
      <c r="F29" s="3" t="s">
        <v>37</v>
      </c>
      <c r="G29" s="3" t="s">
        <v>250</v>
      </c>
      <c r="H29" s="3" t="s">
        <v>254</v>
      </c>
      <c r="I29" s="3" t="s">
        <v>126</v>
      </c>
      <c r="J29" s="3" t="s">
        <v>255</v>
      </c>
      <c r="K29" s="3" t="s">
        <v>128</v>
      </c>
      <c r="L29" s="3" t="s">
        <v>111</v>
      </c>
      <c r="M29" s="3"/>
      <c r="N29" s="3"/>
      <c r="O29" s="3"/>
      <c r="P29" s="4">
        <v>45243</v>
      </c>
      <c r="Q29" s="3"/>
      <c r="R29" s="3" t="s">
        <v>112</v>
      </c>
      <c r="S29" s="5">
        <v>23</v>
      </c>
      <c r="T29" s="5">
        <v>0</v>
      </c>
      <c r="U29" s="5">
        <v>0</v>
      </c>
      <c r="V29" s="5">
        <v>7</v>
      </c>
      <c r="W29" s="5">
        <v>26.5</v>
      </c>
      <c r="X29" s="4">
        <v>45973</v>
      </c>
    </row>
    <row r="30" spans="1:24" ht="28.8" x14ac:dyDescent="0.3">
      <c r="A30" s="3" t="s">
        <v>256</v>
      </c>
      <c r="B30" s="3"/>
      <c r="C30" s="3" t="s">
        <v>257</v>
      </c>
      <c r="D30" s="3" t="s">
        <v>258</v>
      </c>
      <c r="E30" s="3" t="s">
        <v>144</v>
      </c>
      <c r="F30" s="3" t="s">
        <v>37</v>
      </c>
      <c r="G30" s="3" t="s">
        <v>256</v>
      </c>
      <c r="H30" s="3" t="s">
        <v>184</v>
      </c>
      <c r="I30" s="3" t="s">
        <v>153</v>
      </c>
      <c r="J30" s="6" t="s">
        <v>167</v>
      </c>
      <c r="K30" s="3" t="s">
        <v>147</v>
      </c>
      <c r="L30" s="3" t="s">
        <v>111</v>
      </c>
      <c r="M30" s="3"/>
      <c r="N30" s="3"/>
      <c r="O30" s="3"/>
      <c r="P30" s="4">
        <v>44236</v>
      </c>
      <c r="Q30" s="3"/>
      <c r="R30" s="3" t="s">
        <v>112</v>
      </c>
      <c r="S30" s="5">
        <v>129</v>
      </c>
      <c r="T30" s="5">
        <v>0</v>
      </c>
      <c r="U30" s="5">
        <v>0</v>
      </c>
      <c r="V30" s="5">
        <v>0</v>
      </c>
      <c r="W30" s="5">
        <v>10.33</v>
      </c>
      <c r="X30" s="4">
        <v>46426</v>
      </c>
    </row>
    <row r="31" spans="1:24" x14ac:dyDescent="0.3">
      <c r="A31" s="3" t="s">
        <v>259</v>
      </c>
      <c r="B31" s="3"/>
      <c r="C31" s="3" t="s">
        <v>260</v>
      </c>
      <c r="D31" s="3" t="s">
        <v>261</v>
      </c>
      <c r="E31" s="3" t="s">
        <v>262</v>
      </c>
      <c r="F31" s="3" t="s">
        <v>37</v>
      </c>
      <c r="G31" s="3" t="s">
        <v>259</v>
      </c>
      <c r="H31" s="3" t="s">
        <v>199</v>
      </c>
      <c r="I31" s="3" t="s">
        <v>153</v>
      </c>
      <c r="J31" s="3" t="s">
        <v>154</v>
      </c>
      <c r="K31" s="3" t="s">
        <v>147</v>
      </c>
      <c r="L31" s="3" t="s">
        <v>111</v>
      </c>
      <c r="M31" s="3"/>
      <c r="N31" s="3"/>
      <c r="O31" s="3"/>
      <c r="P31" s="4">
        <v>44236</v>
      </c>
      <c r="Q31" s="3"/>
      <c r="R31" s="3" t="s">
        <v>112</v>
      </c>
      <c r="S31" s="5">
        <v>120</v>
      </c>
      <c r="T31" s="5">
        <v>0</v>
      </c>
      <c r="U31" s="5">
        <v>0</v>
      </c>
      <c r="V31" s="5">
        <v>0</v>
      </c>
      <c r="W31" s="5">
        <v>19.329999999999998</v>
      </c>
      <c r="X31" s="4">
        <v>46426</v>
      </c>
    </row>
    <row r="32" spans="1:24" x14ac:dyDescent="0.3">
      <c r="A32" s="3" t="s">
        <v>263</v>
      </c>
      <c r="B32" s="3"/>
      <c r="C32" s="3" t="s">
        <v>264</v>
      </c>
      <c r="D32" s="3" t="s">
        <v>265</v>
      </c>
      <c r="E32" s="3" t="s">
        <v>266</v>
      </c>
      <c r="F32" s="3" t="s">
        <v>37</v>
      </c>
      <c r="G32" s="3" t="s">
        <v>263</v>
      </c>
      <c r="H32" s="3" t="s">
        <v>199</v>
      </c>
      <c r="I32" s="3" t="s">
        <v>153</v>
      </c>
      <c r="J32" s="3" t="s">
        <v>154</v>
      </c>
      <c r="K32" s="3" t="s">
        <v>147</v>
      </c>
      <c r="L32" s="3" t="s">
        <v>111</v>
      </c>
      <c r="M32" s="3"/>
      <c r="N32" s="3"/>
      <c r="O32" s="3"/>
      <c r="P32" s="4">
        <v>44236</v>
      </c>
      <c r="Q32" s="3"/>
      <c r="R32" s="3" t="s">
        <v>112</v>
      </c>
      <c r="S32" s="5">
        <v>88</v>
      </c>
      <c r="T32" s="5">
        <v>12</v>
      </c>
      <c r="U32" s="5">
        <v>9</v>
      </c>
      <c r="V32" s="5">
        <v>23</v>
      </c>
      <c r="W32" s="5">
        <v>19.329999999999998</v>
      </c>
      <c r="X32" s="4">
        <v>46061</v>
      </c>
    </row>
    <row r="33" spans="1:24" x14ac:dyDescent="0.3">
      <c r="A33" s="3" t="s">
        <v>267</v>
      </c>
      <c r="B33" s="3"/>
      <c r="C33" s="3" t="s">
        <v>268</v>
      </c>
      <c r="D33" s="3" t="s">
        <v>269</v>
      </c>
      <c r="E33" s="3" t="s">
        <v>270</v>
      </c>
      <c r="F33" s="3" t="s">
        <v>37</v>
      </c>
      <c r="G33" s="3" t="s">
        <v>267</v>
      </c>
      <c r="H33" s="3" t="s">
        <v>271</v>
      </c>
      <c r="I33" s="3" t="s">
        <v>190</v>
      </c>
      <c r="J33" s="3" t="s">
        <v>160</v>
      </c>
      <c r="K33" s="3" t="s">
        <v>110</v>
      </c>
      <c r="L33" s="3" t="s">
        <v>111</v>
      </c>
      <c r="M33" s="3"/>
      <c r="N33" s="3"/>
      <c r="O33" s="3"/>
      <c r="P33" s="4">
        <v>45748</v>
      </c>
      <c r="Q33" s="3"/>
      <c r="R33" s="3" t="s">
        <v>112</v>
      </c>
      <c r="S33" s="5">
        <v>0</v>
      </c>
      <c r="T33" s="5">
        <v>0</v>
      </c>
      <c r="U33" s="5">
        <v>0</v>
      </c>
      <c r="V33" s="5">
        <v>0</v>
      </c>
      <c r="W33" s="5">
        <v>15</v>
      </c>
      <c r="X33" s="4">
        <v>46477</v>
      </c>
    </row>
    <row r="34" spans="1:24" x14ac:dyDescent="0.3">
      <c r="A34" s="3" t="s">
        <v>272</v>
      </c>
      <c r="B34" s="3"/>
      <c r="C34" s="3" t="s">
        <v>273</v>
      </c>
      <c r="D34" s="3" t="s">
        <v>149</v>
      </c>
      <c r="E34" s="3" t="s">
        <v>274</v>
      </c>
      <c r="F34" s="3" t="s">
        <v>37</v>
      </c>
      <c r="G34" s="3" t="s">
        <v>272</v>
      </c>
      <c r="H34" s="3" t="s">
        <v>275</v>
      </c>
      <c r="I34" s="3" t="s">
        <v>153</v>
      </c>
      <c r="J34" s="3" t="s">
        <v>109</v>
      </c>
      <c r="K34" s="3" t="s">
        <v>110</v>
      </c>
      <c r="L34" s="3" t="s">
        <v>111</v>
      </c>
      <c r="M34" s="3"/>
      <c r="N34" s="3"/>
      <c r="O34" s="3"/>
      <c r="P34" s="4">
        <v>45705</v>
      </c>
      <c r="Q34" s="3"/>
      <c r="R34" s="3" t="s">
        <v>112</v>
      </c>
      <c r="S34" s="5">
        <v>0</v>
      </c>
      <c r="T34" s="5">
        <v>0</v>
      </c>
      <c r="U34" s="5">
        <v>0</v>
      </c>
      <c r="V34" s="5">
        <v>0</v>
      </c>
      <c r="W34" s="5">
        <v>18.670000000000002</v>
      </c>
      <c r="X34" s="4">
        <v>46434</v>
      </c>
    </row>
    <row r="35" spans="1:24" x14ac:dyDescent="0.3">
      <c r="A35" s="3" t="s">
        <v>276</v>
      </c>
      <c r="B35" s="3"/>
      <c r="C35" s="3" t="s">
        <v>277</v>
      </c>
      <c r="D35" s="3" t="s">
        <v>278</v>
      </c>
      <c r="E35" s="3" t="s">
        <v>279</v>
      </c>
      <c r="F35" s="3" t="s">
        <v>37</v>
      </c>
      <c r="G35" s="3" t="s">
        <v>276</v>
      </c>
      <c r="H35" s="3" t="s">
        <v>271</v>
      </c>
      <c r="I35" s="3" t="s">
        <v>190</v>
      </c>
      <c r="J35" s="3" t="s">
        <v>160</v>
      </c>
      <c r="K35" s="3" t="s">
        <v>110</v>
      </c>
      <c r="L35" s="3" t="s">
        <v>111</v>
      </c>
      <c r="M35" s="3"/>
      <c r="N35" s="3"/>
      <c r="O35" s="3"/>
      <c r="P35" s="4">
        <v>45880</v>
      </c>
      <c r="Q35" s="3"/>
      <c r="R35" s="3" t="s">
        <v>112</v>
      </c>
      <c r="S35" s="5">
        <v>0</v>
      </c>
      <c r="T35" s="5">
        <v>0</v>
      </c>
      <c r="U35" s="5">
        <v>0</v>
      </c>
      <c r="V35" s="5">
        <v>0</v>
      </c>
      <c r="W35" s="5">
        <v>4.17</v>
      </c>
      <c r="X35" s="4">
        <v>46609</v>
      </c>
    </row>
    <row r="36" spans="1:24" x14ac:dyDescent="0.3">
      <c r="A36" s="3" t="s">
        <v>280</v>
      </c>
      <c r="B36" s="3"/>
      <c r="C36" s="3" t="s">
        <v>281</v>
      </c>
      <c r="D36" s="3" t="s">
        <v>282</v>
      </c>
      <c r="E36" s="3" t="s">
        <v>283</v>
      </c>
      <c r="F36" s="3" t="s">
        <v>37</v>
      </c>
      <c r="G36" s="3" t="s">
        <v>280</v>
      </c>
      <c r="H36" s="3" t="s">
        <v>179</v>
      </c>
      <c r="I36" s="3" t="s">
        <v>190</v>
      </c>
      <c r="J36" s="3" t="s">
        <v>160</v>
      </c>
      <c r="K36" s="3" t="s">
        <v>110</v>
      </c>
      <c r="L36" s="3" t="s">
        <v>111</v>
      </c>
      <c r="M36" s="3"/>
      <c r="N36" s="3"/>
      <c r="O36" s="3"/>
      <c r="P36" s="4">
        <v>45432</v>
      </c>
      <c r="Q36" s="3"/>
      <c r="R36" s="3" t="s">
        <v>112</v>
      </c>
      <c r="S36" s="5">
        <v>0</v>
      </c>
      <c r="T36" s="5">
        <v>0</v>
      </c>
      <c r="U36" s="5">
        <v>0</v>
      </c>
      <c r="V36" s="5">
        <v>30</v>
      </c>
      <c r="W36" s="5">
        <v>10.92</v>
      </c>
      <c r="X36" s="4">
        <v>46161</v>
      </c>
    </row>
    <row r="37" spans="1:24" x14ac:dyDescent="0.3">
      <c r="A37" s="3" t="s">
        <v>284</v>
      </c>
      <c r="B37" s="3"/>
      <c r="C37" s="3" t="s">
        <v>285</v>
      </c>
      <c r="D37" s="3" t="s">
        <v>286</v>
      </c>
      <c r="E37" s="3" t="s">
        <v>287</v>
      </c>
      <c r="F37" s="3" t="s">
        <v>37</v>
      </c>
      <c r="G37" s="3" t="s">
        <v>284</v>
      </c>
      <c r="H37" s="3" t="s">
        <v>133</v>
      </c>
      <c r="I37" s="3" t="s">
        <v>108</v>
      </c>
      <c r="J37" s="3" t="s">
        <v>109</v>
      </c>
      <c r="K37" s="3" t="s">
        <v>110</v>
      </c>
      <c r="L37" s="3" t="s">
        <v>111</v>
      </c>
      <c r="M37" s="3"/>
      <c r="N37" s="3"/>
      <c r="O37" s="3"/>
      <c r="P37" s="4">
        <v>44855</v>
      </c>
      <c r="Q37" s="3"/>
      <c r="R37" s="3" t="s">
        <v>112</v>
      </c>
      <c r="S37" s="5">
        <v>30</v>
      </c>
      <c r="T37" s="5">
        <v>10</v>
      </c>
      <c r="U37" s="5">
        <v>10</v>
      </c>
      <c r="V37" s="5">
        <v>20</v>
      </c>
      <c r="W37" s="5">
        <v>28.33</v>
      </c>
      <c r="X37" s="4">
        <v>45950</v>
      </c>
    </row>
    <row r="38" spans="1:24" x14ac:dyDescent="0.3">
      <c r="A38" s="3" t="s">
        <v>288</v>
      </c>
      <c r="B38" s="3"/>
      <c r="C38" s="3" t="s">
        <v>289</v>
      </c>
      <c r="D38" s="3" t="s">
        <v>290</v>
      </c>
      <c r="E38" s="3" t="s">
        <v>291</v>
      </c>
      <c r="F38" s="3" t="s">
        <v>37</v>
      </c>
      <c r="G38" s="3" t="s">
        <v>288</v>
      </c>
      <c r="H38" s="3" t="s">
        <v>292</v>
      </c>
      <c r="I38" s="3" t="s">
        <v>126</v>
      </c>
      <c r="J38" s="3" t="s">
        <v>293</v>
      </c>
      <c r="K38" s="3" t="s">
        <v>140</v>
      </c>
      <c r="L38" s="3" t="s">
        <v>111</v>
      </c>
      <c r="M38" s="3"/>
      <c r="N38" s="3"/>
      <c r="O38" s="3"/>
      <c r="P38" s="4">
        <v>45293</v>
      </c>
      <c r="Q38" s="3"/>
      <c r="R38" s="3" t="s">
        <v>112</v>
      </c>
      <c r="S38" s="5">
        <v>45</v>
      </c>
      <c r="T38" s="5">
        <v>0</v>
      </c>
      <c r="U38" s="5">
        <v>0</v>
      </c>
      <c r="V38" s="5">
        <v>0</v>
      </c>
      <c r="W38" s="5">
        <v>7.42</v>
      </c>
      <c r="X38" s="4">
        <v>46388</v>
      </c>
    </row>
    <row r="39" spans="1:24" x14ac:dyDescent="0.3">
      <c r="A39" s="3" t="s">
        <v>294</v>
      </c>
      <c r="B39" s="3"/>
      <c r="C39" s="3" t="s">
        <v>295</v>
      </c>
      <c r="D39" s="3" t="s">
        <v>296</v>
      </c>
      <c r="E39" s="3" t="s">
        <v>297</v>
      </c>
      <c r="F39" s="3" t="s">
        <v>37</v>
      </c>
      <c r="G39" s="3" t="s">
        <v>294</v>
      </c>
      <c r="H39" s="3" t="s">
        <v>152</v>
      </c>
      <c r="I39" s="3" t="s">
        <v>153</v>
      </c>
      <c r="J39" s="3" t="s">
        <v>200</v>
      </c>
      <c r="K39" s="3" t="s">
        <v>147</v>
      </c>
      <c r="L39" s="3" t="s">
        <v>111</v>
      </c>
      <c r="M39" s="3"/>
      <c r="N39" s="3"/>
      <c r="O39" s="3"/>
      <c r="P39" s="4">
        <v>44236</v>
      </c>
      <c r="Q39" s="3"/>
      <c r="R39" s="3" t="s">
        <v>112</v>
      </c>
      <c r="S39" s="5">
        <v>120</v>
      </c>
      <c r="T39" s="5">
        <v>0</v>
      </c>
      <c r="U39" s="5">
        <v>0</v>
      </c>
      <c r="V39" s="5">
        <v>0</v>
      </c>
      <c r="W39" s="5">
        <v>19.329999999999998</v>
      </c>
      <c r="X39" s="4">
        <v>46426</v>
      </c>
    </row>
    <row r="40" spans="1:24" ht="28.8" x14ac:dyDescent="0.3">
      <c r="A40" s="3" t="s">
        <v>298</v>
      </c>
      <c r="B40" s="3"/>
      <c r="C40" s="3" t="s">
        <v>299</v>
      </c>
      <c r="D40" s="3" t="s">
        <v>300</v>
      </c>
      <c r="E40" s="3" t="s">
        <v>237</v>
      </c>
      <c r="F40" s="3" t="s">
        <v>37</v>
      </c>
      <c r="G40" s="3" t="s">
        <v>298</v>
      </c>
      <c r="H40" s="3" t="s">
        <v>301</v>
      </c>
      <c r="I40" s="3" t="s">
        <v>108</v>
      </c>
      <c r="J40" s="6" t="s">
        <v>221</v>
      </c>
      <c r="K40" s="3" t="s">
        <v>147</v>
      </c>
      <c r="L40" s="3" t="s">
        <v>111</v>
      </c>
      <c r="M40" s="3"/>
      <c r="N40" s="3"/>
      <c r="O40" s="3"/>
      <c r="P40" s="4">
        <v>44655</v>
      </c>
      <c r="Q40" s="3"/>
      <c r="R40" s="3" t="s">
        <v>112</v>
      </c>
      <c r="S40" s="5">
        <v>90</v>
      </c>
      <c r="T40" s="5">
        <v>0</v>
      </c>
      <c r="U40" s="5">
        <v>0</v>
      </c>
      <c r="V40" s="5">
        <v>0</v>
      </c>
      <c r="W40" s="5">
        <v>14.75</v>
      </c>
      <c r="X40" s="4">
        <v>46480</v>
      </c>
    </row>
    <row r="41" spans="1:24" x14ac:dyDescent="0.3">
      <c r="A41" s="3" t="s">
        <v>302</v>
      </c>
      <c r="B41" s="3"/>
      <c r="C41" s="3" t="s">
        <v>303</v>
      </c>
      <c r="D41" s="3" t="s">
        <v>304</v>
      </c>
      <c r="E41" s="3" t="s">
        <v>305</v>
      </c>
      <c r="F41" s="3" t="s">
        <v>37</v>
      </c>
      <c r="G41" s="3" t="s">
        <v>302</v>
      </c>
      <c r="H41" s="3" t="s">
        <v>133</v>
      </c>
      <c r="I41" s="3" t="s">
        <v>153</v>
      </c>
      <c r="J41" s="3" t="s">
        <v>109</v>
      </c>
      <c r="K41" s="3" t="s">
        <v>110</v>
      </c>
      <c r="L41" s="3" t="s">
        <v>111</v>
      </c>
      <c r="M41" s="3"/>
      <c r="N41" s="3"/>
      <c r="O41" s="3"/>
      <c r="P41" s="4">
        <v>44256</v>
      </c>
      <c r="Q41" s="3"/>
      <c r="R41" s="3" t="s">
        <v>112</v>
      </c>
      <c r="S41" s="5">
        <v>69</v>
      </c>
      <c r="T41" s="5">
        <v>40</v>
      </c>
      <c r="U41" s="5">
        <v>23</v>
      </c>
      <c r="V41" s="5">
        <v>28</v>
      </c>
      <c r="W41" s="5">
        <v>17.5</v>
      </c>
      <c r="X41" s="4">
        <v>46081</v>
      </c>
    </row>
    <row r="42" spans="1:24" x14ac:dyDescent="0.3">
      <c r="A42" s="3" t="s">
        <v>306</v>
      </c>
      <c r="B42" s="3"/>
      <c r="C42" s="3" t="s">
        <v>307</v>
      </c>
      <c r="D42" s="3" t="s">
        <v>308</v>
      </c>
      <c r="E42" s="3" t="s">
        <v>297</v>
      </c>
      <c r="F42" s="3" t="s">
        <v>37</v>
      </c>
      <c r="G42" s="3" t="s">
        <v>306</v>
      </c>
      <c r="H42" s="3" t="s">
        <v>179</v>
      </c>
      <c r="I42" s="3" t="s">
        <v>108</v>
      </c>
      <c r="J42" s="3" t="s">
        <v>160</v>
      </c>
      <c r="K42" s="3" t="s">
        <v>110</v>
      </c>
      <c r="L42" s="3" t="s">
        <v>111</v>
      </c>
      <c r="M42" s="3"/>
      <c r="N42" s="3"/>
      <c r="O42" s="3"/>
      <c r="P42" s="4">
        <v>45170</v>
      </c>
      <c r="Q42" s="3"/>
      <c r="R42" s="3" t="s">
        <v>112</v>
      </c>
      <c r="S42" s="5">
        <v>27</v>
      </c>
      <c r="T42" s="5">
        <v>3</v>
      </c>
      <c r="U42" s="5">
        <v>3</v>
      </c>
      <c r="V42" s="5">
        <v>30</v>
      </c>
      <c r="W42" s="5">
        <v>2.5</v>
      </c>
      <c r="X42" s="4">
        <v>46265</v>
      </c>
    </row>
    <row r="43" spans="1:24" x14ac:dyDescent="0.3">
      <c r="A43" s="3" t="s">
        <v>309</v>
      </c>
      <c r="B43" s="3"/>
      <c r="C43" s="3" t="s">
        <v>310</v>
      </c>
      <c r="D43" s="3" t="s">
        <v>311</v>
      </c>
      <c r="E43" s="3" t="s">
        <v>312</v>
      </c>
      <c r="F43" s="3" t="s">
        <v>37</v>
      </c>
      <c r="G43" s="3" t="s">
        <v>309</v>
      </c>
      <c r="H43" s="3" t="s">
        <v>133</v>
      </c>
      <c r="I43" s="3" t="s">
        <v>153</v>
      </c>
      <c r="J43" s="3" t="s">
        <v>109</v>
      </c>
      <c r="K43" s="3" t="s">
        <v>110</v>
      </c>
      <c r="L43" s="3" t="s">
        <v>111</v>
      </c>
      <c r="M43" s="3"/>
      <c r="N43" s="3"/>
      <c r="O43" s="3"/>
      <c r="P43" s="4">
        <v>44256</v>
      </c>
      <c r="Q43" s="3"/>
      <c r="R43" s="3" t="s">
        <v>112</v>
      </c>
      <c r="S43" s="5">
        <v>113</v>
      </c>
      <c r="T43" s="5">
        <v>20</v>
      </c>
      <c r="U43" s="5">
        <v>8</v>
      </c>
      <c r="V43" s="5">
        <v>0</v>
      </c>
      <c r="W43" s="5">
        <v>16.5</v>
      </c>
      <c r="X43" s="4">
        <v>46446</v>
      </c>
    </row>
    <row r="44" spans="1:24" ht="28.8" x14ac:dyDescent="0.3">
      <c r="A44" s="3" t="s">
        <v>313</v>
      </c>
      <c r="B44" s="3"/>
      <c r="C44" s="3" t="s">
        <v>314</v>
      </c>
      <c r="D44" s="3" t="s">
        <v>315</v>
      </c>
      <c r="E44" s="3" t="s">
        <v>316</v>
      </c>
      <c r="F44" s="3" t="s">
        <v>37</v>
      </c>
      <c r="G44" s="3" t="s">
        <v>313</v>
      </c>
      <c r="H44" s="3" t="s">
        <v>317</v>
      </c>
      <c r="I44" s="3" t="s">
        <v>126</v>
      </c>
      <c r="J44" s="6" t="s">
        <v>221</v>
      </c>
      <c r="K44" s="3" t="s">
        <v>147</v>
      </c>
      <c r="L44" s="3" t="s">
        <v>111</v>
      </c>
      <c r="M44" s="3"/>
      <c r="N44" s="3"/>
      <c r="O44" s="3"/>
      <c r="P44" s="4">
        <v>45054</v>
      </c>
      <c r="Q44" s="3"/>
      <c r="R44" s="3" t="s">
        <v>112</v>
      </c>
      <c r="S44" s="5">
        <v>44</v>
      </c>
      <c r="T44" s="5">
        <v>0</v>
      </c>
      <c r="U44" s="5">
        <v>0</v>
      </c>
      <c r="V44" s="5">
        <v>16</v>
      </c>
      <c r="W44" s="5">
        <v>11.92</v>
      </c>
      <c r="X44" s="4">
        <v>46149</v>
      </c>
    </row>
    <row r="45" spans="1:24" x14ac:dyDescent="0.3">
      <c r="A45" s="3" t="s">
        <v>318</v>
      </c>
      <c r="B45" s="3"/>
      <c r="C45" s="3" t="s">
        <v>319</v>
      </c>
      <c r="D45" s="3" t="s">
        <v>320</v>
      </c>
      <c r="E45" s="3" t="s">
        <v>321</v>
      </c>
      <c r="F45" s="3" t="s">
        <v>37</v>
      </c>
      <c r="G45" s="3" t="s">
        <v>318</v>
      </c>
      <c r="H45" s="3" t="s">
        <v>152</v>
      </c>
      <c r="I45" s="3" t="s">
        <v>153</v>
      </c>
      <c r="J45" s="3" t="s">
        <v>154</v>
      </c>
      <c r="K45" s="3" t="s">
        <v>147</v>
      </c>
      <c r="L45" s="3" t="s">
        <v>111</v>
      </c>
      <c r="M45" s="3"/>
      <c r="N45" s="3"/>
      <c r="O45" s="3"/>
      <c r="P45" s="4">
        <v>44236</v>
      </c>
      <c r="Q45" s="3"/>
      <c r="R45" s="3" t="s">
        <v>112</v>
      </c>
      <c r="S45" s="5">
        <v>98</v>
      </c>
      <c r="T45" s="5">
        <v>0</v>
      </c>
      <c r="U45" s="5">
        <v>0</v>
      </c>
      <c r="V45" s="5">
        <v>29</v>
      </c>
      <c r="W45" s="5">
        <v>12.33</v>
      </c>
      <c r="X45" s="4">
        <v>46061</v>
      </c>
    </row>
    <row r="46" spans="1:24" x14ac:dyDescent="0.3">
      <c r="A46" s="3" t="s">
        <v>322</v>
      </c>
      <c r="B46" s="3"/>
      <c r="C46" s="3" t="s">
        <v>323</v>
      </c>
      <c r="D46" s="3" t="s">
        <v>324</v>
      </c>
      <c r="E46" s="3" t="s">
        <v>325</v>
      </c>
      <c r="F46" s="3" t="s">
        <v>37</v>
      </c>
      <c r="G46" s="3" t="s">
        <v>322</v>
      </c>
      <c r="H46" s="3" t="s">
        <v>133</v>
      </c>
      <c r="I46" s="3" t="s">
        <v>108</v>
      </c>
      <c r="J46" s="3" t="s">
        <v>109</v>
      </c>
      <c r="K46" s="3" t="s">
        <v>110</v>
      </c>
      <c r="L46" s="3" t="s">
        <v>111</v>
      </c>
      <c r="M46" s="3"/>
      <c r="N46" s="3"/>
      <c r="O46" s="3"/>
      <c r="P46" s="4">
        <v>45134</v>
      </c>
      <c r="Q46" s="3"/>
      <c r="R46" s="3" t="s">
        <v>112</v>
      </c>
      <c r="S46" s="5">
        <v>34</v>
      </c>
      <c r="T46" s="5">
        <v>0</v>
      </c>
      <c r="U46" s="5">
        <v>0</v>
      </c>
      <c r="V46" s="5">
        <v>26</v>
      </c>
      <c r="W46" s="5">
        <v>5.33</v>
      </c>
      <c r="X46" s="4">
        <v>46229</v>
      </c>
    </row>
    <row r="47" spans="1:24" x14ac:dyDescent="0.3">
      <c r="A47" s="3" t="s">
        <v>326</v>
      </c>
      <c r="B47" s="3"/>
      <c r="C47" s="3" t="s">
        <v>327</v>
      </c>
      <c r="D47" s="3" t="s">
        <v>328</v>
      </c>
      <c r="E47" s="3" t="s">
        <v>329</v>
      </c>
      <c r="F47" s="3" t="s">
        <v>37</v>
      </c>
      <c r="G47" s="3" t="s">
        <v>326</v>
      </c>
      <c r="H47" s="3" t="s">
        <v>330</v>
      </c>
      <c r="I47" s="3" t="s">
        <v>108</v>
      </c>
      <c r="J47" s="3" t="s">
        <v>160</v>
      </c>
      <c r="K47" s="3" t="s">
        <v>110</v>
      </c>
      <c r="L47" s="3" t="s">
        <v>111</v>
      </c>
      <c r="M47" s="3"/>
      <c r="N47" s="3"/>
      <c r="O47" s="3"/>
      <c r="P47" s="4">
        <v>44749</v>
      </c>
      <c r="Q47" s="3"/>
      <c r="R47" s="3" t="s">
        <v>112</v>
      </c>
      <c r="S47" s="5">
        <v>56</v>
      </c>
      <c r="T47" s="5">
        <v>23</v>
      </c>
      <c r="U47" s="5">
        <v>23</v>
      </c>
      <c r="V47" s="5">
        <v>11</v>
      </c>
      <c r="W47" s="5">
        <v>7</v>
      </c>
      <c r="X47" s="4">
        <v>46209</v>
      </c>
    </row>
    <row r="48" spans="1:24" ht="28.8" x14ac:dyDescent="0.3">
      <c r="A48" s="3" t="s">
        <v>331</v>
      </c>
      <c r="B48" s="3"/>
      <c r="C48" s="3" t="s">
        <v>332</v>
      </c>
      <c r="D48" s="3" t="s">
        <v>333</v>
      </c>
      <c r="E48" s="3" t="s">
        <v>334</v>
      </c>
      <c r="F48" s="3" t="s">
        <v>37</v>
      </c>
      <c r="G48" s="3" t="s">
        <v>331</v>
      </c>
      <c r="H48" s="3" t="s">
        <v>184</v>
      </c>
      <c r="I48" s="3" t="s">
        <v>153</v>
      </c>
      <c r="J48" s="6" t="s">
        <v>167</v>
      </c>
      <c r="K48" s="3" t="s">
        <v>147</v>
      </c>
      <c r="L48" s="3" t="s">
        <v>111</v>
      </c>
      <c r="M48" s="3"/>
      <c r="N48" s="3"/>
      <c r="O48" s="3"/>
      <c r="P48" s="4">
        <v>44236</v>
      </c>
      <c r="Q48" s="3"/>
      <c r="R48" s="3" t="s">
        <v>112</v>
      </c>
      <c r="S48" s="5">
        <v>122</v>
      </c>
      <c r="T48" s="5">
        <v>0</v>
      </c>
      <c r="U48" s="5">
        <v>0</v>
      </c>
      <c r="V48" s="5">
        <v>0</v>
      </c>
      <c r="W48" s="5">
        <v>17.329999999999998</v>
      </c>
      <c r="X48" s="4">
        <v>46426</v>
      </c>
    </row>
    <row r="49" spans="1:24" x14ac:dyDescent="0.3">
      <c r="A49" s="3" t="s">
        <v>335</v>
      </c>
      <c r="B49" s="3"/>
      <c r="C49" s="3" t="s">
        <v>336</v>
      </c>
      <c r="D49" s="3" t="s">
        <v>337</v>
      </c>
      <c r="E49" s="3" t="s">
        <v>338</v>
      </c>
      <c r="F49" s="3" t="s">
        <v>37</v>
      </c>
      <c r="G49" s="3" t="s">
        <v>335</v>
      </c>
      <c r="H49" s="3" t="s">
        <v>189</v>
      </c>
      <c r="I49" s="3" t="s">
        <v>190</v>
      </c>
      <c r="J49" s="3" t="s">
        <v>109</v>
      </c>
      <c r="K49" s="3" t="s">
        <v>110</v>
      </c>
      <c r="L49" s="3" t="s">
        <v>111</v>
      </c>
      <c r="M49" s="3"/>
      <c r="N49" s="3"/>
      <c r="O49" s="3"/>
      <c r="P49" s="4">
        <v>45782</v>
      </c>
      <c r="Q49" s="3"/>
      <c r="R49" s="3" t="s">
        <v>112</v>
      </c>
      <c r="S49" s="5">
        <v>0</v>
      </c>
      <c r="T49" s="5">
        <v>0</v>
      </c>
      <c r="U49" s="5">
        <v>0</v>
      </c>
      <c r="V49" s="5">
        <v>0</v>
      </c>
      <c r="W49" s="5">
        <v>12.17</v>
      </c>
      <c r="X49" s="4">
        <v>46511</v>
      </c>
    </row>
    <row r="50" spans="1:24" x14ac:dyDescent="0.3">
      <c r="A50" s="3" t="s">
        <v>339</v>
      </c>
      <c r="B50" s="3"/>
      <c r="C50" s="3" t="s">
        <v>299</v>
      </c>
      <c r="D50" s="3" t="s">
        <v>278</v>
      </c>
      <c r="E50" s="3" t="s">
        <v>340</v>
      </c>
      <c r="F50" s="3" t="s">
        <v>37</v>
      </c>
      <c r="G50" s="3" t="s">
        <v>339</v>
      </c>
      <c r="H50" s="3" t="s">
        <v>152</v>
      </c>
      <c r="I50" s="3" t="s">
        <v>153</v>
      </c>
      <c r="J50" s="3" t="s">
        <v>200</v>
      </c>
      <c r="K50" s="3" t="s">
        <v>147</v>
      </c>
      <c r="L50" s="3" t="s">
        <v>111</v>
      </c>
      <c r="M50" s="3"/>
      <c r="N50" s="3"/>
      <c r="O50" s="3"/>
      <c r="P50" s="4">
        <v>45670</v>
      </c>
      <c r="Q50" s="3"/>
      <c r="R50" s="3" t="s">
        <v>112</v>
      </c>
      <c r="S50" s="5">
        <v>0</v>
      </c>
      <c r="T50" s="5">
        <v>0</v>
      </c>
      <c r="U50" s="5">
        <v>0</v>
      </c>
      <c r="V50" s="5">
        <v>0</v>
      </c>
      <c r="W50" s="5">
        <v>21.5</v>
      </c>
      <c r="X50" s="4">
        <v>46399</v>
      </c>
    </row>
    <row r="51" spans="1:24" x14ac:dyDescent="0.3">
      <c r="A51" s="3" t="s">
        <v>341</v>
      </c>
      <c r="B51" s="3"/>
      <c r="C51" s="3" t="s">
        <v>342</v>
      </c>
      <c r="D51" s="3" t="s">
        <v>343</v>
      </c>
      <c r="E51" s="3" t="s">
        <v>344</v>
      </c>
      <c r="F51" s="3" t="s">
        <v>37</v>
      </c>
      <c r="G51" s="3" t="s">
        <v>341</v>
      </c>
      <c r="H51" s="3" t="s">
        <v>133</v>
      </c>
      <c r="I51" s="3" t="s">
        <v>126</v>
      </c>
      <c r="J51" s="3" t="s">
        <v>109</v>
      </c>
      <c r="K51" s="3" t="s">
        <v>110</v>
      </c>
      <c r="L51" s="3" t="s">
        <v>111</v>
      </c>
      <c r="M51" s="3"/>
      <c r="N51" s="3"/>
      <c r="O51" s="3"/>
      <c r="P51" s="4">
        <v>44621</v>
      </c>
      <c r="Q51" s="3"/>
      <c r="R51" s="3" t="s">
        <v>112</v>
      </c>
      <c r="S51" s="5">
        <v>91</v>
      </c>
      <c r="T51" s="5">
        <v>0</v>
      </c>
      <c r="U51" s="5">
        <v>0</v>
      </c>
      <c r="V51" s="5">
        <v>0</v>
      </c>
      <c r="W51" s="5">
        <v>16.5</v>
      </c>
      <c r="X51" s="4">
        <v>46446</v>
      </c>
    </row>
    <row r="52" spans="1:24" ht="28.8" x14ac:dyDescent="0.3">
      <c r="A52" s="3" t="s">
        <v>345</v>
      </c>
      <c r="B52" s="3"/>
      <c r="C52" s="3" t="s">
        <v>346</v>
      </c>
      <c r="D52" s="3" t="s">
        <v>347</v>
      </c>
      <c r="E52" s="3" t="s">
        <v>348</v>
      </c>
      <c r="F52" s="3" t="s">
        <v>37</v>
      </c>
      <c r="G52" s="3" t="s">
        <v>345</v>
      </c>
      <c r="H52" s="3" t="s">
        <v>349</v>
      </c>
      <c r="I52" s="3" t="s">
        <v>153</v>
      </c>
      <c r="J52" s="6" t="s">
        <v>350</v>
      </c>
      <c r="K52" s="3" t="s">
        <v>174</v>
      </c>
      <c r="L52" s="3" t="s">
        <v>161</v>
      </c>
      <c r="M52" s="3"/>
      <c r="N52" s="3"/>
      <c r="O52" s="3"/>
      <c r="P52" s="4">
        <v>44361</v>
      </c>
      <c r="Q52" s="3"/>
      <c r="R52" s="3" t="s">
        <v>112</v>
      </c>
      <c r="S52" s="5">
        <v>102</v>
      </c>
      <c r="T52" s="5">
        <v>10</v>
      </c>
      <c r="U52" s="5">
        <v>0</v>
      </c>
      <c r="V52" s="5">
        <v>18</v>
      </c>
      <c r="W52" s="5">
        <v>8.92</v>
      </c>
      <c r="X52" s="4">
        <v>46186</v>
      </c>
    </row>
    <row r="53" spans="1:24" x14ac:dyDescent="0.3">
      <c r="A53" s="3" t="s">
        <v>351</v>
      </c>
      <c r="B53" s="3"/>
      <c r="C53" s="3" t="s">
        <v>352</v>
      </c>
      <c r="D53" s="3" t="s">
        <v>353</v>
      </c>
      <c r="E53" s="3" t="s">
        <v>354</v>
      </c>
      <c r="F53" s="3" t="s">
        <v>37</v>
      </c>
      <c r="G53" s="3" t="s">
        <v>351</v>
      </c>
      <c r="H53" s="3" t="s">
        <v>133</v>
      </c>
      <c r="I53" s="3" t="s">
        <v>108</v>
      </c>
      <c r="J53" s="3" t="s">
        <v>109</v>
      </c>
      <c r="K53" s="3" t="s">
        <v>110</v>
      </c>
      <c r="L53" s="3" t="s">
        <v>111</v>
      </c>
      <c r="M53" s="3"/>
      <c r="N53" s="3"/>
      <c r="O53" s="3"/>
      <c r="P53" s="4">
        <v>45134</v>
      </c>
      <c r="Q53" s="3"/>
      <c r="R53" s="3" t="s">
        <v>112</v>
      </c>
      <c r="S53" s="5">
        <v>30</v>
      </c>
      <c r="T53" s="5">
        <v>0</v>
      </c>
      <c r="U53" s="5">
        <v>0</v>
      </c>
      <c r="V53" s="5">
        <v>30</v>
      </c>
      <c r="W53" s="5">
        <v>5.33</v>
      </c>
      <c r="X53" s="4">
        <v>46229</v>
      </c>
    </row>
    <row r="54" spans="1:24" x14ac:dyDescent="0.3">
      <c r="A54" s="3" t="s">
        <v>355</v>
      </c>
      <c r="B54" s="3"/>
      <c r="C54" s="3" t="s">
        <v>356</v>
      </c>
      <c r="D54" s="3" t="s">
        <v>357</v>
      </c>
      <c r="E54" s="3" t="s">
        <v>358</v>
      </c>
      <c r="F54" s="3" t="s">
        <v>37</v>
      </c>
      <c r="G54" s="3" t="s">
        <v>355</v>
      </c>
      <c r="H54" s="3" t="s">
        <v>152</v>
      </c>
      <c r="I54" s="3" t="s">
        <v>153</v>
      </c>
      <c r="J54" s="3" t="s">
        <v>200</v>
      </c>
      <c r="K54" s="3" t="s">
        <v>147</v>
      </c>
      <c r="L54" s="3" t="s">
        <v>111</v>
      </c>
      <c r="M54" s="3"/>
      <c r="N54" s="3"/>
      <c r="O54" s="3"/>
      <c r="P54" s="4">
        <v>44236</v>
      </c>
      <c r="Q54" s="3"/>
      <c r="R54" s="3" t="s">
        <v>112</v>
      </c>
      <c r="S54" s="5">
        <v>120</v>
      </c>
      <c r="T54" s="5">
        <v>0</v>
      </c>
      <c r="U54" s="5">
        <v>0</v>
      </c>
      <c r="V54" s="5">
        <v>0</v>
      </c>
      <c r="W54" s="5">
        <v>19.329999999999998</v>
      </c>
      <c r="X54" s="4">
        <v>46426</v>
      </c>
    </row>
    <row r="55" spans="1:24" ht="28.8" x14ac:dyDescent="0.3">
      <c r="A55" s="3" t="s">
        <v>359</v>
      </c>
      <c r="B55" s="3"/>
      <c r="C55" s="3" t="s">
        <v>360</v>
      </c>
      <c r="D55" s="3" t="s">
        <v>352</v>
      </c>
      <c r="E55" s="3" t="s">
        <v>361</v>
      </c>
      <c r="F55" s="3" t="s">
        <v>37</v>
      </c>
      <c r="G55" s="3" t="s">
        <v>359</v>
      </c>
      <c r="H55" s="3" t="s">
        <v>362</v>
      </c>
      <c r="I55" s="3" t="s">
        <v>126</v>
      </c>
      <c r="J55" s="6" t="s">
        <v>221</v>
      </c>
      <c r="K55" s="3" t="s">
        <v>147</v>
      </c>
      <c r="L55" s="3" t="s">
        <v>111</v>
      </c>
      <c r="M55" s="3"/>
      <c r="N55" s="3"/>
      <c r="O55" s="3"/>
      <c r="P55" s="4">
        <v>44242</v>
      </c>
      <c r="Q55" s="3"/>
      <c r="R55" s="3" t="s">
        <v>112</v>
      </c>
      <c r="S55" s="5">
        <v>78</v>
      </c>
      <c r="T55" s="5">
        <v>46</v>
      </c>
      <c r="U55" s="5">
        <v>27</v>
      </c>
      <c r="V55" s="5">
        <v>15</v>
      </c>
      <c r="W55" s="5">
        <v>18.829999999999998</v>
      </c>
      <c r="X55" s="4">
        <v>46067</v>
      </c>
    </row>
    <row r="56" spans="1:24" x14ac:dyDescent="0.3">
      <c r="A56" s="3" t="s">
        <v>363</v>
      </c>
      <c r="B56" s="3"/>
      <c r="C56" s="3" t="s">
        <v>364</v>
      </c>
      <c r="D56" s="3" t="s">
        <v>231</v>
      </c>
      <c r="E56" s="3" t="s">
        <v>365</v>
      </c>
      <c r="F56" s="3" t="s">
        <v>37</v>
      </c>
      <c r="G56" s="3" t="s">
        <v>363</v>
      </c>
      <c r="H56" s="3" t="s">
        <v>366</v>
      </c>
      <c r="I56" s="3" t="s">
        <v>190</v>
      </c>
      <c r="J56" s="3" t="s">
        <v>367</v>
      </c>
      <c r="K56" s="3" t="s">
        <v>110</v>
      </c>
      <c r="L56" s="3" t="s">
        <v>111</v>
      </c>
      <c r="M56" s="3"/>
      <c r="N56" s="3"/>
      <c r="O56" s="3"/>
      <c r="P56" s="4">
        <v>45901</v>
      </c>
      <c r="Q56" s="3"/>
      <c r="R56" s="3" t="s">
        <v>112</v>
      </c>
      <c r="S56" s="5">
        <v>0</v>
      </c>
      <c r="T56" s="5">
        <v>0</v>
      </c>
      <c r="U56" s="5">
        <v>0</v>
      </c>
      <c r="V56" s="5">
        <v>0</v>
      </c>
      <c r="W56" s="5">
        <v>2.5</v>
      </c>
      <c r="X56" s="4">
        <v>46630</v>
      </c>
    </row>
    <row r="57" spans="1:24" x14ac:dyDescent="0.3">
      <c r="A57" s="3" t="s">
        <v>368</v>
      </c>
      <c r="B57" s="3" t="s">
        <v>369</v>
      </c>
      <c r="C57" s="3" t="s">
        <v>370</v>
      </c>
      <c r="D57" s="3" t="s">
        <v>371</v>
      </c>
      <c r="E57" s="3" t="s">
        <v>372</v>
      </c>
      <c r="F57" s="3" t="s">
        <v>37</v>
      </c>
      <c r="G57" s="3" t="s">
        <v>368</v>
      </c>
      <c r="H57" s="3" t="s">
        <v>373</v>
      </c>
      <c r="I57" s="3" t="s">
        <v>126</v>
      </c>
      <c r="J57" s="3" t="s">
        <v>200</v>
      </c>
      <c r="K57" s="3" t="s">
        <v>147</v>
      </c>
      <c r="L57" s="3" t="s">
        <v>111</v>
      </c>
      <c r="M57" s="3"/>
      <c r="N57" s="3"/>
      <c r="O57" s="3"/>
      <c r="P57" s="4">
        <v>44102</v>
      </c>
      <c r="Q57" s="3"/>
      <c r="R57" s="3" t="s">
        <v>112</v>
      </c>
      <c r="S57" s="5">
        <v>92</v>
      </c>
      <c r="T57" s="5">
        <v>39</v>
      </c>
      <c r="U57" s="5">
        <v>28</v>
      </c>
      <c r="V57" s="5">
        <v>30</v>
      </c>
      <c r="W57" s="5">
        <v>0.25</v>
      </c>
      <c r="X57" s="4">
        <v>46292</v>
      </c>
    </row>
    <row r="58" spans="1:24" x14ac:dyDescent="0.3">
      <c r="A58" s="3" t="s">
        <v>374</v>
      </c>
      <c r="B58" s="3"/>
      <c r="C58" s="3" t="s">
        <v>375</v>
      </c>
      <c r="D58" s="3" t="s">
        <v>278</v>
      </c>
      <c r="E58" s="3" t="s">
        <v>376</v>
      </c>
      <c r="F58" s="3" t="s">
        <v>37</v>
      </c>
      <c r="G58" s="3" t="s">
        <v>374</v>
      </c>
      <c r="H58" s="3" t="s">
        <v>377</v>
      </c>
      <c r="I58" s="3" t="s">
        <v>108</v>
      </c>
      <c r="J58" s="3" t="s">
        <v>109</v>
      </c>
      <c r="K58" s="3" t="s">
        <v>110</v>
      </c>
      <c r="L58" s="3" t="s">
        <v>111</v>
      </c>
      <c r="M58" s="3"/>
      <c r="N58" s="3"/>
      <c r="O58" s="3"/>
      <c r="P58" s="4">
        <v>44840</v>
      </c>
      <c r="Q58" s="3"/>
      <c r="R58" s="3" t="s">
        <v>112</v>
      </c>
      <c r="S58" s="5">
        <v>62</v>
      </c>
      <c r="T58" s="5">
        <v>0</v>
      </c>
      <c r="U58" s="5">
        <v>0</v>
      </c>
      <c r="V58" s="5">
        <v>0</v>
      </c>
      <c r="W58" s="5">
        <v>27.58</v>
      </c>
      <c r="X58" s="4">
        <v>46300</v>
      </c>
    </row>
    <row r="59" spans="1:24" x14ac:dyDescent="0.3">
      <c r="A59" s="3" t="s">
        <v>378</v>
      </c>
      <c r="B59" s="3"/>
      <c r="C59" s="3" t="s">
        <v>379</v>
      </c>
      <c r="D59" s="3" t="s">
        <v>170</v>
      </c>
      <c r="E59" s="3" t="s">
        <v>380</v>
      </c>
      <c r="F59" s="3" t="s">
        <v>37</v>
      </c>
      <c r="G59" s="3" t="s">
        <v>378</v>
      </c>
      <c r="H59" s="3" t="s">
        <v>152</v>
      </c>
      <c r="I59" s="3" t="s">
        <v>153</v>
      </c>
      <c r="J59" s="3" t="s">
        <v>200</v>
      </c>
      <c r="K59" s="3" t="s">
        <v>147</v>
      </c>
      <c r="L59" s="3" t="s">
        <v>111</v>
      </c>
      <c r="M59" s="3"/>
      <c r="N59" s="3"/>
      <c r="O59" s="3"/>
      <c r="P59" s="4">
        <v>44236</v>
      </c>
      <c r="Q59" s="3"/>
      <c r="R59" s="3" t="s">
        <v>112</v>
      </c>
      <c r="S59" s="5">
        <v>112</v>
      </c>
      <c r="T59" s="5">
        <v>0</v>
      </c>
      <c r="U59" s="5">
        <v>0</v>
      </c>
      <c r="V59" s="5">
        <v>8</v>
      </c>
      <c r="W59" s="5">
        <v>19.329999999999998</v>
      </c>
      <c r="X59" s="4">
        <v>46061</v>
      </c>
    </row>
    <row r="60" spans="1:24" x14ac:dyDescent="0.3">
      <c r="A60" s="3" t="s">
        <v>381</v>
      </c>
      <c r="B60" s="3"/>
      <c r="C60" s="3" t="s">
        <v>382</v>
      </c>
      <c r="D60" s="3" t="s">
        <v>149</v>
      </c>
      <c r="E60" s="3" t="s">
        <v>383</v>
      </c>
      <c r="F60" s="3" t="s">
        <v>37</v>
      </c>
      <c r="G60" s="3" t="s">
        <v>381</v>
      </c>
      <c r="H60" s="3" t="s">
        <v>384</v>
      </c>
      <c r="I60" s="3" t="s">
        <v>126</v>
      </c>
      <c r="J60" s="3" t="s">
        <v>119</v>
      </c>
      <c r="K60" s="3" t="s">
        <v>120</v>
      </c>
      <c r="L60" s="3" t="s">
        <v>111</v>
      </c>
      <c r="M60" s="3"/>
      <c r="N60" s="3"/>
      <c r="O60" s="3"/>
      <c r="P60" s="4">
        <v>44736</v>
      </c>
      <c r="Q60" s="3"/>
      <c r="R60" s="3" t="s">
        <v>112</v>
      </c>
      <c r="S60" s="5">
        <v>69</v>
      </c>
      <c r="T60" s="5">
        <v>0</v>
      </c>
      <c r="U60" s="5">
        <v>0</v>
      </c>
      <c r="V60" s="5">
        <v>21</v>
      </c>
      <c r="W60" s="5">
        <v>8.08</v>
      </c>
      <c r="X60" s="4">
        <v>46196</v>
      </c>
    </row>
    <row r="61" spans="1:24" x14ac:dyDescent="0.3">
      <c r="A61" s="3" t="s">
        <v>385</v>
      </c>
      <c r="B61" s="3"/>
      <c r="C61" s="3" t="s">
        <v>386</v>
      </c>
      <c r="D61" s="3" t="s">
        <v>387</v>
      </c>
      <c r="E61" s="3" t="s">
        <v>388</v>
      </c>
      <c r="F61" s="3" t="s">
        <v>37</v>
      </c>
      <c r="G61" s="3" t="s">
        <v>385</v>
      </c>
      <c r="H61" s="3" t="s">
        <v>389</v>
      </c>
      <c r="I61" s="3" t="s">
        <v>108</v>
      </c>
      <c r="J61" s="3" t="s">
        <v>160</v>
      </c>
      <c r="K61" s="3" t="s">
        <v>110</v>
      </c>
      <c r="L61" s="3" t="s">
        <v>111</v>
      </c>
      <c r="M61" s="3"/>
      <c r="N61" s="3"/>
      <c r="O61" s="3"/>
      <c r="P61" s="4">
        <v>44727</v>
      </c>
      <c r="Q61" s="3"/>
      <c r="R61" s="3" t="s">
        <v>112</v>
      </c>
      <c r="S61" s="5">
        <v>84</v>
      </c>
      <c r="T61" s="5">
        <v>0</v>
      </c>
      <c r="U61" s="5">
        <v>0</v>
      </c>
      <c r="V61" s="5">
        <v>22</v>
      </c>
      <c r="W61" s="5">
        <v>0</v>
      </c>
      <c r="X61" s="4">
        <v>46552</v>
      </c>
    </row>
    <row r="62" spans="1:24" x14ac:dyDescent="0.3">
      <c r="A62" s="3" t="s">
        <v>390</v>
      </c>
      <c r="B62" s="3"/>
      <c r="C62" s="3" t="s">
        <v>391</v>
      </c>
      <c r="D62" s="3" t="s">
        <v>285</v>
      </c>
      <c r="E62" s="3" t="s">
        <v>392</v>
      </c>
      <c r="F62" s="3" t="s">
        <v>37</v>
      </c>
      <c r="G62" s="3" t="s">
        <v>390</v>
      </c>
      <c r="H62" s="3" t="s">
        <v>393</v>
      </c>
      <c r="I62" s="3" t="s">
        <v>126</v>
      </c>
      <c r="J62" s="3" t="s">
        <v>394</v>
      </c>
      <c r="K62" s="3" t="s">
        <v>147</v>
      </c>
      <c r="L62" s="3" t="s">
        <v>111</v>
      </c>
      <c r="M62" s="3"/>
      <c r="N62" s="3"/>
      <c r="O62" s="3"/>
      <c r="P62" s="4">
        <v>45505</v>
      </c>
      <c r="Q62" s="3"/>
      <c r="R62" s="3" t="s">
        <v>112</v>
      </c>
      <c r="S62" s="5">
        <v>19</v>
      </c>
      <c r="T62" s="5">
        <v>0</v>
      </c>
      <c r="U62" s="5">
        <v>0</v>
      </c>
      <c r="V62" s="5">
        <v>11</v>
      </c>
      <c r="W62" s="5">
        <v>5</v>
      </c>
      <c r="X62" s="4">
        <v>46234</v>
      </c>
    </row>
    <row r="63" spans="1:24" x14ac:dyDescent="0.3">
      <c r="A63" s="3" t="s">
        <v>395</v>
      </c>
      <c r="B63" s="3"/>
      <c r="C63" s="3" t="s">
        <v>396</v>
      </c>
      <c r="D63" s="3" t="s">
        <v>397</v>
      </c>
      <c r="E63" s="3" t="s">
        <v>398</v>
      </c>
      <c r="F63" s="3" t="s">
        <v>37</v>
      </c>
      <c r="G63" s="3" t="s">
        <v>395</v>
      </c>
      <c r="H63" s="3" t="s">
        <v>399</v>
      </c>
      <c r="I63" s="3" t="s">
        <v>126</v>
      </c>
      <c r="J63" s="3" t="s">
        <v>400</v>
      </c>
      <c r="K63" s="3" t="s">
        <v>147</v>
      </c>
      <c r="L63" s="3" t="s">
        <v>111</v>
      </c>
      <c r="M63" s="3"/>
      <c r="N63" s="3"/>
      <c r="O63" s="3"/>
      <c r="P63" s="4">
        <v>45544</v>
      </c>
      <c r="Q63" s="3"/>
      <c r="R63" s="3" t="s">
        <v>112</v>
      </c>
      <c r="S63" s="5">
        <v>16</v>
      </c>
      <c r="T63" s="5">
        <v>0</v>
      </c>
      <c r="U63" s="5">
        <v>0</v>
      </c>
      <c r="V63" s="5">
        <v>14</v>
      </c>
      <c r="W63" s="5">
        <v>1.83</v>
      </c>
      <c r="X63" s="4">
        <v>46273</v>
      </c>
    </row>
    <row r="64" spans="1:24" x14ac:dyDescent="0.3">
      <c r="A64" s="3" t="s">
        <v>401</v>
      </c>
      <c r="B64" s="3"/>
      <c r="C64" s="3" t="s">
        <v>149</v>
      </c>
      <c r="D64" s="3" t="s">
        <v>402</v>
      </c>
      <c r="E64" s="3" t="s">
        <v>403</v>
      </c>
      <c r="F64" s="3" t="s">
        <v>37</v>
      </c>
      <c r="G64" s="3" t="s">
        <v>401</v>
      </c>
      <c r="H64" s="3" t="s">
        <v>404</v>
      </c>
      <c r="I64" s="3" t="s">
        <v>126</v>
      </c>
      <c r="J64" s="3" t="s">
        <v>405</v>
      </c>
      <c r="K64" s="3" t="s">
        <v>110</v>
      </c>
      <c r="L64" s="3" t="s">
        <v>111</v>
      </c>
      <c r="M64" s="3"/>
      <c r="N64" s="3"/>
      <c r="O64" s="3"/>
      <c r="P64" s="4">
        <v>45642</v>
      </c>
      <c r="Q64" s="3"/>
      <c r="R64" s="3" t="s">
        <v>112</v>
      </c>
      <c r="S64" s="5">
        <v>3</v>
      </c>
      <c r="T64" s="5">
        <v>0</v>
      </c>
      <c r="U64" s="5">
        <v>0</v>
      </c>
      <c r="V64" s="5">
        <v>0</v>
      </c>
      <c r="W64" s="5">
        <v>20.75</v>
      </c>
      <c r="X64" s="4">
        <v>46371</v>
      </c>
    </row>
    <row r="65" spans="1:24" x14ac:dyDescent="0.3">
      <c r="A65" s="3" t="s">
        <v>406</v>
      </c>
      <c r="B65" s="3"/>
      <c r="C65" s="3" t="s">
        <v>407</v>
      </c>
      <c r="D65" s="3" t="s">
        <v>408</v>
      </c>
      <c r="E65" s="3" t="s">
        <v>409</v>
      </c>
      <c r="F65" s="3" t="s">
        <v>37</v>
      </c>
      <c r="G65" s="3" t="s">
        <v>406</v>
      </c>
      <c r="H65" s="3" t="s">
        <v>410</v>
      </c>
      <c r="I65" s="3" t="s">
        <v>153</v>
      </c>
      <c r="J65" s="3" t="s">
        <v>367</v>
      </c>
      <c r="K65" s="3" t="s">
        <v>110</v>
      </c>
      <c r="L65" s="3" t="s">
        <v>161</v>
      </c>
      <c r="M65" s="3"/>
      <c r="N65" s="3"/>
      <c r="O65" s="3"/>
      <c r="P65" s="4">
        <v>44287</v>
      </c>
      <c r="Q65" s="3"/>
      <c r="R65" s="3" t="s">
        <v>112</v>
      </c>
      <c r="S65" s="5">
        <v>102</v>
      </c>
      <c r="T65" s="5">
        <v>22</v>
      </c>
      <c r="U65" s="5">
        <v>18</v>
      </c>
      <c r="V65" s="5">
        <v>0</v>
      </c>
      <c r="W65" s="5">
        <v>15</v>
      </c>
      <c r="X65" s="4">
        <v>46477</v>
      </c>
    </row>
    <row r="66" spans="1:24" x14ac:dyDescent="0.3">
      <c r="A66" s="3" t="s">
        <v>411</v>
      </c>
      <c r="B66" s="3"/>
      <c r="C66" s="3" t="s">
        <v>412</v>
      </c>
      <c r="D66" s="3" t="s">
        <v>413</v>
      </c>
      <c r="E66" s="3" t="s">
        <v>414</v>
      </c>
      <c r="F66" s="3" t="s">
        <v>37</v>
      </c>
      <c r="G66" s="3" t="s">
        <v>411</v>
      </c>
      <c r="H66" s="3" t="s">
        <v>133</v>
      </c>
      <c r="I66" s="3" t="s">
        <v>108</v>
      </c>
      <c r="J66" s="3" t="s">
        <v>109</v>
      </c>
      <c r="K66" s="3" t="s">
        <v>110</v>
      </c>
      <c r="L66" s="3" t="s">
        <v>111</v>
      </c>
      <c r="M66" s="3"/>
      <c r="N66" s="3"/>
      <c r="O66" s="3"/>
      <c r="P66" s="4">
        <v>44669</v>
      </c>
      <c r="Q66" s="3"/>
      <c r="R66" s="3" t="s">
        <v>112</v>
      </c>
      <c r="S66" s="5">
        <v>68</v>
      </c>
      <c r="T66" s="5">
        <v>22</v>
      </c>
      <c r="U66" s="5">
        <v>22</v>
      </c>
      <c r="V66" s="5">
        <v>0</v>
      </c>
      <c r="W66" s="5">
        <v>13.58</v>
      </c>
      <c r="X66" s="4">
        <v>46494</v>
      </c>
    </row>
    <row r="67" spans="1:24" x14ac:dyDescent="0.3">
      <c r="A67" s="3" t="s">
        <v>415</v>
      </c>
      <c r="B67" s="3" t="s">
        <v>416</v>
      </c>
      <c r="C67" s="3" t="s">
        <v>417</v>
      </c>
      <c r="D67" s="3" t="s">
        <v>418</v>
      </c>
      <c r="E67" s="3" t="s">
        <v>419</v>
      </c>
      <c r="F67" s="3" t="s">
        <v>37</v>
      </c>
      <c r="G67" s="3" t="s">
        <v>415</v>
      </c>
      <c r="H67" s="3" t="s">
        <v>420</v>
      </c>
      <c r="I67" s="3" t="s">
        <v>118</v>
      </c>
      <c r="J67" s="3" t="s">
        <v>421</v>
      </c>
      <c r="K67" s="3" t="s">
        <v>174</v>
      </c>
      <c r="L67" s="3" t="s">
        <v>111</v>
      </c>
      <c r="M67" s="3"/>
      <c r="N67" s="3"/>
      <c r="O67" s="3"/>
      <c r="P67" s="4">
        <v>44067</v>
      </c>
      <c r="Q67" s="3"/>
      <c r="R67" s="3" t="s">
        <v>112</v>
      </c>
      <c r="S67" s="5">
        <v>117</v>
      </c>
      <c r="T67" s="5">
        <v>8</v>
      </c>
      <c r="U67" s="5">
        <v>8</v>
      </c>
      <c r="V67" s="5">
        <v>25</v>
      </c>
      <c r="W67" s="5">
        <v>3.08</v>
      </c>
      <c r="X67" s="4">
        <v>46257</v>
      </c>
    </row>
    <row r="68" spans="1:24" x14ac:dyDescent="0.3">
      <c r="A68" s="3" t="s">
        <v>422</v>
      </c>
      <c r="B68" s="3"/>
      <c r="C68" s="3" t="s">
        <v>423</v>
      </c>
      <c r="D68" s="3" t="s">
        <v>424</v>
      </c>
      <c r="E68" s="3" t="s">
        <v>425</v>
      </c>
      <c r="F68" s="3" t="s">
        <v>37</v>
      </c>
      <c r="G68" s="3" t="s">
        <v>422</v>
      </c>
      <c r="H68" s="3" t="s">
        <v>152</v>
      </c>
      <c r="I68" s="3" t="s">
        <v>153</v>
      </c>
      <c r="J68" s="3" t="s">
        <v>154</v>
      </c>
      <c r="K68" s="3" t="s">
        <v>147</v>
      </c>
      <c r="L68" s="3" t="s">
        <v>111</v>
      </c>
      <c r="M68" s="3"/>
      <c r="N68" s="3"/>
      <c r="O68" s="3"/>
      <c r="P68" s="4">
        <v>44236</v>
      </c>
      <c r="Q68" s="3"/>
      <c r="R68" s="3" t="s">
        <v>112</v>
      </c>
      <c r="S68" s="5">
        <v>122</v>
      </c>
      <c r="T68" s="5">
        <v>0</v>
      </c>
      <c r="U68" s="5">
        <v>0</v>
      </c>
      <c r="V68" s="5">
        <v>0</v>
      </c>
      <c r="W68" s="5">
        <v>17.329999999999998</v>
      </c>
      <c r="X68" s="4">
        <v>46426</v>
      </c>
    </row>
    <row r="69" spans="1:24" x14ac:dyDescent="0.3">
      <c r="A69" s="3" t="s">
        <v>426</v>
      </c>
      <c r="B69" s="3" t="s">
        <v>427</v>
      </c>
      <c r="C69" s="3" t="s">
        <v>428</v>
      </c>
      <c r="D69" s="3" t="s">
        <v>429</v>
      </c>
      <c r="E69" s="3" t="s">
        <v>430</v>
      </c>
      <c r="F69" s="3" t="s">
        <v>37</v>
      </c>
      <c r="G69" s="3" t="s">
        <v>426</v>
      </c>
      <c r="H69" s="3" t="s">
        <v>431</v>
      </c>
      <c r="I69" s="3" t="s">
        <v>118</v>
      </c>
      <c r="J69" s="3" t="s">
        <v>432</v>
      </c>
      <c r="K69" s="3" t="s">
        <v>110</v>
      </c>
      <c r="L69" s="3" t="s">
        <v>111</v>
      </c>
      <c r="M69" s="3"/>
      <c r="N69" s="3"/>
      <c r="O69" s="3"/>
      <c r="P69" s="4">
        <v>44067</v>
      </c>
      <c r="Q69" s="3"/>
      <c r="R69" s="3" t="s">
        <v>112</v>
      </c>
      <c r="S69" s="5">
        <v>107</v>
      </c>
      <c r="T69" s="5">
        <v>36</v>
      </c>
      <c r="U69" s="5">
        <v>32</v>
      </c>
      <c r="V69" s="5">
        <v>11</v>
      </c>
      <c r="W69" s="5">
        <v>3.08</v>
      </c>
      <c r="X69" s="4">
        <v>46257</v>
      </c>
    </row>
    <row r="70" spans="1:24" x14ac:dyDescent="0.3">
      <c r="A70" s="3" t="s">
        <v>433</v>
      </c>
      <c r="B70" s="3"/>
      <c r="C70" s="3" t="s">
        <v>434</v>
      </c>
      <c r="D70" s="3" t="s">
        <v>435</v>
      </c>
      <c r="E70" s="3" t="s">
        <v>436</v>
      </c>
      <c r="F70" s="3" t="s">
        <v>37</v>
      </c>
      <c r="G70" s="3" t="s">
        <v>433</v>
      </c>
      <c r="H70" s="3" t="s">
        <v>437</v>
      </c>
      <c r="I70" s="3" t="s">
        <v>126</v>
      </c>
      <c r="J70" s="3" t="s">
        <v>200</v>
      </c>
      <c r="K70" s="3" t="s">
        <v>147</v>
      </c>
      <c r="L70" s="3" t="s">
        <v>111</v>
      </c>
      <c r="M70" s="3"/>
      <c r="N70" s="3"/>
      <c r="O70" s="3"/>
      <c r="P70" s="4">
        <v>44270</v>
      </c>
      <c r="Q70" s="3"/>
      <c r="R70" s="3" t="s">
        <v>112</v>
      </c>
      <c r="S70" s="5">
        <v>96</v>
      </c>
      <c r="T70" s="5">
        <v>18</v>
      </c>
      <c r="U70" s="5">
        <v>18</v>
      </c>
      <c r="V70" s="5">
        <v>6</v>
      </c>
      <c r="W70" s="5">
        <v>16.329999999999998</v>
      </c>
      <c r="X70" s="4">
        <v>46095</v>
      </c>
    </row>
    <row r="71" spans="1:24" x14ac:dyDescent="0.3">
      <c r="A71" s="3" t="s">
        <v>438</v>
      </c>
      <c r="B71" s="3"/>
      <c r="C71" s="3" t="s">
        <v>439</v>
      </c>
      <c r="D71" s="3" t="s">
        <v>440</v>
      </c>
      <c r="E71" s="3" t="s">
        <v>441</v>
      </c>
      <c r="F71" s="3" t="s">
        <v>37</v>
      </c>
      <c r="G71" s="3" t="s">
        <v>438</v>
      </c>
      <c r="H71" s="3" t="s">
        <v>133</v>
      </c>
      <c r="I71" s="3" t="s">
        <v>108</v>
      </c>
      <c r="J71" s="3" t="s">
        <v>109</v>
      </c>
      <c r="K71" s="3" t="s">
        <v>110</v>
      </c>
      <c r="L71" s="3" t="s">
        <v>161</v>
      </c>
      <c r="M71" s="3"/>
      <c r="N71" s="3"/>
      <c r="O71" s="3"/>
      <c r="P71" s="4">
        <v>44762</v>
      </c>
      <c r="Q71" s="3"/>
      <c r="R71" s="3" t="s">
        <v>112</v>
      </c>
      <c r="S71" s="5">
        <v>61</v>
      </c>
      <c r="T71" s="5">
        <v>0</v>
      </c>
      <c r="U71" s="5">
        <v>0</v>
      </c>
      <c r="V71" s="5">
        <v>29</v>
      </c>
      <c r="W71" s="5">
        <v>5.92</v>
      </c>
      <c r="X71" s="4">
        <v>46222</v>
      </c>
    </row>
    <row r="72" spans="1:24" x14ac:dyDescent="0.3">
      <c r="A72" s="3" t="s">
        <v>442</v>
      </c>
      <c r="B72" s="3"/>
      <c r="C72" s="3" t="s">
        <v>443</v>
      </c>
      <c r="D72" s="3" t="s">
        <v>418</v>
      </c>
      <c r="E72" s="3" t="s">
        <v>444</v>
      </c>
      <c r="F72" s="3" t="s">
        <v>37</v>
      </c>
      <c r="G72" s="3" t="s">
        <v>442</v>
      </c>
      <c r="H72" s="3" t="s">
        <v>271</v>
      </c>
      <c r="I72" s="3" t="s">
        <v>190</v>
      </c>
      <c r="J72" s="3" t="s">
        <v>160</v>
      </c>
      <c r="K72" s="3" t="s">
        <v>110</v>
      </c>
      <c r="L72" s="3" t="s">
        <v>111</v>
      </c>
      <c r="M72" s="3"/>
      <c r="N72" s="3"/>
      <c r="O72" s="3"/>
      <c r="P72" s="4">
        <v>45775</v>
      </c>
      <c r="Q72" s="3"/>
      <c r="R72" s="3" t="s">
        <v>112</v>
      </c>
      <c r="S72" s="5">
        <v>0</v>
      </c>
      <c r="T72" s="5">
        <v>0</v>
      </c>
      <c r="U72" s="5">
        <v>0</v>
      </c>
      <c r="V72" s="5">
        <v>0</v>
      </c>
      <c r="W72" s="5">
        <v>12.75</v>
      </c>
      <c r="X72" s="4">
        <v>46504</v>
      </c>
    </row>
    <row r="73" spans="1:24" x14ac:dyDescent="0.3">
      <c r="A73" s="3" t="s">
        <v>445</v>
      </c>
      <c r="B73" s="3"/>
      <c r="C73" s="3" t="s">
        <v>446</v>
      </c>
      <c r="D73" s="3" t="s">
        <v>447</v>
      </c>
      <c r="E73" s="3" t="s">
        <v>448</v>
      </c>
      <c r="F73" s="3" t="s">
        <v>37</v>
      </c>
      <c r="G73" s="3" t="s">
        <v>445</v>
      </c>
      <c r="H73" s="3" t="s">
        <v>449</v>
      </c>
      <c r="I73" s="3" t="s">
        <v>190</v>
      </c>
      <c r="J73" s="3" t="s">
        <v>367</v>
      </c>
      <c r="K73" s="3" t="s">
        <v>110</v>
      </c>
      <c r="L73" s="3" t="s">
        <v>111</v>
      </c>
      <c r="M73" s="3"/>
      <c r="N73" s="3"/>
      <c r="O73" s="3"/>
      <c r="P73" s="4">
        <v>45901</v>
      </c>
      <c r="Q73" s="3"/>
      <c r="R73" s="3" t="s">
        <v>112</v>
      </c>
      <c r="S73" s="5">
        <v>0</v>
      </c>
      <c r="T73" s="5">
        <v>0</v>
      </c>
      <c r="U73" s="5">
        <v>0</v>
      </c>
      <c r="V73" s="5">
        <v>0</v>
      </c>
      <c r="W73" s="5">
        <v>2.5</v>
      </c>
      <c r="X73" s="4">
        <v>46630</v>
      </c>
    </row>
    <row r="74" spans="1:24" x14ac:dyDescent="0.3">
      <c r="A74" s="3" t="s">
        <v>450</v>
      </c>
      <c r="B74" s="3"/>
      <c r="C74" s="3" t="s">
        <v>451</v>
      </c>
      <c r="D74" s="3" t="s">
        <v>452</v>
      </c>
      <c r="E74" s="3" t="s">
        <v>453</v>
      </c>
      <c r="F74" s="3" t="s">
        <v>37</v>
      </c>
      <c r="G74" s="3" t="s">
        <v>450</v>
      </c>
      <c r="H74" s="3" t="s">
        <v>271</v>
      </c>
      <c r="I74" s="3" t="s">
        <v>190</v>
      </c>
      <c r="J74" s="3" t="s">
        <v>160</v>
      </c>
      <c r="K74" s="3" t="s">
        <v>110</v>
      </c>
      <c r="L74" s="3" t="s">
        <v>111</v>
      </c>
      <c r="M74" s="3"/>
      <c r="N74" s="3"/>
      <c r="O74" s="3"/>
      <c r="P74" s="4">
        <v>45826</v>
      </c>
      <c r="Q74" s="3"/>
      <c r="R74" s="3" t="s">
        <v>112</v>
      </c>
      <c r="S74" s="5">
        <v>0</v>
      </c>
      <c r="T74" s="5">
        <v>0</v>
      </c>
      <c r="U74" s="5">
        <v>0</v>
      </c>
      <c r="V74" s="5">
        <v>0</v>
      </c>
      <c r="W74" s="5">
        <v>8.58</v>
      </c>
      <c r="X74" s="4">
        <v>46555</v>
      </c>
    </row>
    <row r="75" spans="1:24" x14ac:dyDescent="0.3">
      <c r="A75" s="3" t="s">
        <v>454</v>
      </c>
      <c r="B75" s="3"/>
      <c r="C75" s="3" t="s">
        <v>455</v>
      </c>
      <c r="D75" s="3" t="s">
        <v>456</v>
      </c>
      <c r="E75" s="3" t="s">
        <v>457</v>
      </c>
      <c r="F75" s="3" t="s">
        <v>37</v>
      </c>
      <c r="G75" s="3" t="s">
        <v>454</v>
      </c>
      <c r="H75" s="3" t="s">
        <v>189</v>
      </c>
      <c r="I75" s="3" t="s">
        <v>190</v>
      </c>
      <c r="J75" s="3" t="s">
        <v>109</v>
      </c>
      <c r="K75" s="3" t="s">
        <v>110</v>
      </c>
      <c r="L75" s="3" t="s">
        <v>111</v>
      </c>
      <c r="M75" s="3"/>
      <c r="N75" s="3"/>
      <c r="O75" s="3"/>
      <c r="P75" s="4">
        <v>45790</v>
      </c>
      <c r="Q75" s="3"/>
      <c r="R75" s="3" t="s">
        <v>112</v>
      </c>
      <c r="S75" s="5">
        <v>0</v>
      </c>
      <c r="T75" s="5">
        <v>0</v>
      </c>
      <c r="U75" s="5">
        <v>0</v>
      </c>
      <c r="V75" s="5">
        <v>0</v>
      </c>
      <c r="W75" s="5">
        <v>11.5</v>
      </c>
      <c r="X75" s="4">
        <v>46519</v>
      </c>
    </row>
    <row r="76" spans="1:24" x14ac:dyDescent="0.3">
      <c r="A76" s="3" t="s">
        <v>458</v>
      </c>
      <c r="B76" s="3"/>
      <c r="C76" s="3" t="s">
        <v>459</v>
      </c>
      <c r="D76" s="3" t="s">
        <v>439</v>
      </c>
      <c r="E76" s="3" t="s">
        <v>460</v>
      </c>
      <c r="F76" s="3" t="s">
        <v>37</v>
      </c>
      <c r="G76" s="3" t="s">
        <v>458</v>
      </c>
      <c r="H76" s="3" t="s">
        <v>461</v>
      </c>
      <c r="I76" s="3" t="s">
        <v>126</v>
      </c>
      <c r="J76" s="3" t="s">
        <v>200</v>
      </c>
      <c r="K76" s="3" t="s">
        <v>147</v>
      </c>
      <c r="L76" s="3" t="s">
        <v>111</v>
      </c>
      <c r="M76" s="3"/>
      <c r="N76" s="3"/>
      <c r="O76" s="3"/>
      <c r="P76" s="4">
        <v>45782</v>
      </c>
      <c r="Q76" s="3"/>
      <c r="R76" s="3" t="s">
        <v>112</v>
      </c>
      <c r="S76" s="5">
        <v>0</v>
      </c>
      <c r="T76" s="5">
        <v>0</v>
      </c>
      <c r="U76" s="5">
        <v>0</v>
      </c>
      <c r="V76" s="5">
        <v>0</v>
      </c>
      <c r="W76" s="5">
        <v>12.17</v>
      </c>
      <c r="X76" s="4">
        <v>46511</v>
      </c>
    </row>
    <row r="77" spans="1:24" x14ac:dyDescent="0.3">
      <c r="A77" s="3" t="s">
        <v>462</v>
      </c>
      <c r="B77" s="3"/>
      <c r="C77" s="3" t="s">
        <v>186</v>
      </c>
      <c r="D77" s="3" t="s">
        <v>463</v>
      </c>
      <c r="E77" s="3" t="s">
        <v>464</v>
      </c>
      <c r="F77" s="3" t="s">
        <v>37</v>
      </c>
      <c r="G77" s="3" t="s">
        <v>462</v>
      </c>
      <c r="H77" s="3" t="s">
        <v>133</v>
      </c>
      <c r="I77" s="3" t="s">
        <v>190</v>
      </c>
      <c r="J77" s="3" t="s">
        <v>109</v>
      </c>
      <c r="K77" s="3" t="s">
        <v>110</v>
      </c>
      <c r="L77" s="3" t="s">
        <v>111</v>
      </c>
      <c r="M77" s="3"/>
      <c r="N77" s="3"/>
      <c r="O77" s="3"/>
      <c r="P77" s="4">
        <v>44669</v>
      </c>
      <c r="Q77" s="3"/>
      <c r="R77" s="3" t="s">
        <v>112</v>
      </c>
      <c r="S77" s="5">
        <v>67</v>
      </c>
      <c r="T77" s="5">
        <v>23</v>
      </c>
      <c r="U77" s="5">
        <v>23</v>
      </c>
      <c r="V77" s="5">
        <v>13</v>
      </c>
      <c r="W77" s="5">
        <v>0.57999999999999996</v>
      </c>
      <c r="X77" s="4">
        <v>46129</v>
      </c>
    </row>
    <row r="78" spans="1:24" x14ac:dyDescent="0.3">
      <c r="A78" s="3" t="s">
        <v>465</v>
      </c>
      <c r="B78" s="3"/>
      <c r="C78" s="3" t="s">
        <v>466</v>
      </c>
      <c r="D78" s="3" t="s">
        <v>467</v>
      </c>
      <c r="E78" s="3" t="s">
        <v>468</v>
      </c>
      <c r="F78" s="3" t="s">
        <v>37</v>
      </c>
      <c r="G78" s="3" t="s">
        <v>465</v>
      </c>
      <c r="H78" s="3" t="s">
        <v>189</v>
      </c>
      <c r="I78" s="3" t="s">
        <v>190</v>
      </c>
      <c r="J78" s="3" t="s">
        <v>109</v>
      </c>
      <c r="K78" s="3" t="s">
        <v>110</v>
      </c>
      <c r="L78" s="3" t="s">
        <v>111</v>
      </c>
      <c r="M78" s="3"/>
      <c r="N78" s="3"/>
      <c r="O78" s="3"/>
      <c r="P78" s="4">
        <v>45883</v>
      </c>
      <c r="Q78" s="3"/>
      <c r="R78" s="3" t="s">
        <v>112</v>
      </c>
      <c r="S78" s="5">
        <v>0</v>
      </c>
      <c r="T78" s="5">
        <v>0</v>
      </c>
      <c r="U78" s="5">
        <v>0</v>
      </c>
      <c r="V78" s="5">
        <v>0</v>
      </c>
      <c r="W78" s="5">
        <v>3.92</v>
      </c>
      <c r="X78" s="4">
        <v>46612</v>
      </c>
    </row>
    <row r="79" spans="1:24" x14ac:dyDescent="0.3">
      <c r="A79" s="3" t="s">
        <v>469</v>
      </c>
      <c r="B79" s="3"/>
      <c r="C79" s="3" t="s">
        <v>470</v>
      </c>
      <c r="D79" s="3" t="s">
        <v>471</v>
      </c>
      <c r="E79" s="3" t="s">
        <v>472</v>
      </c>
      <c r="F79" s="3" t="s">
        <v>37</v>
      </c>
      <c r="G79" s="3" t="s">
        <v>469</v>
      </c>
      <c r="H79" s="3" t="s">
        <v>152</v>
      </c>
      <c r="I79" s="3" t="s">
        <v>153</v>
      </c>
      <c r="J79" s="3" t="s">
        <v>154</v>
      </c>
      <c r="K79" s="3" t="s">
        <v>147</v>
      </c>
      <c r="L79" s="3" t="s">
        <v>161</v>
      </c>
      <c r="M79" s="3"/>
      <c r="N79" s="3"/>
      <c r="O79" s="3"/>
      <c r="P79" s="4">
        <v>44440</v>
      </c>
      <c r="Q79" s="3"/>
      <c r="R79" s="3" t="s">
        <v>112</v>
      </c>
      <c r="S79" s="5">
        <v>120</v>
      </c>
      <c r="T79" s="5">
        <v>0</v>
      </c>
      <c r="U79" s="5">
        <v>0</v>
      </c>
      <c r="V79" s="5">
        <v>0</v>
      </c>
      <c r="W79" s="5">
        <v>2.5</v>
      </c>
      <c r="X79" s="4">
        <v>46630</v>
      </c>
    </row>
    <row r="80" spans="1:24" x14ac:dyDescent="0.3">
      <c r="A80" s="3" t="s">
        <v>473</v>
      </c>
      <c r="B80" s="3"/>
      <c r="C80" s="3" t="s">
        <v>474</v>
      </c>
      <c r="D80" s="3" t="s">
        <v>475</v>
      </c>
      <c r="E80" s="3" t="s">
        <v>476</v>
      </c>
      <c r="F80" s="3" t="s">
        <v>37</v>
      </c>
      <c r="G80" s="3" t="s">
        <v>473</v>
      </c>
      <c r="H80" s="3" t="s">
        <v>189</v>
      </c>
      <c r="I80" s="3" t="s">
        <v>190</v>
      </c>
      <c r="J80" s="3" t="s">
        <v>109</v>
      </c>
      <c r="K80" s="3" t="s">
        <v>110</v>
      </c>
      <c r="L80" s="3" t="s">
        <v>111</v>
      </c>
      <c r="M80" s="3"/>
      <c r="N80" s="3"/>
      <c r="O80" s="3"/>
      <c r="P80" s="4">
        <v>45750</v>
      </c>
      <c r="Q80" s="3"/>
      <c r="R80" s="3" t="s">
        <v>112</v>
      </c>
      <c r="S80" s="5">
        <v>0</v>
      </c>
      <c r="T80" s="5">
        <v>0</v>
      </c>
      <c r="U80" s="5">
        <v>0</v>
      </c>
      <c r="V80" s="5">
        <v>0</v>
      </c>
      <c r="W80" s="5">
        <v>14.83</v>
      </c>
      <c r="X80" s="4">
        <v>46479</v>
      </c>
    </row>
    <row r="81" spans="1:24" x14ac:dyDescent="0.3">
      <c r="A81" s="3" t="s">
        <v>477</v>
      </c>
      <c r="B81" s="3"/>
      <c r="C81" s="3" t="s">
        <v>478</v>
      </c>
      <c r="D81" s="3" t="s">
        <v>479</v>
      </c>
      <c r="E81" s="3" t="s">
        <v>480</v>
      </c>
      <c r="F81" s="3" t="s">
        <v>37</v>
      </c>
      <c r="G81" s="3" t="s">
        <v>477</v>
      </c>
      <c r="H81" s="3" t="s">
        <v>189</v>
      </c>
      <c r="I81" s="3" t="s">
        <v>190</v>
      </c>
      <c r="J81" s="3" t="s">
        <v>109</v>
      </c>
      <c r="K81" s="3" t="s">
        <v>110</v>
      </c>
      <c r="L81" s="3" t="s">
        <v>111</v>
      </c>
      <c r="M81" s="3"/>
      <c r="N81" s="3"/>
      <c r="O81" s="3"/>
      <c r="P81" s="4">
        <v>45883</v>
      </c>
      <c r="Q81" s="3"/>
      <c r="R81" s="3" t="s">
        <v>112</v>
      </c>
      <c r="S81" s="5">
        <v>0</v>
      </c>
      <c r="T81" s="5">
        <v>0</v>
      </c>
      <c r="U81" s="5">
        <v>0</v>
      </c>
      <c r="V81" s="5">
        <v>0</v>
      </c>
      <c r="W81" s="5">
        <v>3.92</v>
      </c>
      <c r="X81" s="4">
        <v>46612</v>
      </c>
    </row>
    <row r="82" spans="1:24" x14ac:dyDescent="0.3">
      <c r="A82" s="3" t="s">
        <v>481</v>
      </c>
      <c r="B82" s="3"/>
      <c r="C82" s="3" t="s">
        <v>240</v>
      </c>
      <c r="D82" s="3" t="s">
        <v>482</v>
      </c>
      <c r="E82" s="3" t="s">
        <v>483</v>
      </c>
      <c r="F82" s="3" t="s">
        <v>37</v>
      </c>
      <c r="G82" s="3" t="s">
        <v>481</v>
      </c>
      <c r="H82" s="3" t="s">
        <v>152</v>
      </c>
      <c r="I82" s="3" t="s">
        <v>153</v>
      </c>
      <c r="J82" s="3" t="s">
        <v>200</v>
      </c>
      <c r="K82" s="3" t="s">
        <v>147</v>
      </c>
      <c r="L82" s="3" t="s">
        <v>111</v>
      </c>
      <c r="M82" s="3"/>
      <c r="N82" s="3"/>
      <c r="O82" s="3"/>
      <c r="P82" s="4">
        <v>45580</v>
      </c>
      <c r="Q82" s="3"/>
      <c r="R82" s="3" t="s">
        <v>112</v>
      </c>
      <c r="S82" s="5">
        <v>0</v>
      </c>
      <c r="T82" s="5">
        <v>0</v>
      </c>
      <c r="U82" s="5">
        <v>0</v>
      </c>
      <c r="V82" s="5">
        <v>0</v>
      </c>
      <c r="W82" s="5">
        <v>28.83</v>
      </c>
      <c r="X82" s="4">
        <v>46309</v>
      </c>
    </row>
    <row r="83" spans="1:24" x14ac:dyDescent="0.3">
      <c r="A83" s="3" t="s">
        <v>484</v>
      </c>
      <c r="B83" s="3"/>
      <c r="C83" s="3" t="s">
        <v>485</v>
      </c>
      <c r="D83" s="3" t="s">
        <v>486</v>
      </c>
      <c r="E83" s="3" t="s">
        <v>487</v>
      </c>
      <c r="F83" s="3" t="s">
        <v>37</v>
      </c>
      <c r="G83" s="3" t="s">
        <v>484</v>
      </c>
      <c r="H83" s="3" t="s">
        <v>152</v>
      </c>
      <c r="I83" s="3" t="s">
        <v>153</v>
      </c>
      <c r="J83" s="3" t="s">
        <v>200</v>
      </c>
      <c r="K83" s="3" t="s">
        <v>147</v>
      </c>
      <c r="L83" s="3" t="s">
        <v>111</v>
      </c>
      <c r="M83" s="3"/>
      <c r="N83" s="3"/>
      <c r="O83" s="3"/>
      <c r="P83" s="4">
        <v>45685</v>
      </c>
      <c r="Q83" s="3"/>
      <c r="R83" s="3" t="s">
        <v>112</v>
      </c>
      <c r="S83" s="5">
        <v>0</v>
      </c>
      <c r="T83" s="5">
        <v>0</v>
      </c>
      <c r="U83" s="5">
        <v>0</v>
      </c>
      <c r="V83" s="5">
        <v>0</v>
      </c>
      <c r="W83" s="5">
        <v>20.25</v>
      </c>
      <c r="X83" s="4">
        <v>46414</v>
      </c>
    </row>
    <row r="84" spans="1:24" x14ac:dyDescent="0.3">
      <c r="A84" s="3" t="s">
        <v>488</v>
      </c>
      <c r="B84" s="3"/>
      <c r="C84" s="3" t="s">
        <v>489</v>
      </c>
      <c r="D84" s="3" t="s">
        <v>490</v>
      </c>
      <c r="E84" s="3" t="s">
        <v>491</v>
      </c>
      <c r="F84" s="3" t="s">
        <v>37</v>
      </c>
      <c r="G84" s="3" t="s">
        <v>488</v>
      </c>
      <c r="H84" s="3" t="s">
        <v>492</v>
      </c>
      <c r="I84" s="3" t="s">
        <v>190</v>
      </c>
      <c r="J84" s="3" t="s">
        <v>493</v>
      </c>
      <c r="K84" s="3" t="s">
        <v>128</v>
      </c>
      <c r="L84" s="3" t="s">
        <v>111</v>
      </c>
      <c r="M84" s="3"/>
      <c r="N84" s="3"/>
      <c r="O84" s="3"/>
      <c r="P84" s="4">
        <v>45757</v>
      </c>
      <c r="Q84" s="3"/>
      <c r="R84" s="3" t="s">
        <v>112</v>
      </c>
      <c r="S84" s="5">
        <v>2</v>
      </c>
      <c r="T84" s="5">
        <v>0</v>
      </c>
      <c r="U84" s="5">
        <v>0</v>
      </c>
      <c r="V84" s="5">
        <v>0</v>
      </c>
      <c r="W84" s="5">
        <v>12.25</v>
      </c>
      <c r="X84" s="4">
        <v>46486</v>
      </c>
    </row>
    <row r="85" spans="1:24" x14ac:dyDescent="0.3">
      <c r="A85" s="3" t="s">
        <v>494</v>
      </c>
      <c r="B85" s="3"/>
      <c r="C85" s="3" t="s">
        <v>278</v>
      </c>
      <c r="D85" s="3" t="s">
        <v>495</v>
      </c>
      <c r="E85" s="3" t="s">
        <v>496</v>
      </c>
      <c r="F85" s="3" t="s">
        <v>37</v>
      </c>
      <c r="G85" s="3" t="s">
        <v>494</v>
      </c>
      <c r="H85" s="3" t="s">
        <v>179</v>
      </c>
      <c r="I85" s="3" t="s">
        <v>108</v>
      </c>
      <c r="J85" s="3" t="s">
        <v>160</v>
      </c>
      <c r="K85" s="3" t="s">
        <v>110</v>
      </c>
      <c r="L85" s="3" t="s">
        <v>111</v>
      </c>
      <c r="M85" s="3"/>
      <c r="N85" s="3"/>
      <c r="O85" s="3"/>
      <c r="P85" s="4">
        <v>45922</v>
      </c>
      <c r="Q85" s="3"/>
      <c r="R85" s="3" t="s">
        <v>112</v>
      </c>
      <c r="S85" s="5">
        <v>0</v>
      </c>
      <c r="T85" s="5">
        <v>0</v>
      </c>
      <c r="U85" s="5">
        <v>0</v>
      </c>
      <c r="V85" s="5">
        <v>0</v>
      </c>
      <c r="W85" s="5">
        <v>0.75</v>
      </c>
      <c r="X85" s="4">
        <v>46651</v>
      </c>
    </row>
    <row r="86" spans="1:24" x14ac:dyDescent="0.3">
      <c r="A86" s="3" t="s">
        <v>497</v>
      </c>
      <c r="B86" s="3"/>
      <c r="C86" s="3" t="s">
        <v>498</v>
      </c>
      <c r="D86" s="3" t="s">
        <v>499</v>
      </c>
      <c r="E86" s="3" t="s">
        <v>500</v>
      </c>
      <c r="F86" s="3" t="s">
        <v>37</v>
      </c>
      <c r="G86" s="3" t="s">
        <v>497</v>
      </c>
      <c r="H86" s="3" t="s">
        <v>133</v>
      </c>
      <c r="I86" s="3" t="s">
        <v>108</v>
      </c>
      <c r="J86" s="3" t="s">
        <v>109</v>
      </c>
      <c r="K86" s="3" t="s">
        <v>110</v>
      </c>
      <c r="L86" s="3" t="s">
        <v>111</v>
      </c>
      <c r="M86" s="3"/>
      <c r="N86" s="3"/>
      <c r="O86" s="3"/>
      <c r="P86" s="4">
        <v>44886</v>
      </c>
      <c r="Q86" s="3"/>
      <c r="R86" s="3" t="s">
        <v>112</v>
      </c>
      <c r="S86" s="5">
        <v>77</v>
      </c>
      <c r="T86" s="5">
        <v>0</v>
      </c>
      <c r="U86" s="5">
        <v>0</v>
      </c>
      <c r="V86" s="5">
        <v>0</v>
      </c>
      <c r="W86" s="5">
        <v>8.83</v>
      </c>
      <c r="X86" s="4">
        <v>46346</v>
      </c>
    </row>
    <row r="87" spans="1:24" x14ac:dyDescent="0.3">
      <c r="A87" s="3" t="s">
        <v>501</v>
      </c>
      <c r="B87" s="3"/>
      <c r="C87" s="3" t="s">
        <v>502</v>
      </c>
      <c r="D87" s="3" t="s">
        <v>503</v>
      </c>
      <c r="E87" s="3" t="s">
        <v>504</v>
      </c>
      <c r="F87" s="3" t="s">
        <v>37</v>
      </c>
      <c r="G87" s="3" t="s">
        <v>501</v>
      </c>
      <c r="H87" s="3" t="s">
        <v>133</v>
      </c>
      <c r="I87" s="3" t="s">
        <v>108</v>
      </c>
      <c r="J87" s="3" t="s">
        <v>109</v>
      </c>
      <c r="K87" s="3" t="s">
        <v>110</v>
      </c>
      <c r="L87" s="3" t="s">
        <v>111</v>
      </c>
      <c r="M87" s="3"/>
      <c r="N87" s="3"/>
      <c r="O87" s="3"/>
      <c r="P87" s="4">
        <v>44727</v>
      </c>
      <c r="Q87" s="3"/>
      <c r="R87" s="3" t="s">
        <v>112</v>
      </c>
      <c r="S87" s="5">
        <v>58</v>
      </c>
      <c r="T87" s="5">
        <v>18</v>
      </c>
      <c r="U87" s="5">
        <v>18</v>
      </c>
      <c r="V87" s="5">
        <v>14</v>
      </c>
      <c r="W87" s="5">
        <v>8.83</v>
      </c>
      <c r="X87" s="4">
        <v>46187</v>
      </c>
    </row>
    <row r="88" spans="1:24" x14ac:dyDescent="0.3">
      <c r="A88" s="3" t="s">
        <v>505</v>
      </c>
      <c r="B88" s="3"/>
      <c r="C88" s="3" t="s">
        <v>506</v>
      </c>
      <c r="D88" s="3" t="s">
        <v>203</v>
      </c>
      <c r="E88" s="3" t="s">
        <v>507</v>
      </c>
      <c r="F88" s="3" t="s">
        <v>37</v>
      </c>
      <c r="G88" s="3" t="s">
        <v>505</v>
      </c>
      <c r="H88" s="3" t="s">
        <v>133</v>
      </c>
      <c r="I88" s="3" t="s">
        <v>190</v>
      </c>
      <c r="J88" s="3" t="s">
        <v>109</v>
      </c>
      <c r="K88" s="3" t="s">
        <v>110</v>
      </c>
      <c r="L88" s="3" t="s">
        <v>111</v>
      </c>
      <c r="M88" s="3"/>
      <c r="N88" s="3"/>
      <c r="O88" s="3"/>
      <c r="P88" s="4">
        <v>45337</v>
      </c>
      <c r="Q88" s="3"/>
      <c r="R88" s="3" t="s">
        <v>112</v>
      </c>
      <c r="S88" s="5">
        <v>30</v>
      </c>
      <c r="T88" s="5">
        <v>0</v>
      </c>
      <c r="U88" s="5">
        <v>0</v>
      </c>
      <c r="V88" s="5">
        <v>0</v>
      </c>
      <c r="W88" s="5">
        <v>18.829999999999998</v>
      </c>
      <c r="X88" s="4">
        <v>46432</v>
      </c>
    </row>
    <row r="89" spans="1:24" x14ac:dyDescent="0.3">
      <c r="A89" s="3" t="s">
        <v>508</v>
      </c>
      <c r="B89" s="3"/>
      <c r="C89" s="3" t="s">
        <v>509</v>
      </c>
      <c r="D89" s="3" t="s">
        <v>510</v>
      </c>
      <c r="E89" s="3" t="s">
        <v>511</v>
      </c>
      <c r="F89" s="3" t="s">
        <v>37</v>
      </c>
      <c r="G89" s="3" t="s">
        <v>508</v>
      </c>
      <c r="H89" s="3" t="s">
        <v>512</v>
      </c>
      <c r="I89" s="3" t="s">
        <v>190</v>
      </c>
      <c r="J89" s="3" t="s">
        <v>367</v>
      </c>
      <c r="K89" s="3" t="s">
        <v>32</v>
      </c>
      <c r="L89" s="3" t="s">
        <v>111</v>
      </c>
      <c r="M89" s="3"/>
      <c r="N89" s="3"/>
      <c r="O89" s="3"/>
      <c r="P89" s="4">
        <v>45901</v>
      </c>
      <c r="Q89" s="3"/>
      <c r="R89" s="3" t="s">
        <v>112</v>
      </c>
      <c r="S89" s="5">
        <v>0</v>
      </c>
      <c r="T89" s="5">
        <v>0</v>
      </c>
      <c r="U89" s="5">
        <v>0</v>
      </c>
      <c r="V89" s="5">
        <v>0</v>
      </c>
      <c r="W89" s="5">
        <v>2.5</v>
      </c>
      <c r="X89" s="4">
        <v>46630</v>
      </c>
    </row>
    <row r="90" spans="1:24" x14ac:dyDescent="0.3">
      <c r="A90" s="3" t="s">
        <v>513</v>
      </c>
      <c r="B90" s="3"/>
      <c r="C90" s="3" t="s">
        <v>514</v>
      </c>
      <c r="D90" s="3" t="s">
        <v>424</v>
      </c>
      <c r="E90" s="3" t="s">
        <v>515</v>
      </c>
      <c r="F90" s="3" t="s">
        <v>37</v>
      </c>
      <c r="G90" s="3" t="s">
        <v>513</v>
      </c>
      <c r="H90" s="3" t="s">
        <v>516</v>
      </c>
      <c r="I90" s="3" t="s">
        <v>190</v>
      </c>
      <c r="J90" s="3" t="s">
        <v>517</v>
      </c>
      <c r="K90" s="3" t="s">
        <v>110</v>
      </c>
      <c r="L90" s="3" t="s">
        <v>111</v>
      </c>
      <c r="M90" s="3"/>
      <c r="N90" s="3"/>
      <c r="O90" s="3"/>
      <c r="P90" s="4">
        <v>45917</v>
      </c>
      <c r="Q90" s="3"/>
      <c r="R90" s="3" t="s">
        <v>112</v>
      </c>
      <c r="S90" s="5">
        <v>0</v>
      </c>
      <c r="T90" s="5">
        <v>0</v>
      </c>
      <c r="U90" s="5">
        <v>0</v>
      </c>
      <c r="V90" s="5">
        <v>0</v>
      </c>
      <c r="W90" s="5">
        <v>1.17</v>
      </c>
      <c r="X90" s="4">
        <v>46646</v>
      </c>
    </row>
    <row r="91" spans="1:24" x14ac:dyDescent="0.3">
      <c r="A91" s="3" t="s">
        <v>518</v>
      </c>
      <c r="B91" s="3"/>
      <c r="C91" s="3" t="s">
        <v>299</v>
      </c>
      <c r="D91" s="3" t="s">
        <v>519</v>
      </c>
      <c r="E91" s="3" t="s">
        <v>520</v>
      </c>
      <c r="F91" s="3" t="s">
        <v>37</v>
      </c>
      <c r="G91" s="3" t="s">
        <v>518</v>
      </c>
      <c r="H91" s="3" t="s">
        <v>133</v>
      </c>
      <c r="I91" s="3" t="s">
        <v>126</v>
      </c>
      <c r="J91" s="3" t="s">
        <v>109</v>
      </c>
      <c r="K91" s="3" t="s">
        <v>110</v>
      </c>
      <c r="L91" s="3" t="s">
        <v>161</v>
      </c>
      <c r="M91" s="3"/>
      <c r="N91" s="3"/>
      <c r="O91" s="3"/>
      <c r="P91" s="4">
        <v>44536</v>
      </c>
      <c r="Q91" s="3"/>
      <c r="R91" s="3" t="s">
        <v>112</v>
      </c>
      <c r="S91" s="5">
        <v>37</v>
      </c>
      <c r="T91" s="5">
        <v>23</v>
      </c>
      <c r="U91" s="5">
        <v>23</v>
      </c>
      <c r="V91" s="5">
        <v>30</v>
      </c>
      <c r="W91" s="5">
        <v>24.58</v>
      </c>
      <c r="X91" s="4">
        <v>45996</v>
      </c>
    </row>
    <row r="92" spans="1:24" x14ac:dyDescent="0.3">
      <c r="A92" s="3" t="s">
        <v>521</v>
      </c>
      <c r="B92" s="3"/>
      <c r="C92" s="3" t="s">
        <v>467</v>
      </c>
      <c r="D92" s="3" t="s">
        <v>522</v>
      </c>
      <c r="E92" s="3" t="s">
        <v>523</v>
      </c>
      <c r="F92" s="3" t="s">
        <v>37</v>
      </c>
      <c r="G92" s="3" t="s">
        <v>521</v>
      </c>
      <c r="H92" s="3" t="s">
        <v>152</v>
      </c>
      <c r="I92" s="3" t="s">
        <v>153</v>
      </c>
      <c r="J92" s="3" t="s">
        <v>200</v>
      </c>
      <c r="K92" s="3" t="s">
        <v>147</v>
      </c>
      <c r="L92" s="3" t="s">
        <v>111</v>
      </c>
      <c r="M92" s="3"/>
      <c r="N92" s="3"/>
      <c r="O92" s="3"/>
      <c r="P92" s="4">
        <v>44236</v>
      </c>
      <c r="Q92" s="3"/>
      <c r="R92" s="3" t="s">
        <v>112</v>
      </c>
      <c r="S92" s="5">
        <v>97</v>
      </c>
      <c r="T92" s="5">
        <v>0</v>
      </c>
      <c r="U92" s="5">
        <v>0</v>
      </c>
      <c r="V92" s="5">
        <v>23</v>
      </c>
      <c r="W92" s="5">
        <v>19.329999999999998</v>
      </c>
      <c r="X92" s="4">
        <v>46061</v>
      </c>
    </row>
    <row r="93" spans="1:24" x14ac:dyDescent="0.3">
      <c r="A93" s="3" t="s">
        <v>524</v>
      </c>
      <c r="B93" s="3"/>
      <c r="C93" s="3" t="s">
        <v>525</v>
      </c>
      <c r="D93" s="3" t="s">
        <v>526</v>
      </c>
      <c r="E93" s="3" t="s">
        <v>527</v>
      </c>
      <c r="F93" s="3" t="s">
        <v>37</v>
      </c>
      <c r="G93" s="3" t="s">
        <v>524</v>
      </c>
      <c r="H93" s="3" t="s">
        <v>528</v>
      </c>
      <c r="I93" s="3" t="s">
        <v>126</v>
      </c>
      <c r="J93" s="3" t="s">
        <v>529</v>
      </c>
      <c r="K93" s="3" t="s">
        <v>110</v>
      </c>
      <c r="L93" s="3" t="s">
        <v>111</v>
      </c>
      <c r="M93" s="3"/>
      <c r="N93" s="3"/>
      <c r="O93" s="3"/>
      <c r="P93" s="4">
        <v>45700</v>
      </c>
      <c r="Q93" s="3"/>
      <c r="R93" s="3" t="s">
        <v>112</v>
      </c>
      <c r="S93" s="5">
        <v>3</v>
      </c>
      <c r="T93" s="5">
        <v>0</v>
      </c>
      <c r="U93" s="5">
        <v>0</v>
      </c>
      <c r="V93" s="5">
        <v>0</v>
      </c>
      <c r="W93" s="5">
        <v>16.079999999999998</v>
      </c>
      <c r="X93" s="4">
        <v>46429</v>
      </c>
    </row>
    <row r="94" spans="1:24" x14ac:dyDescent="0.3">
      <c r="A94" s="3" t="s">
        <v>530</v>
      </c>
      <c r="B94" s="3"/>
      <c r="C94" s="3" t="s">
        <v>531</v>
      </c>
      <c r="D94" s="3" t="s">
        <v>506</v>
      </c>
      <c r="E94" s="3" t="s">
        <v>532</v>
      </c>
      <c r="F94" s="3" t="s">
        <v>37</v>
      </c>
      <c r="G94" s="3" t="s">
        <v>530</v>
      </c>
      <c r="H94" s="3" t="s">
        <v>133</v>
      </c>
      <c r="I94" s="3" t="s">
        <v>126</v>
      </c>
      <c r="J94" s="3" t="s">
        <v>109</v>
      </c>
      <c r="K94" s="3" t="s">
        <v>110</v>
      </c>
      <c r="L94" s="3" t="s">
        <v>161</v>
      </c>
      <c r="M94" s="3"/>
      <c r="N94" s="3"/>
      <c r="O94" s="3"/>
      <c r="P94" s="4">
        <v>44532</v>
      </c>
      <c r="Q94" s="3"/>
      <c r="R94" s="3" t="s">
        <v>112</v>
      </c>
      <c r="S94" s="5">
        <v>61</v>
      </c>
      <c r="T94" s="5">
        <v>0</v>
      </c>
      <c r="U94" s="5">
        <v>0</v>
      </c>
      <c r="V94" s="5">
        <v>29</v>
      </c>
      <c r="W94" s="5">
        <v>24.92</v>
      </c>
      <c r="X94" s="4">
        <v>45992</v>
      </c>
    </row>
    <row r="95" spans="1:24" x14ac:dyDescent="0.3">
      <c r="A95" s="3" t="s">
        <v>533</v>
      </c>
      <c r="B95" s="3"/>
      <c r="C95" s="3" t="s">
        <v>534</v>
      </c>
      <c r="D95" s="3" t="s">
        <v>260</v>
      </c>
      <c r="E95" s="3" t="s">
        <v>535</v>
      </c>
      <c r="F95" s="3" t="s">
        <v>37</v>
      </c>
      <c r="G95" s="3" t="s">
        <v>533</v>
      </c>
      <c r="H95" s="3" t="s">
        <v>536</v>
      </c>
      <c r="I95" s="3" t="s">
        <v>108</v>
      </c>
      <c r="J95" s="3" t="s">
        <v>517</v>
      </c>
      <c r="K95" s="3" t="s">
        <v>128</v>
      </c>
      <c r="L95" s="3" t="s">
        <v>111</v>
      </c>
      <c r="M95" s="3"/>
      <c r="N95" s="3"/>
      <c r="O95" s="3"/>
      <c r="P95" s="4">
        <v>45017</v>
      </c>
      <c r="Q95" s="3"/>
      <c r="R95" s="3" t="s">
        <v>112</v>
      </c>
      <c r="S95" s="5">
        <v>44</v>
      </c>
      <c r="T95" s="5">
        <v>14</v>
      </c>
      <c r="U95" s="5">
        <v>14</v>
      </c>
      <c r="V95" s="5">
        <v>2</v>
      </c>
      <c r="W95" s="5">
        <v>15</v>
      </c>
      <c r="X95" s="4">
        <v>46112</v>
      </c>
    </row>
    <row r="96" spans="1:24" x14ac:dyDescent="0.3">
      <c r="A96" s="3" t="s">
        <v>537</v>
      </c>
      <c r="B96" s="3"/>
      <c r="C96" s="3" t="s">
        <v>538</v>
      </c>
      <c r="D96" s="3" t="s">
        <v>539</v>
      </c>
      <c r="E96" s="3" t="s">
        <v>540</v>
      </c>
      <c r="F96" s="3" t="s">
        <v>37</v>
      </c>
      <c r="G96" s="3" t="s">
        <v>537</v>
      </c>
      <c r="H96" s="3" t="s">
        <v>541</v>
      </c>
      <c r="I96" s="3" t="s">
        <v>126</v>
      </c>
      <c r="J96" s="3" t="s">
        <v>542</v>
      </c>
      <c r="K96" s="3" t="s">
        <v>128</v>
      </c>
      <c r="L96" s="3" t="s">
        <v>111</v>
      </c>
      <c r="M96" s="3"/>
      <c r="N96" s="3"/>
      <c r="O96" s="3"/>
      <c r="P96" s="4">
        <v>45215</v>
      </c>
      <c r="Q96" s="3"/>
      <c r="R96" s="3" t="s">
        <v>112</v>
      </c>
      <c r="S96" s="5">
        <v>30</v>
      </c>
      <c r="T96" s="5">
        <v>0</v>
      </c>
      <c r="U96" s="5">
        <v>0</v>
      </c>
      <c r="V96" s="5">
        <v>0</v>
      </c>
      <c r="W96" s="5">
        <v>28.75</v>
      </c>
      <c r="X96" s="4">
        <v>46310</v>
      </c>
    </row>
    <row r="97" spans="1:24" x14ac:dyDescent="0.3">
      <c r="A97" s="3" t="s">
        <v>543</v>
      </c>
      <c r="B97" s="3"/>
      <c r="C97" s="3" t="s">
        <v>544</v>
      </c>
      <c r="D97" s="3" t="s">
        <v>545</v>
      </c>
      <c r="E97" s="3" t="s">
        <v>546</v>
      </c>
      <c r="F97" s="3" t="s">
        <v>37</v>
      </c>
      <c r="G97" s="3" t="s">
        <v>543</v>
      </c>
      <c r="H97" s="3" t="s">
        <v>152</v>
      </c>
      <c r="I97" s="3" t="s">
        <v>153</v>
      </c>
      <c r="J97" s="3" t="s">
        <v>154</v>
      </c>
      <c r="K97" s="3" t="s">
        <v>147</v>
      </c>
      <c r="L97" s="3" t="s">
        <v>111</v>
      </c>
      <c r="M97" s="3"/>
      <c r="N97" s="3"/>
      <c r="O97" s="3"/>
      <c r="P97" s="4">
        <v>45580</v>
      </c>
      <c r="Q97" s="3"/>
      <c r="R97" s="3" t="s">
        <v>112</v>
      </c>
      <c r="S97" s="5">
        <v>0</v>
      </c>
      <c r="T97" s="5">
        <v>0</v>
      </c>
      <c r="U97" s="5">
        <v>0</v>
      </c>
      <c r="V97" s="5">
        <v>0</v>
      </c>
      <c r="W97" s="5">
        <v>28.83</v>
      </c>
      <c r="X97" s="4">
        <v>46309</v>
      </c>
    </row>
    <row r="98" spans="1:24" x14ac:dyDescent="0.3">
      <c r="A98" s="3" t="s">
        <v>547</v>
      </c>
      <c r="B98" s="3"/>
      <c r="C98" s="3" t="s">
        <v>548</v>
      </c>
      <c r="D98" s="3" t="s">
        <v>549</v>
      </c>
      <c r="E98" s="3" t="s">
        <v>550</v>
      </c>
      <c r="F98" s="3" t="s">
        <v>37</v>
      </c>
      <c r="G98" s="3" t="s">
        <v>547</v>
      </c>
      <c r="H98" s="3" t="s">
        <v>551</v>
      </c>
      <c r="I98" s="3" t="s">
        <v>126</v>
      </c>
      <c r="J98" s="3" t="s">
        <v>552</v>
      </c>
      <c r="K98" s="3" t="s">
        <v>147</v>
      </c>
      <c r="L98" s="3" t="s">
        <v>111</v>
      </c>
      <c r="M98" s="3"/>
      <c r="N98" s="3"/>
      <c r="O98" s="3"/>
      <c r="P98" s="4">
        <v>44746</v>
      </c>
      <c r="Q98" s="3"/>
      <c r="R98" s="3" t="s">
        <v>112</v>
      </c>
      <c r="S98" s="5">
        <v>62</v>
      </c>
      <c r="T98" s="5">
        <v>0</v>
      </c>
      <c r="U98" s="5">
        <v>0</v>
      </c>
      <c r="V98" s="5">
        <v>28</v>
      </c>
      <c r="W98" s="5">
        <v>7.25</v>
      </c>
      <c r="X98" s="4">
        <v>46206</v>
      </c>
    </row>
    <row r="99" spans="1:24" x14ac:dyDescent="0.3">
      <c r="A99" s="3" t="s">
        <v>553</v>
      </c>
      <c r="B99" s="3"/>
      <c r="C99" s="3" t="s">
        <v>239</v>
      </c>
      <c r="D99" s="3" t="s">
        <v>554</v>
      </c>
      <c r="E99" s="3" t="s">
        <v>555</v>
      </c>
      <c r="F99" s="3" t="s">
        <v>37</v>
      </c>
      <c r="G99" s="3" t="s">
        <v>553</v>
      </c>
      <c r="H99" s="3" t="s">
        <v>152</v>
      </c>
      <c r="I99" s="3" t="s">
        <v>153</v>
      </c>
      <c r="J99" s="3" t="s">
        <v>200</v>
      </c>
      <c r="K99" s="3" t="s">
        <v>147</v>
      </c>
      <c r="L99" s="3" t="s">
        <v>111</v>
      </c>
      <c r="M99" s="3"/>
      <c r="N99" s="3"/>
      <c r="O99" s="3"/>
      <c r="P99" s="4">
        <v>45824</v>
      </c>
      <c r="Q99" s="3"/>
      <c r="R99" s="3" t="s">
        <v>112</v>
      </c>
      <c r="S99" s="5">
        <v>0</v>
      </c>
      <c r="T99" s="5">
        <v>0</v>
      </c>
      <c r="U99" s="5">
        <v>0</v>
      </c>
      <c r="V99" s="5">
        <v>0</v>
      </c>
      <c r="W99" s="5">
        <v>8.75</v>
      </c>
      <c r="X99" s="4">
        <v>46553</v>
      </c>
    </row>
    <row r="100" spans="1:24" x14ac:dyDescent="0.3">
      <c r="A100" s="3" t="s">
        <v>556</v>
      </c>
      <c r="B100" s="3"/>
      <c r="C100" s="3" t="s">
        <v>557</v>
      </c>
      <c r="D100" s="3" t="s">
        <v>558</v>
      </c>
      <c r="E100" s="3" t="s">
        <v>559</v>
      </c>
      <c r="F100" s="3" t="s">
        <v>37</v>
      </c>
      <c r="G100" s="3" t="s">
        <v>556</v>
      </c>
      <c r="H100" s="3" t="s">
        <v>133</v>
      </c>
      <c r="I100" s="3" t="s">
        <v>190</v>
      </c>
      <c r="J100" s="3" t="s">
        <v>109</v>
      </c>
      <c r="K100" s="3" t="s">
        <v>110</v>
      </c>
      <c r="L100" s="3" t="s">
        <v>111</v>
      </c>
      <c r="M100" s="3"/>
      <c r="N100" s="3"/>
      <c r="O100" s="3"/>
      <c r="P100" s="4">
        <v>45922</v>
      </c>
      <c r="Q100" s="3"/>
      <c r="R100" s="3" t="s">
        <v>112</v>
      </c>
      <c r="S100" s="5">
        <v>0</v>
      </c>
      <c r="T100" s="5">
        <v>0</v>
      </c>
      <c r="U100" s="5">
        <v>0</v>
      </c>
      <c r="V100" s="5">
        <v>0</v>
      </c>
      <c r="W100" s="5">
        <v>0.75</v>
      </c>
      <c r="X100" s="4">
        <v>46651</v>
      </c>
    </row>
    <row r="101" spans="1:24" x14ac:dyDescent="0.3">
      <c r="A101" s="3" t="s">
        <v>560</v>
      </c>
      <c r="B101" s="3" t="s">
        <v>561</v>
      </c>
      <c r="C101" s="3" t="s">
        <v>407</v>
      </c>
      <c r="D101" s="3" t="s">
        <v>562</v>
      </c>
      <c r="E101" s="3" t="s">
        <v>563</v>
      </c>
      <c r="F101" s="3" t="s">
        <v>37</v>
      </c>
      <c r="G101" s="3" t="s">
        <v>560</v>
      </c>
      <c r="H101" s="3" t="s">
        <v>564</v>
      </c>
      <c r="I101" s="3" t="s">
        <v>565</v>
      </c>
      <c r="J101" s="3" t="s">
        <v>566</v>
      </c>
      <c r="K101" s="3" t="s">
        <v>567</v>
      </c>
      <c r="L101" s="3" t="s">
        <v>111</v>
      </c>
      <c r="M101" s="3"/>
      <c r="N101" s="3"/>
      <c r="O101" s="3"/>
      <c r="P101" s="4">
        <v>44053</v>
      </c>
      <c r="Q101" s="3"/>
      <c r="R101" s="3" t="s">
        <v>112</v>
      </c>
      <c r="S101" s="5">
        <v>140</v>
      </c>
      <c r="T101" s="5">
        <v>7</v>
      </c>
      <c r="U101" s="5">
        <v>7</v>
      </c>
      <c r="V101" s="5">
        <v>3</v>
      </c>
      <c r="W101" s="5">
        <v>4.25</v>
      </c>
      <c r="X101" s="4">
        <v>46243</v>
      </c>
    </row>
    <row r="102" spans="1:24" ht="28.8" x14ac:dyDescent="0.3">
      <c r="A102" s="3" t="s">
        <v>568</v>
      </c>
      <c r="B102" s="3"/>
      <c r="C102" s="3" t="s">
        <v>569</v>
      </c>
      <c r="D102" s="3" t="s">
        <v>217</v>
      </c>
      <c r="E102" s="3" t="s">
        <v>570</v>
      </c>
      <c r="F102" s="3" t="s">
        <v>37</v>
      </c>
      <c r="G102" s="3" t="s">
        <v>568</v>
      </c>
      <c r="H102" s="3" t="s">
        <v>242</v>
      </c>
      <c r="I102" s="3" t="s">
        <v>108</v>
      </c>
      <c r="J102" s="6" t="s">
        <v>221</v>
      </c>
      <c r="K102" s="3" t="s">
        <v>147</v>
      </c>
      <c r="L102" s="3" t="s">
        <v>161</v>
      </c>
      <c r="M102" s="3"/>
      <c r="N102" s="3"/>
      <c r="O102" s="3"/>
      <c r="P102" s="4">
        <v>44593</v>
      </c>
      <c r="Q102" s="3"/>
      <c r="R102" s="3" t="s">
        <v>112</v>
      </c>
      <c r="S102" s="5">
        <v>88</v>
      </c>
      <c r="T102" s="5">
        <v>0</v>
      </c>
      <c r="U102" s="5">
        <v>0</v>
      </c>
      <c r="V102" s="5">
        <v>2</v>
      </c>
      <c r="W102" s="5">
        <v>20</v>
      </c>
      <c r="X102" s="4">
        <v>46053</v>
      </c>
    </row>
    <row r="103" spans="1:24" x14ac:dyDescent="0.3">
      <c r="A103" s="3" t="s">
        <v>571</v>
      </c>
      <c r="B103" s="3"/>
      <c r="C103" s="3" t="s">
        <v>545</v>
      </c>
      <c r="D103" s="3" t="s">
        <v>572</v>
      </c>
      <c r="E103" s="3" t="s">
        <v>573</v>
      </c>
      <c r="F103" s="3" t="s">
        <v>37</v>
      </c>
      <c r="G103" s="3" t="s">
        <v>571</v>
      </c>
      <c r="H103" s="3" t="s">
        <v>189</v>
      </c>
      <c r="I103" s="3" t="s">
        <v>190</v>
      </c>
      <c r="J103" s="3" t="s">
        <v>109</v>
      </c>
      <c r="K103" s="3" t="s">
        <v>110</v>
      </c>
      <c r="L103" s="3" t="s">
        <v>111</v>
      </c>
      <c r="M103" s="3"/>
      <c r="N103" s="3"/>
      <c r="O103" s="3"/>
      <c r="P103" s="4">
        <v>45733</v>
      </c>
      <c r="Q103" s="3"/>
      <c r="R103" s="3" t="s">
        <v>112</v>
      </c>
      <c r="S103" s="5">
        <v>0</v>
      </c>
      <c r="T103" s="5">
        <v>0</v>
      </c>
      <c r="U103" s="5">
        <v>0</v>
      </c>
      <c r="V103" s="5">
        <v>0</v>
      </c>
      <c r="W103" s="5">
        <v>16.170000000000002</v>
      </c>
      <c r="X103" s="4">
        <v>46462</v>
      </c>
    </row>
    <row r="104" spans="1:24" x14ac:dyDescent="0.3">
      <c r="A104" s="3" t="s">
        <v>574</v>
      </c>
      <c r="B104" s="3"/>
      <c r="C104" s="3" t="s">
        <v>575</v>
      </c>
      <c r="D104" s="3" t="s">
        <v>538</v>
      </c>
      <c r="E104" s="3" t="s">
        <v>576</v>
      </c>
      <c r="F104" s="3" t="s">
        <v>37</v>
      </c>
      <c r="G104" s="3" t="s">
        <v>574</v>
      </c>
      <c r="H104" s="3" t="s">
        <v>577</v>
      </c>
      <c r="I104" s="3" t="s">
        <v>190</v>
      </c>
      <c r="J104" s="3" t="s">
        <v>578</v>
      </c>
      <c r="K104" s="3" t="s">
        <v>174</v>
      </c>
      <c r="L104" s="3" t="s">
        <v>111</v>
      </c>
      <c r="M104" s="3"/>
      <c r="N104" s="3"/>
      <c r="O104" s="3"/>
      <c r="P104" s="4">
        <v>45873</v>
      </c>
      <c r="Q104" s="3"/>
      <c r="R104" s="3" t="s">
        <v>112</v>
      </c>
      <c r="S104" s="5">
        <v>0</v>
      </c>
      <c r="T104" s="5">
        <v>0</v>
      </c>
      <c r="U104" s="5">
        <v>0</v>
      </c>
      <c r="V104" s="5">
        <v>0</v>
      </c>
      <c r="W104" s="5">
        <v>4.75</v>
      </c>
      <c r="X104" s="4">
        <v>46602</v>
      </c>
    </row>
    <row r="105" spans="1:24" x14ac:dyDescent="0.3">
      <c r="A105" s="3" t="s">
        <v>579</v>
      </c>
      <c r="B105" s="3"/>
      <c r="C105" s="3" t="s">
        <v>580</v>
      </c>
      <c r="D105" s="3" t="s">
        <v>581</v>
      </c>
      <c r="E105" s="3" t="s">
        <v>582</v>
      </c>
      <c r="F105" s="3" t="s">
        <v>37</v>
      </c>
      <c r="G105" s="3" t="s">
        <v>579</v>
      </c>
      <c r="H105" s="3" t="s">
        <v>583</v>
      </c>
      <c r="I105" s="3" t="s">
        <v>126</v>
      </c>
      <c r="J105" s="3" t="s">
        <v>584</v>
      </c>
      <c r="K105" s="3" t="s">
        <v>110</v>
      </c>
      <c r="L105" s="3" t="s">
        <v>111</v>
      </c>
      <c r="M105" s="3"/>
      <c r="N105" s="3"/>
      <c r="O105" s="3"/>
      <c r="P105" s="4">
        <v>45803</v>
      </c>
      <c r="Q105" s="3"/>
      <c r="R105" s="3" t="s">
        <v>112</v>
      </c>
      <c r="S105" s="5">
        <v>2</v>
      </c>
      <c r="T105" s="5">
        <v>0</v>
      </c>
      <c r="U105" s="5">
        <v>0</v>
      </c>
      <c r="V105" s="5">
        <v>0</v>
      </c>
      <c r="W105" s="5">
        <v>8.42</v>
      </c>
      <c r="X105" s="4">
        <v>46532</v>
      </c>
    </row>
    <row r="106" spans="1:24" x14ac:dyDescent="0.3">
      <c r="A106" s="3" t="s">
        <v>585</v>
      </c>
      <c r="B106" s="3"/>
      <c r="C106" s="3" t="s">
        <v>586</v>
      </c>
      <c r="D106" s="3" t="s">
        <v>587</v>
      </c>
      <c r="E106" s="3" t="s">
        <v>588</v>
      </c>
      <c r="F106" s="3" t="s">
        <v>37</v>
      </c>
      <c r="G106" s="3" t="s">
        <v>585</v>
      </c>
      <c r="H106" s="3" t="s">
        <v>589</v>
      </c>
      <c r="I106" s="3" t="s">
        <v>126</v>
      </c>
      <c r="J106" s="3" t="s">
        <v>493</v>
      </c>
      <c r="K106" s="3" t="s">
        <v>128</v>
      </c>
      <c r="L106" s="3" t="s">
        <v>111</v>
      </c>
      <c r="M106" s="3"/>
      <c r="N106" s="3"/>
      <c r="O106" s="3"/>
      <c r="P106" s="4">
        <v>45460</v>
      </c>
      <c r="Q106" s="3"/>
      <c r="R106" s="3" t="s">
        <v>112</v>
      </c>
      <c r="S106" s="5">
        <v>16</v>
      </c>
      <c r="T106" s="5">
        <v>0</v>
      </c>
      <c r="U106" s="5">
        <v>0</v>
      </c>
      <c r="V106" s="5">
        <v>14</v>
      </c>
      <c r="W106" s="5">
        <v>8.67</v>
      </c>
      <c r="X106" s="4">
        <v>46189</v>
      </c>
    </row>
    <row r="107" spans="1:24" x14ac:dyDescent="0.3">
      <c r="A107" s="3" t="s">
        <v>590</v>
      </c>
      <c r="B107" s="3"/>
      <c r="C107" s="3" t="s">
        <v>591</v>
      </c>
      <c r="D107" s="3" t="s">
        <v>592</v>
      </c>
      <c r="E107" s="3" t="s">
        <v>593</v>
      </c>
      <c r="F107" s="3" t="s">
        <v>37</v>
      </c>
      <c r="G107" s="3" t="s">
        <v>590</v>
      </c>
      <c r="H107" s="3" t="s">
        <v>594</v>
      </c>
      <c r="I107" s="3" t="s">
        <v>126</v>
      </c>
      <c r="J107" s="3" t="s">
        <v>119</v>
      </c>
      <c r="K107" s="3" t="s">
        <v>120</v>
      </c>
      <c r="L107" s="3" t="s">
        <v>111</v>
      </c>
      <c r="M107" s="3"/>
      <c r="N107" s="3"/>
      <c r="O107" s="3"/>
      <c r="P107" s="4">
        <v>45215</v>
      </c>
      <c r="Q107" s="3"/>
      <c r="R107" s="3" t="s">
        <v>112</v>
      </c>
      <c r="S107" s="5">
        <v>39</v>
      </c>
      <c r="T107" s="5">
        <v>0</v>
      </c>
      <c r="U107" s="5">
        <v>0</v>
      </c>
      <c r="V107" s="5">
        <v>0</v>
      </c>
      <c r="W107" s="5">
        <v>19.75</v>
      </c>
      <c r="X107" s="4">
        <v>46310</v>
      </c>
    </row>
    <row r="108" spans="1:24" x14ac:dyDescent="0.3">
      <c r="A108" s="3" t="s">
        <v>595</v>
      </c>
      <c r="B108" s="3"/>
      <c r="C108" s="3" t="s">
        <v>224</v>
      </c>
      <c r="D108" s="3" t="s">
        <v>149</v>
      </c>
      <c r="E108" s="3" t="s">
        <v>596</v>
      </c>
      <c r="F108" s="3" t="s">
        <v>37</v>
      </c>
      <c r="G108" s="3" t="s">
        <v>595</v>
      </c>
      <c r="H108" s="3" t="s">
        <v>152</v>
      </c>
      <c r="I108" s="3" t="s">
        <v>153</v>
      </c>
      <c r="J108" s="3" t="s">
        <v>200</v>
      </c>
      <c r="K108" s="3" t="s">
        <v>147</v>
      </c>
      <c r="L108" s="3" t="s">
        <v>111</v>
      </c>
      <c r="M108" s="3"/>
      <c r="N108" s="3"/>
      <c r="O108" s="3"/>
      <c r="P108" s="4">
        <v>45670</v>
      </c>
      <c r="Q108" s="3"/>
      <c r="R108" s="3" t="s">
        <v>112</v>
      </c>
      <c r="S108" s="5">
        <v>0</v>
      </c>
      <c r="T108" s="5">
        <v>0</v>
      </c>
      <c r="U108" s="5">
        <v>0</v>
      </c>
      <c r="V108" s="5">
        <v>0</v>
      </c>
      <c r="W108" s="5">
        <v>21.5</v>
      </c>
      <c r="X108" s="4">
        <v>46399</v>
      </c>
    </row>
    <row r="109" spans="1:24" x14ac:dyDescent="0.3">
      <c r="A109" s="3" t="s">
        <v>597</v>
      </c>
      <c r="B109" s="3"/>
      <c r="C109" s="3" t="s">
        <v>418</v>
      </c>
      <c r="D109" s="3" t="s">
        <v>598</v>
      </c>
      <c r="E109" s="3" t="s">
        <v>599</v>
      </c>
      <c r="F109" s="3" t="s">
        <v>37</v>
      </c>
      <c r="G109" s="3" t="s">
        <v>597</v>
      </c>
      <c r="H109" s="3" t="s">
        <v>189</v>
      </c>
      <c r="I109" s="3" t="s">
        <v>190</v>
      </c>
      <c r="J109" s="3" t="s">
        <v>160</v>
      </c>
      <c r="K109" s="3" t="s">
        <v>110</v>
      </c>
      <c r="L109" s="3" t="s">
        <v>111</v>
      </c>
      <c r="M109" s="3"/>
      <c r="N109" s="3"/>
      <c r="O109" s="3"/>
      <c r="P109" s="4">
        <v>45663</v>
      </c>
      <c r="Q109" s="3"/>
      <c r="R109" s="3" t="s">
        <v>112</v>
      </c>
      <c r="S109" s="5">
        <v>0</v>
      </c>
      <c r="T109" s="5">
        <v>0</v>
      </c>
      <c r="U109" s="5">
        <v>0</v>
      </c>
      <c r="V109" s="5">
        <v>0</v>
      </c>
      <c r="W109" s="5">
        <v>22.08</v>
      </c>
      <c r="X109" s="4">
        <v>46392</v>
      </c>
    </row>
    <row r="110" spans="1:24" x14ac:dyDescent="0.3">
      <c r="A110" s="3" t="s">
        <v>600</v>
      </c>
      <c r="B110" s="3" t="s">
        <v>601</v>
      </c>
      <c r="C110" s="3" t="s">
        <v>227</v>
      </c>
      <c r="D110" s="3" t="s">
        <v>602</v>
      </c>
      <c r="E110" s="3" t="s">
        <v>603</v>
      </c>
      <c r="F110" s="3" t="s">
        <v>37</v>
      </c>
      <c r="G110" s="3" t="s">
        <v>600</v>
      </c>
      <c r="H110" s="3" t="s">
        <v>604</v>
      </c>
      <c r="I110" s="3" t="s">
        <v>565</v>
      </c>
      <c r="J110" s="3" t="s">
        <v>605</v>
      </c>
      <c r="K110" s="3" t="s">
        <v>110</v>
      </c>
      <c r="L110" s="3" t="s">
        <v>111</v>
      </c>
      <c r="M110" s="3"/>
      <c r="N110" s="3"/>
      <c r="O110" s="3"/>
      <c r="P110" s="4">
        <v>44116</v>
      </c>
      <c r="Q110" s="3"/>
      <c r="R110" s="3" t="s">
        <v>112</v>
      </c>
      <c r="S110" s="5">
        <v>116</v>
      </c>
      <c r="T110" s="5">
        <v>19</v>
      </c>
      <c r="U110" s="5">
        <v>11</v>
      </c>
      <c r="V110" s="5">
        <v>0</v>
      </c>
      <c r="W110" s="5">
        <v>22.08</v>
      </c>
      <c r="X110" s="4">
        <v>46306</v>
      </c>
    </row>
    <row r="111" spans="1:24" x14ac:dyDescent="0.3">
      <c r="A111" s="3" t="s">
        <v>606</v>
      </c>
      <c r="B111" s="3" t="s">
        <v>607</v>
      </c>
      <c r="C111" s="3" t="s">
        <v>581</v>
      </c>
      <c r="D111" s="3" t="s">
        <v>608</v>
      </c>
      <c r="E111" s="3" t="s">
        <v>609</v>
      </c>
      <c r="F111" s="3" t="s">
        <v>37</v>
      </c>
      <c r="G111" s="3" t="s">
        <v>606</v>
      </c>
      <c r="H111" s="3" t="s">
        <v>610</v>
      </c>
      <c r="I111" s="3" t="s">
        <v>126</v>
      </c>
      <c r="J111" s="3" t="s">
        <v>119</v>
      </c>
      <c r="K111" s="3" t="s">
        <v>120</v>
      </c>
      <c r="L111" s="3" t="s">
        <v>111</v>
      </c>
      <c r="M111" s="3"/>
      <c r="N111" s="3"/>
      <c r="O111" s="3"/>
      <c r="P111" s="4">
        <v>44053</v>
      </c>
      <c r="Q111" s="3"/>
      <c r="R111" s="3" t="s">
        <v>112</v>
      </c>
      <c r="S111" s="5">
        <v>123</v>
      </c>
      <c r="T111" s="5">
        <v>26</v>
      </c>
      <c r="U111" s="5">
        <v>18</v>
      </c>
      <c r="V111" s="5">
        <v>10</v>
      </c>
      <c r="W111" s="5">
        <v>3.25</v>
      </c>
      <c r="X111" s="4">
        <v>46243</v>
      </c>
    </row>
    <row r="112" spans="1:24" x14ac:dyDescent="0.3">
      <c r="A112" s="3" t="s">
        <v>611</v>
      </c>
      <c r="B112" s="3"/>
      <c r="C112" s="3" t="s">
        <v>612</v>
      </c>
      <c r="D112" s="3" t="s">
        <v>613</v>
      </c>
      <c r="E112" s="3" t="s">
        <v>614</v>
      </c>
      <c r="F112" s="3" t="s">
        <v>37</v>
      </c>
      <c r="G112" s="3" t="s">
        <v>611</v>
      </c>
      <c r="H112" s="3" t="s">
        <v>615</v>
      </c>
      <c r="I112" s="3" t="s">
        <v>190</v>
      </c>
      <c r="J112" s="3" t="s">
        <v>616</v>
      </c>
      <c r="K112" s="3" t="s">
        <v>147</v>
      </c>
      <c r="L112" s="3" t="s">
        <v>111</v>
      </c>
      <c r="M112" s="3"/>
      <c r="N112" s="3"/>
      <c r="O112" s="3"/>
      <c r="P112" s="4">
        <v>45323</v>
      </c>
      <c r="Q112" s="3"/>
      <c r="R112" s="3" t="s">
        <v>112</v>
      </c>
      <c r="S112" s="5">
        <v>40</v>
      </c>
      <c r="T112" s="5">
        <v>0</v>
      </c>
      <c r="U112" s="5">
        <v>0</v>
      </c>
      <c r="V112" s="5">
        <v>0</v>
      </c>
      <c r="W112" s="5">
        <v>10</v>
      </c>
      <c r="X112" s="4">
        <v>46418</v>
      </c>
    </row>
    <row r="113" spans="1:24" x14ac:dyDescent="0.3">
      <c r="A113" s="3" t="s">
        <v>617</v>
      </c>
      <c r="B113" s="3"/>
      <c r="C113" s="3" t="s">
        <v>618</v>
      </c>
      <c r="D113" s="3" t="s">
        <v>619</v>
      </c>
      <c r="E113" s="3" t="s">
        <v>620</v>
      </c>
      <c r="F113" s="3" t="s">
        <v>37</v>
      </c>
      <c r="G113" s="3" t="s">
        <v>617</v>
      </c>
      <c r="H113" s="3" t="s">
        <v>621</v>
      </c>
      <c r="I113" s="3" t="s">
        <v>190</v>
      </c>
      <c r="J113" s="3" t="s">
        <v>255</v>
      </c>
      <c r="K113" s="3" t="s">
        <v>128</v>
      </c>
      <c r="L113" s="3" t="s">
        <v>111</v>
      </c>
      <c r="M113" s="3"/>
      <c r="N113" s="3"/>
      <c r="O113" s="3"/>
      <c r="P113" s="4">
        <v>45859</v>
      </c>
      <c r="Q113" s="3"/>
      <c r="R113" s="3" t="s">
        <v>112</v>
      </c>
      <c r="S113" s="5">
        <v>0</v>
      </c>
      <c r="T113" s="5">
        <v>0</v>
      </c>
      <c r="U113" s="5">
        <v>0</v>
      </c>
      <c r="V113" s="5">
        <v>0</v>
      </c>
      <c r="W113" s="5">
        <v>5.83</v>
      </c>
      <c r="X113" s="4">
        <v>46588</v>
      </c>
    </row>
    <row r="114" spans="1:24" x14ac:dyDescent="0.3">
      <c r="A114" s="3" t="s">
        <v>622</v>
      </c>
      <c r="B114" s="3"/>
      <c r="C114" s="3" t="s">
        <v>623</v>
      </c>
      <c r="D114" s="3" t="s">
        <v>624</v>
      </c>
      <c r="E114" s="3" t="s">
        <v>625</v>
      </c>
      <c r="F114" s="3" t="s">
        <v>37</v>
      </c>
      <c r="G114" s="3" t="s">
        <v>622</v>
      </c>
      <c r="H114" s="3" t="s">
        <v>626</v>
      </c>
      <c r="I114" s="3" t="s">
        <v>108</v>
      </c>
      <c r="J114" s="3" t="s">
        <v>529</v>
      </c>
      <c r="K114" s="3" t="s">
        <v>110</v>
      </c>
      <c r="L114" s="3" t="s">
        <v>111</v>
      </c>
      <c r="M114" s="3"/>
      <c r="N114" s="3"/>
      <c r="O114" s="3"/>
      <c r="P114" s="4">
        <v>45873</v>
      </c>
      <c r="Q114" s="3"/>
      <c r="R114" s="3" t="s">
        <v>112</v>
      </c>
      <c r="S114" s="5">
        <v>0</v>
      </c>
      <c r="T114" s="5">
        <v>0</v>
      </c>
      <c r="U114" s="5">
        <v>0</v>
      </c>
      <c r="V114" s="5">
        <v>0</v>
      </c>
      <c r="W114" s="5">
        <v>2.38</v>
      </c>
      <c r="X114" s="4">
        <v>46602</v>
      </c>
    </row>
    <row r="115" spans="1:24" x14ac:dyDescent="0.3">
      <c r="A115" s="3" t="s">
        <v>627</v>
      </c>
      <c r="B115" s="3"/>
      <c r="C115" s="3" t="s">
        <v>169</v>
      </c>
      <c r="D115" s="3" t="s">
        <v>149</v>
      </c>
      <c r="E115" s="3" t="s">
        <v>628</v>
      </c>
      <c r="F115" s="3" t="s">
        <v>37</v>
      </c>
      <c r="G115" s="3" t="s">
        <v>627</v>
      </c>
      <c r="H115" s="3" t="s">
        <v>133</v>
      </c>
      <c r="I115" s="3" t="s">
        <v>108</v>
      </c>
      <c r="J115" s="3" t="s">
        <v>109</v>
      </c>
      <c r="K115" s="3" t="s">
        <v>110</v>
      </c>
      <c r="L115" s="3" t="s">
        <v>111</v>
      </c>
      <c r="M115" s="3"/>
      <c r="N115" s="3"/>
      <c r="O115" s="3"/>
      <c r="P115" s="4">
        <v>45922</v>
      </c>
      <c r="Q115" s="3"/>
      <c r="R115" s="3" t="s">
        <v>112</v>
      </c>
      <c r="S115" s="5">
        <v>0</v>
      </c>
      <c r="T115" s="5">
        <v>0</v>
      </c>
      <c r="U115" s="5">
        <v>0</v>
      </c>
      <c r="V115" s="5">
        <v>0</v>
      </c>
      <c r="W115" s="5">
        <v>0.75</v>
      </c>
      <c r="X115" s="4">
        <v>46651</v>
      </c>
    </row>
    <row r="116" spans="1:24" x14ac:dyDescent="0.3">
      <c r="A116" s="3" t="s">
        <v>629</v>
      </c>
      <c r="B116" s="3"/>
      <c r="C116" s="3" t="s">
        <v>169</v>
      </c>
      <c r="D116" s="3" t="s">
        <v>630</v>
      </c>
      <c r="E116" s="3" t="s">
        <v>631</v>
      </c>
      <c r="F116" s="3" t="s">
        <v>37</v>
      </c>
      <c r="G116" s="3" t="s">
        <v>629</v>
      </c>
      <c r="H116" s="3" t="s">
        <v>632</v>
      </c>
      <c r="I116" s="3" t="s">
        <v>190</v>
      </c>
      <c r="J116" s="3" t="s">
        <v>529</v>
      </c>
      <c r="K116" s="3" t="s">
        <v>110</v>
      </c>
      <c r="L116" s="3" t="s">
        <v>111</v>
      </c>
      <c r="M116" s="3"/>
      <c r="N116" s="3"/>
      <c r="O116" s="3"/>
      <c r="P116" s="4">
        <v>45722</v>
      </c>
      <c r="Q116" s="3"/>
      <c r="R116" s="3" t="s">
        <v>112</v>
      </c>
      <c r="S116" s="5">
        <v>10</v>
      </c>
      <c r="T116" s="5">
        <v>0</v>
      </c>
      <c r="U116" s="5">
        <v>0</v>
      </c>
      <c r="V116" s="5">
        <v>0</v>
      </c>
      <c r="W116" s="5">
        <v>7.08</v>
      </c>
      <c r="X116" s="4">
        <v>46451</v>
      </c>
    </row>
    <row r="117" spans="1:24" x14ac:dyDescent="0.3">
      <c r="A117" s="3" t="s">
        <v>633</v>
      </c>
      <c r="B117" s="3"/>
      <c r="C117" s="3" t="s">
        <v>618</v>
      </c>
      <c r="D117" s="3" t="s">
        <v>634</v>
      </c>
      <c r="E117" s="3" t="s">
        <v>635</v>
      </c>
      <c r="F117" s="3" t="s">
        <v>37</v>
      </c>
      <c r="G117" s="3" t="s">
        <v>633</v>
      </c>
      <c r="H117" s="3" t="s">
        <v>636</v>
      </c>
      <c r="I117" s="3" t="s">
        <v>126</v>
      </c>
      <c r="J117" s="3" t="s">
        <v>552</v>
      </c>
      <c r="K117" s="3" t="s">
        <v>147</v>
      </c>
      <c r="L117" s="3" t="s">
        <v>111</v>
      </c>
      <c r="M117" s="3"/>
      <c r="N117" s="3"/>
      <c r="O117" s="3"/>
      <c r="P117" s="4">
        <v>45341</v>
      </c>
      <c r="Q117" s="3"/>
      <c r="R117" s="3" t="s">
        <v>112</v>
      </c>
      <c r="S117" s="5">
        <v>40</v>
      </c>
      <c r="T117" s="5">
        <v>0</v>
      </c>
      <c r="U117" s="5">
        <v>0</v>
      </c>
      <c r="V117" s="5">
        <v>0</v>
      </c>
      <c r="W117" s="5">
        <v>8.5</v>
      </c>
      <c r="X117" s="4">
        <v>46436</v>
      </c>
    </row>
    <row r="118" spans="1:24" x14ac:dyDescent="0.3">
      <c r="A118" s="3" t="s">
        <v>637</v>
      </c>
      <c r="B118" s="3" t="s">
        <v>638</v>
      </c>
      <c r="C118" s="3" t="s">
        <v>639</v>
      </c>
      <c r="D118" s="3" t="s">
        <v>640</v>
      </c>
      <c r="E118" s="3" t="s">
        <v>641</v>
      </c>
      <c r="F118" s="3" t="s">
        <v>37</v>
      </c>
      <c r="G118" s="3" t="s">
        <v>637</v>
      </c>
      <c r="H118" s="3" t="s">
        <v>642</v>
      </c>
      <c r="I118" s="3" t="s">
        <v>126</v>
      </c>
      <c r="J118" s="3" t="s">
        <v>643</v>
      </c>
      <c r="K118" s="3" t="s">
        <v>174</v>
      </c>
      <c r="L118" s="3" t="s">
        <v>111</v>
      </c>
      <c r="M118" s="3"/>
      <c r="N118" s="3"/>
      <c r="O118" s="3"/>
      <c r="P118" s="4">
        <v>44102</v>
      </c>
      <c r="Q118" s="3"/>
      <c r="R118" s="3" t="s">
        <v>112</v>
      </c>
      <c r="S118" s="5">
        <v>107</v>
      </c>
      <c r="T118" s="5">
        <v>19</v>
      </c>
      <c r="U118" s="5">
        <v>19</v>
      </c>
      <c r="V118" s="5">
        <v>24</v>
      </c>
      <c r="W118" s="5">
        <v>0.25</v>
      </c>
      <c r="X118" s="4">
        <v>46292</v>
      </c>
    </row>
    <row r="119" spans="1:24" x14ac:dyDescent="0.3">
      <c r="A119" s="3" t="s">
        <v>644</v>
      </c>
      <c r="B119" s="3"/>
      <c r="C119" s="3" t="s">
        <v>645</v>
      </c>
      <c r="D119" s="3" t="s">
        <v>646</v>
      </c>
      <c r="E119" s="3" t="s">
        <v>647</v>
      </c>
      <c r="F119" s="3" t="s">
        <v>37</v>
      </c>
      <c r="G119" s="3" t="s">
        <v>644</v>
      </c>
      <c r="H119" s="3" t="s">
        <v>648</v>
      </c>
      <c r="I119" s="3" t="s">
        <v>108</v>
      </c>
      <c r="J119" s="3" t="s">
        <v>649</v>
      </c>
      <c r="K119" s="3" t="s">
        <v>32</v>
      </c>
      <c r="L119" s="3" t="s">
        <v>111</v>
      </c>
      <c r="M119" s="3"/>
      <c r="N119" s="3"/>
      <c r="O119" s="3"/>
      <c r="P119" s="4">
        <v>45698</v>
      </c>
      <c r="Q119" s="3"/>
      <c r="R119" s="3" t="s">
        <v>112</v>
      </c>
      <c r="S119" s="5">
        <v>3</v>
      </c>
      <c r="T119" s="5">
        <v>0</v>
      </c>
      <c r="U119" s="5">
        <v>0</v>
      </c>
      <c r="V119" s="5">
        <v>0</v>
      </c>
      <c r="W119" s="5">
        <v>6.63</v>
      </c>
      <c r="X119" s="4">
        <v>46427</v>
      </c>
    </row>
    <row r="120" spans="1:24" ht="28.8" x14ac:dyDescent="0.3">
      <c r="A120" s="3" t="s">
        <v>650</v>
      </c>
      <c r="B120" s="3"/>
      <c r="C120" s="3" t="s">
        <v>235</v>
      </c>
      <c r="D120" s="3" t="s">
        <v>651</v>
      </c>
      <c r="E120" s="3" t="s">
        <v>652</v>
      </c>
      <c r="F120" s="3" t="s">
        <v>37</v>
      </c>
      <c r="G120" s="3" t="s">
        <v>650</v>
      </c>
      <c r="H120" s="3" t="s">
        <v>653</v>
      </c>
      <c r="I120" s="3" t="s">
        <v>190</v>
      </c>
      <c r="J120" s="6" t="s">
        <v>221</v>
      </c>
      <c r="K120" s="3" t="s">
        <v>147</v>
      </c>
      <c r="L120" s="3" t="s">
        <v>111</v>
      </c>
      <c r="M120" s="3"/>
      <c r="N120" s="3"/>
      <c r="O120" s="3"/>
      <c r="P120" s="4">
        <v>45754</v>
      </c>
      <c r="Q120" s="3"/>
      <c r="R120" s="3" t="s">
        <v>112</v>
      </c>
      <c r="S120" s="5">
        <v>9</v>
      </c>
      <c r="T120" s="5">
        <v>0</v>
      </c>
      <c r="U120" s="5">
        <v>0</v>
      </c>
      <c r="V120" s="5">
        <v>0</v>
      </c>
      <c r="W120" s="5">
        <v>5.5</v>
      </c>
      <c r="X120" s="4">
        <v>46483</v>
      </c>
    </row>
    <row r="121" spans="1:24" x14ac:dyDescent="0.3">
      <c r="A121" s="3" t="s">
        <v>654</v>
      </c>
      <c r="B121" s="3"/>
      <c r="C121" s="3" t="s">
        <v>655</v>
      </c>
      <c r="D121" s="3" t="s">
        <v>656</v>
      </c>
      <c r="E121" s="3" t="s">
        <v>657</v>
      </c>
      <c r="F121" s="3" t="s">
        <v>37</v>
      </c>
      <c r="G121" s="3" t="s">
        <v>654</v>
      </c>
      <c r="H121" s="3" t="s">
        <v>658</v>
      </c>
      <c r="I121" s="3" t="s">
        <v>108</v>
      </c>
      <c r="J121" s="3" t="s">
        <v>400</v>
      </c>
      <c r="K121" s="3" t="s">
        <v>147</v>
      </c>
      <c r="L121" s="3" t="s">
        <v>161</v>
      </c>
      <c r="M121" s="3"/>
      <c r="N121" s="3"/>
      <c r="O121" s="3"/>
      <c r="P121" s="4">
        <v>44774</v>
      </c>
      <c r="Q121" s="3"/>
      <c r="R121" s="3" t="s">
        <v>112</v>
      </c>
      <c r="S121" s="5">
        <v>60</v>
      </c>
      <c r="T121" s="5">
        <v>0</v>
      </c>
      <c r="U121" s="5">
        <v>0</v>
      </c>
      <c r="V121" s="5">
        <v>30</v>
      </c>
      <c r="W121" s="5">
        <v>5</v>
      </c>
      <c r="X121" s="4">
        <v>46234</v>
      </c>
    </row>
    <row r="122" spans="1:24" ht="28.8" x14ac:dyDescent="0.3">
      <c r="A122" s="3" t="s">
        <v>659</v>
      </c>
      <c r="B122" s="3"/>
      <c r="C122" s="3" t="s">
        <v>660</v>
      </c>
      <c r="D122" s="3" t="s">
        <v>260</v>
      </c>
      <c r="E122" s="3" t="s">
        <v>661</v>
      </c>
      <c r="F122" s="3" t="s">
        <v>37</v>
      </c>
      <c r="G122" s="3" t="s">
        <v>659</v>
      </c>
      <c r="H122" s="3" t="s">
        <v>662</v>
      </c>
      <c r="I122" s="3" t="s">
        <v>190</v>
      </c>
      <c r="J122" s="6" t="s">
        <v>663</v>
      </c>
      <c r="K122" s="3" t="s">
        <v>664</v>
      </c>
      <c r="L122" s="3" t="s">
        <v>111</v>
      </c>
      <c r="M122" s="3"/>
      <c r="N122" s="3"/>
      <c r="O122" s="3"/>
      <c r="P122" s="4">
        <v>45870</v>
      </c>
      <c r="Q122" s="3"/>
      <c r="R122" s="3" t="s">
        <v>112</v>
      </c>
      <c r="S122" s="5">
        <v>0</v>
      </c>
      <c r="T122" s="5">
        <v>0</v>
      </c>
      <c r="U122" s="5">
        <v>0</v>
      </c>
      <c r="V122" s="5">
        <v>0</v>
      </c>
      <c r="W122" s="5">
        <v>5</v>
      </c>
      <c r="X122" s="4">
        <v>46599</v>
      </c>
    </row>
    <row r="123" spans="1:24" x14ac:dyDescent="0.3">
      <c r="A123" s="3" t="s">
        <v>665</v>
      </c>
      <c r="B123" s="3"/>
      <c r="C123" s="3" t="s">
        <v>217</v>
      </c>
      <c r="D123" s="3" t="s">
        <v>572</v>
      </c>
      <c r="E123" s="3" t="s">
        <v>666</v>
      </c>
      <c r="F123" s="3" t="s">
        <v>37</v>
      </c>
      <c r="G123" s="3" t="s">
        <v>665</v>
      </c>
      <c r="H123" s="3" t="s">
        <v>667</v>
      </c>
      <c r="I123" s="3" t="s">
        <v>108</v>
      </c>
      <c r="J123" s="3" t="s">
        <v>668</v>
      </c>
      <c r="K123" s="3" t="s">
        <v>147</v>
      </c>
      <c r="L123" s="3" t="s">
        <v>111</v>
      </c>
      <c r="M123" s="3"/>
      <c r="N123" s="3"/>
      <c r="O123" s="3"/>
      <c r="P123" s="4">
        <v>45689</v>
      </c>
      <c r="Q123" s="3"/>
      <c r="R123" s="3" t="s">
        <v>112</v>
      </c>
      <c r="S123" s="5">
        <v>7</v>
      </c>
      <c r="T123" s="5">
        <v>0</v>
      </c>
      <c r="U123" s="5">
        <v>0</v>
      </c>
      <c r="V123" s="5">
        <v>0</v>
      </c>
      <c r="W123" s="5">
        <v>13</v>
      </c>
      <c r="X123" s="4">
        <v>46418</v>
      </c>
    </row>
    <row r="124" spans="1:24" x14ac:dyDescent="0.3">
      <c r="A124" s="3" t="s">
        <v>669</v>
      </c>
      <c r="B124" s="3"/>
      <c r="C124" s="3" t="s">
        <v>670</v>
      </c>
      <c r="D124" s="3" t="s">
        <v>236</v>
      </c>
      <c r="E124" s="3" t="s">
        <v>671</v>
      </c>
      <c r="F124" s="3" t="s">
        <v>37</v>
      </c>
      <c r="G124" s="3" t="s">
        <v>669</v>
      </c>
      <c r="H124" s="3" t="s">
        <v>152</v>
      </c>
      <c r="I124" s="3" t="s">
        <v>153</v>
      </c>
      <c r="J124" s="3" t="s">
        <v>200</v>
      </c>
      <c r="K124" s="3" t="s">
        <v>147</v>
      </c>
      <c r="L124" s="3" t="s">
        <v>111</v>
      </c>
      <c r="M124" s="3"/>
      <c r="N124" s="3"/>
      <c r="O124" s="3"/>
      <c r="P124" s="4">
        <v>45677</v>
      </c>
      <c r="Q124" s="3"/>
      <c r="R124" s="3" t="s">
        <v>112</v>
      </c>
      <c r="S124" s="5">
        <v>0</v>
      </c>
      <c r="T124" s="5">
        <v>0</v>
      </c>
      <c r="U124" s="5">
        <v>0</v>
      </c>
      <c r="V124" s="5">
        <v>0</v>
      </c>
      <c r="W124" s="5">
        <v>20.92</v>
      </c>
      <c r="X124" s="4">
        <v>46406</v>
      </c>
    </row>
    <row r="125" spans="1:24" x14ac:dyDescent="0.3">
      <c r="A125" s="3" t="s">
        <v>672</v>
      </c>
      <c r="B125" s="3"/>
      <c r="C125" s="3" t="s">
        <v>673</v>
      </c>
      <c r="D125" s="3" t="s">
        <v>674</v>
      </c>
      <c r="E125" s="3" t="s">
        <v>675</v>
      </c>
      <c r="F125" s="3" t="s">
        <v>37</v>
      </c>
      <c r="G125" s="3" t="s">
        <v>672</v>
      </c>
      <c r="H125" s="3" t="s">
        <v>676</v>
      </c>
      <c r="I125" s="3" t="s">
        <v>126</v>
      </c>
      <c r="J125" s="3" t="s">
        <v>517</v>
      </c>
      <c r="K125" s="3" t="s">
        <v>128</v>
      </c>
      <c r="L125" s="3" t="s">
        <v>111</v>
      </c>
      <c r="M125" s="3"/>
      <c r="N125" s="3"/>
      <c r="O125" s="3"/>
      <c r="P125" s="4">
        <v>44986</v>
      </c>
      <c r="Q125" s="3"/>
      <c r="R125" s="3" t="s">
        <v>112</v>
      </c>
      <c r="S125" s="5">
        <v>43</v>
      </c>
      <c r="T125" s="5">
        <v>8</v>
      </c>
      <c r="U125" s="5">
        <v>8</v>
      </c>
      <c r="V125" s="5">
        <v>9</v>
      </c>
      <c r="W125" s="5">
        <v>17.5</v>
      </c>
      <c r="X125" s="4">
        <v>46081</v>
      </c>
    </row>
    <row r="126" spans="1:24" x14ac:dyDescent="0.3">
      <c r="A126" s="3" t="s">
        <v>677</v>
      </c>
      <c r="B126" s="3"/>
      <c r="C126" s="3" t="s">
        <v>678</v>
      </c>
      <c r="D126" s="3" t="s">
        <v>679</v>
      </c>
      <c r="E126" s="3" t="s">
        <v>680</v>
      </c>
      <c r="F126" s="3" t="s">
        <v>37</v>
      </c>
      <c r="G126" s="3" t="s">
        <v>677</v>
      </c>
      <c r="H126" s="3" t="s">
        <v>152</v>
      </c>
      <c r="I126" s="3" t="s">
        <v>108</v>
      </c>
      <c r="J126" s="3" t="s">
        <v>200</v>
      </c>
      <c r="K126" s="3" t="s">
        <v>147</v>
      </c>
      <c r="L126" s="3" t="s">
        <v>111</v>
      </c>
      <c r="M126" s="3"/>
      <c r="N126" s="3"/>
      <c r="O126" s="3"/>
      <c r="P126" s="4">
        <v>45481</v>
      </c>
      <c r="Q126" s="3"/>
      <c r="R126" s="3" t="s">
        <v>112</v>
      </c>
      <c r="S126" s="5">
        <v>15</v>
      </c>
      <c r="T126" s="5">
        <v>0</v>
      </c>
      <c r="U126" s="5">
        <v>0</v>
      </c>
      <c r="V126" s="5">
        <v>15</v>
      </c>
      <c r="W126" s="5">
        <v>6.92</v>
      </c>
      <c r="X126" s="4">
        <v>46210</v>
      </c>
    </row>
    <row r="127" spans="1:24" x14ac:dyDescent="0.3">
      <c r="A127" s="3" t="s">
        <v>681</v>
      </c>
      <c r="B127" s="3"/>
      <c r="C127" s="3" t="s">
        <v>682</v>
      </c>
      <c r="D127" s="3" t="s">
        <v>683</v>
      </c>
      <c r="E127" s="3" t="s">
        <v>684</v>
      </c>
      <c r="F127" s="3" t="s">
        <v>37</v>
      </c>
      <c r="G127" s="3" t="s">
        <v>681</v>
      </c>
      <c r="H127" s="3" t="s">
        <v>516</v>
      </c>
      <c r="I127" s="3" t="s">
        <v>190</v>
      </c>
      <c r="J127" s="3" t="s">
        <v>109</v>
      </c>
      <c r="K127" s="3" t="s">
        <v>110</v>
      </c>
      <c r="L127" s="3" t="s">
        <v>111</v>
      </c>
      <c r="M127" s="3"/>
      <c r="N127" s="3"/>
      <c r="O127" s="3"/>
      <c r="P127" s="4">
        <v>45782</v>
      </c>
      <c r="Q127" s="3"/>
      <c r="R127" s="3" t="s">
        <v>112</v>
      </c>
      <c r="S127" s="5">
        <v>0</v>
      </c>
      <c r="T127" s="5">
        <v>0</v>
      </c>
      <c r="U127" s="5">
        <v>0</v>
      </c>
      <c r="V127" s="5">
        <v>0</v>
      </c>
      <c r="W127" s="5">
        <v>12.17</v>
      </c>
      <c r="X127" s="4">
        <v>46511</v>
      </c>
    </row>
    <row r="128" spans="1:24" x14ac:dyDescent="0.3">
      <c r="A128" s="3" t="s">
        <v>685</v>
      </c>
      <c r="B128" s="3"/>
      <c r="C128" s="3" t="s">
        <v>686</v>
      </c>
      <c r="D128" s="3" t="s">
        <v>687</v>
      </c>
      <c r="E128" s="3" t="s">
        <v>688</v>
      </c>
      <c r="F128" s="3" t="s">
        <v>37</v>
      </c>
      <c r="G128" s="3" t="s">
        <v>685</v>
      </c>
      <c r="H128" s="3" t="s">
        <v>179</v>
      </c>
      <c r="I128" s="3" t="s">
        <v>108</v>
      </c>
      <c r="J128" s="3" t="s">
        <v>160</v>
      </c>
      <c r="K128" s="3" t="s">
        <v>110</v>
      </c>
      <c r="L128" s="3" t="s">
        <v>111</v>
      </c>
      <c r="M128" s="3"/>
      <c r="N128" s="3"/>
      <c r="O128" s="3"/>
      <c r="P128" s="4">
        <v>45922</v>
      </c>
      <c r="Q128" s="3"/>
      <c r="R128" s="3" t="s">
        <v>112</v>
      </c>
      <c r="S128" s="5">
        <v>0</v>
      </c>
      <c r="T128" s="5">
        <v>0</v>
      </c>
      <c r="U128" s="5">
        <v>0</v>
      </c>
      <c r="V128" s="5">
        <v>0</v>
      </c>
      <c r="W128" s="5">
        <v>0.75</v>
      </c>
      <c r="X128" s="4">
        <v>46651</v>
      </c>
    </row>
    <row r="129" spans="1:24" x14ac:dyDescent="0.3">
      <c r="A129" s="3" t="s">
        <v>689</v>
      </c>
      <c r="B129" s="3"/>
      <c r="C129" s="3" t="s">
        <v>690</v>
      </c>
      <c r="D129" s="3" t="s">
        <v>691</v>
      </c>
      <c r="E129" s="3" t="s">
        <v>692</v>
      </c>
      <c r="F129" s="3" t="s">
        <v>37</v>
      </c>
      <c r="G129" s="3" t="s">
        <v>689</v>
      </c>
      <c r="H129" s="3" t="s">
        <v>693</v>
      </c>
      <c r="I129" s="3" t="s">
        <v>108</v>
      </c>
      <c r="J129" s="3" t="s">
        <v>694</v>
      </c>
      <c r="K129" s="3" t="s">
        <v>110</v>
      </c>
      <c r="L129" s="3" t="s">
        <v>111</v>
      </c>
      <c r="M129" s="3"/>
      <c r="N129" s="3"/>
      <c r="O129" s="3"/>
      <c r="P129" s="4">
        <v>45516</v>
      </c>
      <c r="Q129" s="3"/>
      <c r="R129" s="3" t="s">
        <v>112</v>
      </c>
      <c r="S129" s="5">
        <v>9</v>
      </c>
      <c r="T129" s="5">
        <v>0</v>
      </c>
      <c r="U129" s="5">
        <v>0</v>
      </c>
      <c r="V129" s="5">
        <v>6</v>
      </c>
      <c r="W129" s="5">
        <v>2.04</v>
      </c>
      <c r="X129" s="4">
        <v>46245</v>
      </c>
    </row>
    <row r="130" spans="1:24" x14ac:dyDescent="0.3">
      <c r="A130" s="3" t="s">
        <v>695</v>
      </c>
      <c r="B130" s="3"/>
      <c r="C130" s="3" t="s">
        <v>696</v>
      </c>
      <c r="D130" s="3" t="s">
        <v>697</v>
      </c>
      <c r="E130" s="3" t="s">
        <v>698</v>
      </c>
      <c r="F130" s="3" t="s">
        <v>37</v>
      </c>
      <c r="G130" s="3" t="s">
        <v>695</v>
      </c>
      <c r="H130" s="3" t="s">
        <v>699</v>
      </c>
      <c r="I130" s="3" t="s">
        <v>126</v>
      </c>
      <c r="J130" s="3" t="s">
        <v>367</v>
      </c>
      <c r="K130" s="3" t="s">
        <v>110</v>
      </c>
      <c r="L130" s="3" t="s">
        <v>111</v>
      </c>
      <c r="M130" s="3"/>
      <c r="N130" s="3"/>
      <c r="O130" s="3"/>
      <c r="P130" s="4">
        <v>45306</v>
      </c>
      <c r="Q130" s="3"/>
      <c r="R130" s="3" t="s">
        <v>112</v>
      </c>
      <c r="S130" s="5">
        <v>19</v>
      </c>
      <c r="T130" s="5">
        <v>0</v>
      </c>
      <c r="U130" s="5">
        <v>0</v>
      </c>
      <c r="V130" s="5">
        <v>11</v>
      </c>
      <c r="W130" s="5">
        <v>21.33</v>
      </c>
      <c r="X130" s="4">
        <v>46036</v>
      </c>
    </row>
    <row r="131" spans="1:24" x14ac:dyDescent="0.3">
      <c r="A131" s="3" t="s">
        <v>700</v>
      </c>
      <c r="B131" s="3"/>
      <c r="C131" s="3" t="s">
        <v>131</v>
      </c>
      <c r="D131" s="3" t="s">
        <v>701</v>
      </c>
      <c r="E131" s="3" t="s">
        <v>702</v>
      </c>
      <c r="F131" s="3" t="s">
        <v>37</v>
      </c>
      <c r="G131" s="3" t="s">
        <v>700</v>
      </c>
      <c r="H131" s="3" t="s">
        <v>703</v>
      </c>
      <c r="I131" s="3" t="s">
        <v>190</v>
      </c>
      <c r="J131" s="3" t="s">
        <v>154</v>
      </c>
      <c r="K131" s="3" t="s">
        <v>147</v>
      </c>
      <c r="L131" s="3" t="s">
        <v>111</v>
      </c>
      <c r="M131" s="3"/>
      <c r="N131" s="3"/>
      <c r="O131" s="3"/>
      <c r="P131" s="4">
        <v>45824</v>
      </c>
      <c r="Q131" s="3"/>
      <c r="R131" s="3" t="s">
        <v>112</v>
      </c>
      <c r="S131" s="5">
        <v>2</v>
      </c>
      <c r="T131" s="5">
        <v>0</v>
      </c>
      <c r="U131" s="5">
        <v>0</v>
      </c>
      <c r="V131" s="5">
        <v>0</v>
      </c>
      <c r="W131" s="5">
        <v>6.75</v>
      </c>
      <c r="X131" s="4">
        <v>46553</v>
      </c>
    </row>
    <row r="132" spans="1:24" x14ac:dyDescent="0.3">
      <c r="A132" s="3" t="s">
        <v>704</v>
      </c>
      <c r="B132" s="3"/>
      <c r="C132" s="3" t="s">
        <v>705</v>
      </c>
      <c r="D132" s="3" t="s">
        <v>706</v>
      </c>
      <c r="E132" s="3" t="s">
        <v>707</v>
      </c>
      <c r="F132" s="3" t="s">
        <v>37</v>
      </c>
      <c r="G132" s="3" t="s">
        <v>704</v>
      </c>
      <c r="H132" s="3" t="s">
        <v>708</v>
      </c>
      <c r="I132" s="3" t="s">
        <v>190</v>
      </c>
      <c r="J132" s="3" t="s">
        <v>542</v>
      </c>
      <c r="K132" s="3" t="s">
        <v>128</v>
      </c>
      <c r="L132" s="3" t="s">
        <v>111</v>
      </c>
      <c r="M132" s="3"/>
      <c r="N132" s="3"/>
      <c r="O132" s="3"/>
      <c r="P132" s="4">
        <v>45729</v>
      </c>
      <c r="Q132" s="3"/>
      <c r="R132" s="3" t="s">
        <v>112</v>
      </c>
      <c r="S132" s="5">
        <v>0</v>
      </c>
      <c r="T132" s="5">
        <v>0</v>
      </c>
      <c r="U132" s="5">
        <v>0</v>
      </c>
      <c r="V132" s="5">
        <v>0</v>
      </c>
      <c r="W132" s="5">
        <v>16.5</v>
      </c>
      <c r="X132" s="4">
        <v>46458</v>
      </c>
    </row>
    <row r="133" spans="1:24" x14ac:dyDescent="0.3">
      <c r="A133" s="3" t="s">
        <v>709</v>
      </c>
      <c r="B133" s="3"/>
      <c r="C133" s="3" t="s">
        <v>710</v>
      </c>
      <c r="D133" s="3" t="s">
        <v>203</v>
      </c>
      <c r="E133" s="3" t="s">
        <v>711</v>
      </c>
      <c r="F133" s="3" t="s">
        <v>37</v>
      </c>
      <c r="G133" s="3" t="s">
        <v>709</v>
      </c>
      <c r="H133" s="3" t="s">
        <v>712</v>
      </c>
      <c r="I133" s="3" t="s">
        <v>108</v>
      </c>
      <c r="J133" s="3" t="s">
        <v>649</v>
      </c>
      <c r="K133" s="3" t="s">
        <v>110</v>
      </c>
      <c r="L133" s="3" t="s">
        <v>111</v>
      </c>
      <c r="M133" s="3"/>
      <c r="N133" s="3"/>
      <c r="O133" s="3"/>
      <c r="P133" s="4">
        <v>45845</v>
      </c>
      <c r="Q133" s="3"/>
      <c r="R133" s="3" t="s">
        <v>112</v>
      </c>
      <c r="S133" s="5">
        <v>2</v>
      </c>
      <c r="T133" s="5">
        <v>0</v>
      </c>
      <c r="U133" s="5">
        <v>0</v>
      </c>
      <c r="V133" s="5">
        <v>0</v>
      </c>
      <c r="W133" s="5">
        <v>1.5</v>
      </c>
      <c r="X133" s="4">
        <v>46574</v>
      </c>
    </row>
    <row r="134" spans="1:24" x14ac:dyDescent="0.3">
      <c r="A134" s="3" t="s">
        <v>713</v>
      </c>
      <c r="B134" s="3"/>
      <c r="C134" s="3" t="s">
        <v>714</v>
      </c>
      <c r="D134" s="3" t="s">
        <v>715</v>
      </c>
      <c r="E134" s="3" t="s">
        <v>716</v>
      </c>
      <c r="F134" s="3" t="s">
        <v>37</v>
      </c>
      <c r="G134" s="3" t="s">
        <v>713</v>
      </c>
      <c r="H134" s="3" t="s">
        <v>717</v>
      </c>
      <c r="I134" s="3" t="s">
        <v>126</v>
      </c>
      <c r="J134" s="3" t="s">
        <v>109</v>
      </c>
      <c r="K134" s="3" t="s">
        <v>110</v>
      </c>
      <c r="L134" s="3" t="s">
        <v>111</v>
      </c>
      <c r="M134" s="3"/>
      <c r="N134" s="3"/>
      <c r="O134" s="3"/>
      <c r="P134" s="4">
        <v>45628</v>
      </c>
      <c r="Q134" s="3"/>
      <c r="R134" s="3" t="s">
        <v>112</v>
      </c>
      <c r="S134" s="5">
        <v>0</v>
      </c>
      <c r="T134" s="5">
        <v>0</v>
      </c>
      <c r="U134" s="5">
        <v>0</v>
      </c>
      <c r="V134" s="5">
        <v>0</v>
      </c>
      <c r="W134" s="5">
        <v>24.92</v>
      </c>
      <c r="X134" s="4">
        <v>46357</v>
      </c>
    </row>
    <row r="135" spans="1:24" x14ac:dyDescent="0.3">
      <c r="A135" s="3" t="s">
        <v>718</v>
      </c>
      <c r="B135" s="3"/>
      <c r="C135" s="3" t="s">
        <v>719</v>
      </c>
      <c r="D135" s="3" t="s">
        <v>203</v>
      </c>
      <c r="E135" s="3" t="s">
        <v>720</v>
      </c>
      <c r="F135" s="3" t="s">
        <v>37</v>
      </c>
      <c r="G135" s="3" t="s">
        <v>718</v>
      </c>
      <c r="H135" s="3" t="s">
        <v>721</v>
      </c>
      <c r="I135" s="3" t="s">
        <v>126</v>
      </c>
      <c r="J135" s="3" t="s">
        <v>668</v>
      </c>
      <c r="K135" s="3" t="s">
        <v>147</v>
      </c>
      <c r="L135" s="3" t="s">
        <v>111</v>
      </c>
      <c r="M135" s="3"/>
      <c r="N135" s="3"/>
      <c r="O135" s="3"/>
      <c r="P135" s="4">
        <v>44991</v>
      </c>
      <c r="Q135" s="3"/>
      <c r="R135" s="3" t="s">
        <v>112</v>
      </c>
      <c r="S135" s="5">
        <v>35</v>
      </c>
      <c r="T135" s="5">
        <v>1</v>
      </c>
      <c r="U135" s="5">
        <v>1</v>
      </c>
      <c r="V135" s="5">
        <v>24</v>
      </c>
      <c r="W135" s="5">
        <v>17.079999999999998</v>
      </c>
      <c r="X135" s="4">
        <v>46086</v>
      </c>
    </row>
    <row r="136" spans="1:24" ht="28.8" x14ac:dyDescent="0.3">
      <c r="A136" s="3" t="s">
        <v>722</v>
      </c>
      <c r="B136" s="3"/>
      <c r="C136" s="3" t="s">
        <v>723</v>
      </c>
      <c r="D136" s="3" t="s">
        <v>446</v>
      </c>
      <c r="E136" s="3" t="s">
        <v>724</v>
      </c>
      <c r="F136" s="3" t="s">
        <v>37</v>
      </c>
      <c r="G136" s="3" t="s">
        <v>722</v>
      </c>
      <c r="H136" s="3" t="s">
        <v>317</v>
      </c>
      <c r="I136" s="3" t="s">
        <v>190</v>
      </c>
      <c r="J136" s="6" t="s">
        <v>221</v>
      </c>
      <c r="K136" s="3" t="s">
        <v>147</v>
      </c>
      <c r="L136" s="3" t="s">
        <v>111</v>
      </c>
      <c r="M136" s="3"/>
      <c r="N136" s="3"/>
      <c r="O136" s="3"/>
      <c r="P136" s="4">
        <v>45523</v>
      </c>
      <c r="Q136" s="3"/>
      <c r="R136" s="3" t="s">
        <v>112</v>
      </c>
      <c r="S136" s="5">
        <v>14</v>
      </c>
      <c r="T136" s="5">
        <v>0</v>
      </c>
      <c r="U136" s="5">
        <v>0</v>
      </c>
      <c r="V136" s="5">
        <v>16</v>
      </c>
      <c r="W136" s="5">
        <v>3.5</v>
      </c>
      <c r="X136" s="4">
        <v>46252</v>
      </c>
    </row>
    <row r="137" spans="1:24" x14ac:dyDescent="0.3">
      <c r="A137" s="3" t="s">
        <v>725</v>
      </c>
      <c r="B137" s="3"/>
      <c r="C137" s="3" t="s">
        <v>506</v>
      </c>
      <c r="D137" s="3" t="s">
        <v>424</v>
      </c>
      <c r="E137" s="3" t="s">
        <v>726</v>
      </c>
      <c r="F137" s="3" t="s">
        <v>37</v>
      </c>
      <c r="G137" s="3" t="s">
        <v>725</v>
      </c>
      <c r="H137" s="3" t="s">
        <v>437</v>
      </c>
      <c r="I137" s="3" t="s">
        <v>153</v>
      </c>
      <c r="J137" s="3" t="s">
        <v>200</v>
      </c>
      <c r="K137" s="3" t="s">
        <v>147</v>
      </c>
      <c r="L137" s="3" t="s">
        <v>111</v>
      </c>
      <c r="M137" s="3"/>
      <c r="N137" s="3"/>
      <c r="O137" s="3"/>
      <c r="P137" s="4">
        <v>45809</v>
      </c>
      <c r="Q137" s="3"/>
      <c r="R137" s="3" t="s">
        <v>112</v>
      </c>
      <c r="S137" s="5">
        <v>0</v>
      </c>
      <c r="T137" s="5">
        <v>0</v>
      </c>
      <c r="U137" s="5">
        <v>0</v>
      </c>
      <c r="V137" s="5">
        <v>0</v>
      </c>
      <c r="W137" s="5">
        <v>10</v>
      </c>
      <c r="X137" s="4">
        <v>46538</v>
      </c>
    </row>
    <row r="138" spans="1:24" x14ac:dyDescent="0.3">
      <c r="A138" s="3" t="s">
        <v>727</v>
      </c>
      <c r="B138" s="3"/>
      <c r="C138" s="3" t="s">
        <v>299</v>
      </c>
      <c r="D138" s="3" t="s">
        <v>728</v>
      </c>
      <c r="E138" s="3" t="s">
        <v>729</v>
      </c>
      <c r="F138" s="3" t="s">
        <v>37</v>
      </c>
      <c r="G138" s="3" t="s">
        <v>727</v>
      </c>
      <c r="H138" s="3" t="s">
        <v>730</v>
      </c>
      <c r="I138" s="3" t="s">
        <v>190</v>
      </c>
      <c r="J138" s="3" t="s">
        <v>529</v>
      </c>
      <c r="K138" s="3" t="s">
        <v>110</v>
      </c>
      <c r="L138" s="3" t="s">
        <v>111</v>
      </c>
      <c r="M138" s="3"/>
      <c r="N138" s="3"/>
      <c r="O138" s="3"/>
      <c r="P138" s="4">
        <v>45152</v>
      </c>
      <c r="Q138" s="3"/>
      <c r="R138" s="3" t="s">
        <v>112</v>
      </c>
      <c r="S138" s="5">
        <v>61</v>
      </c>
      <c r="T138" s="5">
        <v>0</v>
      </c>
      <c r="U138" s="5">
        <v>0</v>
      </c>
      <c r="V138" s="5">
        <v>0</v>
      </c>
      <c r="W138" s="5">
        <v>2.92</v>
      </c>
      <c r="X138" s="4">
        <v>46612</v>
      </c>
    </row>
    <row r="139" spans="1:24" x14ac:dyDescent="0.3">
      <c r="A139" s="3" t="s">
        <v>731</v>
      </c>
      <c r="B139" s="3"/>
      <c r="C139" s="3" t="s">
        <v>732</v>
      </c>
      <c r="D139" s="3" t="s">
        <v>733</v>
      </c>
      <c r="E139" s="3" t="s">
        <v>734</v>
      </c>
      <c r="F139" s="3" t="s">
        <v>37</v>
      </c>
      <c r="G139" s="3" t="s">
        <v>731</v>
      </c>
      <c r="H139" s="3" t="s">
        <v>735</v>
      </c>
      <c r="I139" s="3" t="s">
        <v>153</v>
      </c>
      <c r="J139" s="3" t="s">
        <v>200</v>
      </c>
      <c r="K139" s="3" t="s">
        <v>147</v>
      </c>
      <c r="L139" s="3" t="s">
        <v>111</v>
      </c>
      <c r="M139" s="3"/>
      <c r="N139" s="3"/>
      <c r="O139" s="3"/>
      <c r="P139" s="4">
        <v>45748</v>
      </c>
      <c r="Q139" s="3"/>
      <c r="R139" s="3" t="s">
        <v>112</v>
      </c>
      <c r="S139" s="5">
        <v>0</v>
      </c>
      <c r="T139" s="5">
        <v>0</v>
      </c>
      <c r="U139" s="5">
        <v>0</v>
      </c>
      <c r="V139" s="5">
        <v>0</v>
      </c>
      <c r="W139" s="5">
        <v>15</v>
      </c>
      <c r="X139" s="4">
        <v>46477</v>
      </c>
    </row>
    <row r="140" spans="1:24" x14ac:dyDescent="0.3">
      <c r="A140" s="3" t="s">
        <v>736</v>
      </c>
      <c r="B140" s="3"/>
      <c r="C140" s="3" t="s">
        <v>737</v>
      </c>
      <c r="D140" s="3" t="s">
        <v>227</v>
      </c>
      <c r="E140" s="3" t="s">
        <v>738</v>
      </c>
      <c r="F140" s="3" t="s">
        <v>37</v>
      </c>
      <c r="G140" s="3" t="s">
        <v>736</v>
      </c>
      <c r="H140" s="3" t="s">
        <v>739</v>
      </c>
      <c r="I140" s="3" t="s">
        <v>126</v>
      </c>
      <c r="J140" s="3" t="s">
        <v>552</v>
      </c>
      <c r="K140" s="3" t="s">
        <v>147</v>
      </c>
      <c r="L140" s="3" t="s">
        <v>111</v>
      </c>
      <c r="M140" s="3"/>
      <c r="N140" s="3"/>
      <c r="O140" s="3"/>
      <c r="P140" s="4">
        <v>45348</v>
      </c>
      <c r="Q140" s="3"/>
      <c r="R140" s="3" t="s">
        <v>112</v>
      </c>
      <c r="S140" s="5">
        <v>21</v>
      </c>
      <c r="T140" s="5">
        <v>0</v>
      </c>
      <c r="U140" s="5">
        <v>0</v>
      </c>
      <c r="V140" s="5">
        <v>9</v>
      </c>
      <c r="W140" s="5">
        <v>17.920000000000002</v>
      </c>
      <c r="X140" s="4">
        <v>46078</v>
      </c>
    </row>
    <row r="141" spans="1:24" x14ac:dyDescent="0.3">
      <c r="A141" s="3" t="s">
        <v>740</v>
      </c>
      <c r="B141" s="3"/>
      <c r="C141" s="3" t="s">
        <v>315</v>
      </c>
      <c r="D141" s="3" t="s">
        <v>741</v>
      </c>
      <c r="E141" s="3" t="s">
        <v>742</v>
      </c>
      <c r="F141" s="3" t="s">
        <v>37</v>
      </c>
      <c r="G141" s="3" t="s">
        <v>740</v>
      </c>
      <c r="H141" s="3" t="s">
        <v>658</v>
      </c>
      <c r="I141" s="3" t="s">
        <v>190</v>
      </c>
      <c r="J141" s="3" t="s">
        <v>400</v>
      </c>
      <c r="K141" s="3" t="s">
        <v>147</v>
      </c>
      <c r="L141" s="3" t="s">
        <v>111</v>
      </c>
      <c r="M141" s="3"/>
      <c r="N141" s="3"/>
      <c r="O141" s="3"/>
      <c r="P141" s="4">
        <v>45369</v>
      </c>
      <c r="Q141" s="3"/>
      <c r="R141" s="3" t="s">
        <v>112</v>
      </c>
      <c r="S141" s="5">
        <v>8</v>
      </c>
      <c r="T141" s="5">
        <v>0</v>
      </c>
      <c r="U141" s="5">
        <v>0</v>
      </c>
      <c r="V141" s="5">
        <v>22</v>
      </c>
      <c r="W141" s="5">
        <v>16.079999999999998</v>
      </c>
      <c r="X141" s="4">
        <v>46098</v>
      </c>
    </row>
    <row r="142" spans="1:24" x14ac:dyDescent="0.3">
      <c r="A142" s="3" t="s">
        <v>743</v>
      </c>
      <c r="B142" s="3"/>
      <c r="C142" s="3" t="s">
        <v>545</v>
      </c>
      <c r="D142" s="3" t="s">
        <v>744</v>
      </c>
      <c r="E142" s="3" t="s">
        <v>661</v>
      </c>
      <c r="F142" s="3" t="s">
        <v>37</v>
      </c>
      <c r="G142" s="3" t="s">
        <v>743</v>
      </c>
      <c r="H142" s="3" t="s">
        <v>745</v>
      </c>
      <c r="I142" s="3" t="s">
        <v>108</v>
      </c>
      <c r="J142" s="3" t="s">
        <v>146</v>
      </c>
      <c r="K142" s="3" t="s">
        <v>746</v>
      </c>
      <c r="L142" s="3" t="s">
        <v>111</v>
      </c>
      <c r="M142" s="3"/>
      <c r="N142" s="3"/>
      <c r="O142" s="3"/>
      <c r="P142" s="4">
        <v>45859</v>
      </c>
      <c r="Q142" s="3"/>
      <c r="R142" s="3" t="s">
        <v>112</v>
      </c>
      <c r="S142" s="5">
        <v>0</v>
      </c>
      <c r="T142" s="5">
        <v>0</v>
      </c>
      <c r="U142" s="5">
        <v>0</v>
      </c>
      <c r="V142" s="5">
        <v>0</v>
      </c>
      <c r="W142" s="5">
        <v>2.92</v>
      </c>
      <c r="X142" s="4">
        <v>46588</v>
      </c>
    </row>
    <row r="143" spans="1:24" x14ac:dyDescent="0.3">
      <c r="A143" s="3" t="s">
        <v>747</v>
      </c>
      <c r="B143" s="3"/>
      <c r="C143" s="3" t="s">
        <v>278</v>
      </c>
      <c r="D143" s="3" t="s">
        <v>268</v>
      </c>
      <c r="E143" s="3" t="s">
        <v>748</v>
      </c>
      <c r="F143" s="3" t="s">
        <v>37</v>
      </c>
      <c r="G143" s="3" t="s">
        <v>747</v>
      </c>
      <c r="H143" s="3" t="s">
        <v>152</v>
      </c>
      <c r="I143" s="3" t="s">
        <v>153</v>
      </c>
      <c r="J143" s="3" t="s">
        <v>200</v>
      </c>
      <c r="K143" s="3" t="s">
        <v>147</v>
      </c>
      <c r="L143" s="3" t="s">
        <v>111</v>
      </c>
      <c r="M143" s="3"/>
      <c r="N143" s="3"/>
      <c r="O143" s="3"/>
      <c r="P143" s="4">
        <v>45782</v>
      </c>
      <c r="Q143" s="3"/>
      <c r="R143" s="3" t="s">
        <v>112</v>
      </c>
      <c r="S143" s="5">
        <v>0</v>
      </c>
      <c r="T143" s="5">
        <v>0</v>
      </c>
      <c r="U143" s="5">
        <v>0</v>
      </c>
      <c r="V143" s="5">
        <v>0</v>
      </c>
      <c r="W143" s="5">
        <v>12.17</v>
      </c>
      <c r="X143" s="4">
        <v>46511</v>
      </c>
    </row>
    <row r="144" spans="1:24" x14ac:dyDescent="0.3">
      <c r="A144" s="3" t="s">
        <v>749</v>
      </c>
      <c r="B144" s="3"/>
      <c r="C144" s="3" t="s">
        <v>750</v>
      </c>
      <c r="D144" s="3" t="s">
        <v>751</v>
      </c>
      <c r="E144" s="3" t="s">
        <v>752</v>
      </c>
      <c r="F144" s="3" t="s">
        <v>37</v>
      </c>
      <c r="G144" s="3" t="s">
        <v>749</v>
      </c>
      <c r="H144" s="3" t="s">
        <v>753</v>
      </c>
      <c r="I144" s="3" t="s">
        <v>108</v>
      </c>
      <c r="J144" s="3" t="s">
        <v>109</v>
      </c>
      <c r="K144" s="3" t="s">
        <v>128</v>
      </c>
      <c r="L144" s="3" t="s">
        <v>111</v>
      </c>
      <c r="M144" s="3"/>
      <c r="N144" s="3"/>
      <c r="O144" s="3"/>
      <c r="P144" s="4">
        <v>45915</v>
      </c>
      <c r="Q144" s="3"/>
      <c r="R144" s="3" t="s">
        <v>112</v>
      </c>
      <c r="S144" s="5">
        <v>0</v>
      </c>
      <c r="T144" s="5">
        <v>0</v>
      </c>
      <c r="U144" s="5">
        <v>0</v>
      </c>
      <c r="V144" s="5">
        <v>0</v>
      </c>
      <c r="W144" s="5">
        <v>0.67</v>
      </c>
      <c r="X144" s="4">
        <v>46644</v>
      </c>
    </row>
    <row r="145" spans="1:24" ht="28.8" x14ac:dyDescent="0.3">
      <c r="A145" s="3" t="s">
        <v>754</v>
      </c>
      <c r="B145" s="3"/>
      <c r="C145" s="3" t="s">
        <v>696</v>
      </c>
      <c r="D145" s="3" t="s">
        <v>755</v>
      </c>
      <c r="E145" s="3" t="s">
        <v>756</v>
      </c>
      <c r="F145" s="3" t="s">
        <v>37</v>
      </c>
      <c r="G145" s="3" t="s">
        <v>754</v>
      </c>
      <c r="H145" s="3" t="s">
        <v>242</v>
      </c>
      <c r="I145" s="3" t="s">
        <v>153</v>
      </c>
      <c r="J145" s="6" t="s">
        <v>221</v>
      </c>
      <c r="K145" s="3" t="s">
        <v>147</v>
      </c>
      <c r="L145" s="3" t="s">
        <v>111</v>
      </c>
      <c r="M145" s="3"/>
      <c r="N145" s="3"/>
      <c r="O145" s="3"/>
      <c r="P145" s="4">
        <v>45369</v>
      </c>
      <c r="Q145" s="3"/>
      <c r="R145" s="3" t="s">
        <v>112</v>
      </c>
      <c r="S145" s="5">
        <v>0</v>
      </c>
      <c r="T145" s="5">
        <v>0</v>
      </c>
      <c r="U145" s="5">
        <v>0</v>
      </c>
      <c r="V145" s="5">
        <v>30</v>
      </c>
      <c r="W145" s="5">
        <v>16.079999999999998</v>
      </c>
      <c r="X145" s="4">
        <v>46098</v>
      </c>
    </row>
    <row r="146" spans="1:24" x14ac:dyDescent="0.3">
      <c r="A146" s="3" t="s">
        <v>757</v>
      </c>
      <c r="B146" s="3"/>
      <c r="C146" s="3" t="s">
        <v>758</v>
      </c>
      <c r="D146" s="3" t="s">
        <v>352</v>
      </c>
      <c r="E146" s="3" t="s">
        <v>759</v>
      </c>
      <c r="F146" s="3" t="s">
        <v>37</v>
      </c>
      <c r="G146" s="3" t="s">
        <v>757</v>
      </c>
      <c r="H146" s="3" t="s">
        <v>133</v>
      </c>
      <c r="I146" s="3" t="s">
        <v>108</v>
      </c>
      <c r="J146" s="3" t="s">
        <v>109</v>
      </c>
      <c r="K146" s="3" t="s">
        <v>110</v>
      </c>
      <c r="L146" s="3" t="s">
        <v>111</v>
      </c>
      <c r="M146" s="3"/>
      <c r="N146" s="3"/>
      <c r="O146" s="3"/>
      <c r="P146" s="4">
        <v>45922</v>
      </c>
      <c r="Q146" s="3"/>
      <c r="R146" s="3" t="s">
        <v>112</v>
      </c>
      <c r="S146" s="5">
        <v>0</v>
      </c>
      <c r="T146" s="5">
        <v>0</v>
      </c>
      <c r="U146" s="5">
        <v>0</v>
      </c>
      <c r="V146" s="5">
        <v>0</v>
      </c>
      <c r="W146" s="5">
        <v>0.75</v>
      </c>
      <c r="X146" s="4">
        <v>46651</v>
      </c>
    </row>
    <row r="147" spans="1:24" ht="28.8" x14ac:dyDescent="0.3">
      <c r="A147" s="3" t="s">
        <v>760</v>
      </c>
      <c r="B147" s="3"/>
      <c r="C147" s="3" t="s">
        <v>761</v>
      </c>
      <c r="D147" s="3" t="s">
        <v>762</v>
      </c>
      <c r="E147" s="3" t="s">
        <v>763</v>
      </c>
      <c r="F147" s="3" t="s">
        <v>37</v>
      </c>
      <c r="G147" s="3" t="s">
        <v>760</v>
      </c>
      <c r="H147" s="3" t="s">
        <v>152</v>
      </c>
      <c r="I147" s="3" t="s">
        <v>153</v>
      </c>
      <c r="J147" s="6" t="s">
        <v>764</v>
      </c>
      <c r="K147" s="3" t="s">
        <v>147</v>
      </c>
      <c r="L147" s="3" t="s">
        <v>111</v>
      </c>
      <c r="M147" s="3"/>
      <c r="N147" s="3"/>
      <c r="O147" s="3"/>
      <c r="P147" s="4">
        <v>45873</v>
      </c>
      <c r="Q147" s="3"/>
      <c r="R147" s="3" t="s">
        <v>112</v>
      </c>
      <c r="S147" s="5">
        <v>0</v>
      </c>
      <c r="T147" s="5">
        <v>0</v>
      </c>
      <c r="U147" s="5">
        <v>0</v>
      </c>
      <c r="V147" s="5">
        <v>0</v>
      </c>
      <c r="W147" s="5">
        <v>4.75</v>
      </c>
      <c r="X147" s="4">
        <v>46602</v>
      </c>
    </row>
    <row r="148" spans="1:24" x14ac:dyDescent="0.3">
      <c r="A148" s="3" t="s">
        <v>765</v>
      </c>
      <c r="B148" s="3"/>
      <c r="C148" s="3" t="s">
        <v>766</v>
      </c>
      <c r="D148" s="3" t="s">
        <v>538</v>
      </c>
      <c r="E148" s="3" t="s">
        <v>767</v>
      </c>
      <c r="F148" s="3" t="s">
        <v>37</v>
      </c>
      <c r="G148" s="3" t="s">
        <v>765</v>
      </c>
      <c r="H148" s="3" t="s">
        <v>768</v>
      </c>
      <c r="I148" s="3" t="s">
        <v>108</v>
      </c>
      <c r="J148" s="3" t="s">
        <v>584</v>
      </c>
      <c r="K148" s="3" t="s">
        <v>110</v>
      </c>
      <c r="L148" s="3" t="s">
        <v>161</v>
      </c>
      <c r="M148" s="3"/>
      <c r="N148" s="3"/>
      <c r="O148" s="3"/>
      <c r="P148" s="4">
        <v>44682</v>
      </c>
      <c r="Q148" s="3"/>
      <c r="R148" s="3" t="s">
        <v>112</v>
      </c>
      <c r="S148" s="5">
        <v>74</v>
      </c>
      <c r="T148" s="5">
        <v>0</v>
      </c>
      <c r="U148" s="5">
        <v>0</v>
      </c>
      <c r="V148" s="5">
        <v>16</v>
      </c>
      <c r="W148" s="5">
        <v>12.5</v>
      </c>
      <c r="X148" s="4">
        <v>46142</v>
      </c>
    </row>
    <row r="149" spans="1:24" x14ac:dyDescent="0.3">
      <c r="A149" s="3" t="s">
        <v>769</v>
      </c>
      <c r="B149" s="3"/>
      <c r="C149" s="3" t="s">
        <v>770</v>
      </c>
      <c r="D149" s="3" t="s">
        <v>506</v>
      </c>
      <c r="E149" s="3" t="s">
        <v>771</v>
      </c>
      <c r="F149" s="3" t="s">
        <v>37</v>
      </c>
      <c r="G149" s="3" t="s">
        <v>769</v>
      </c>
      <c r="H149" s="3" t="s">
        <v>772</v>
      </c>
      <c r="I149" s="3" t="s">
        <v>108</v>
      </c>
      <c r="J149" s="3" t="s">
        <v>529</v>
      </c>
      <c r="K149" s="3" t="s">
        <v>110</v>
      </c>
      <c r="L149" s="3" t="s">
        <v>111</v>
      </c>
      <c r="M149" s="3"/>
      <c r="N149" s="3"/>
      <c r="O149" s="3"/>
      <c r="P149" s="4">
        <v>45117</v>
      </c>
      <c r="Q149" s="3"/>
      <c r="R149" s="3" t="s">
        <v>112</v>
      </c>
      <c r="S149" s="5">
        <v>50</v>
      </c>
      <c r="T149" s="5">
        <v>0</v>
      </c>
      <c r="U149" s="5">
        <v>0</v>
      </c>
      <c r="V149" s="5">
        <v>10</v>
      </c>
      <c r="W149" s="5">
        <v>6.75</v>
      </c>
      <c r="X149" s="4">
        <v>46212</v>
      </c>
    </row>
    <row r="150" spans="1:24" x14ac:dyDescent="0.3">
      <c r="A150" s="3" t="s">
        <v>773</v>
      </c>
      <c r="B150" s="3"/>
      <c r="C150" s="3" t="s">
        <v>774</v>
      </c>
      <c r="D150" s="3" t="s">
        <v>775</v>
      </c>
      <c r="E150" s="3" t="s">
        <v>776</v>
      </c>
      <c r="F150" s="3" t="s">
        <v>37</v>
      </c>
      <c r="G150" s="3" t="s">
        <v>773</v>
      </c>
      <c r="H150" s="3" t="s">
        <v>658</v>
      </c>
      <c r="I150" s="3" t="s">
        <v>190</v>
      </c>
      <c r="J150" s="3" t="s">
        <v>400</v>
      </c>
      <c r="K150" s="3" t="s">
        <v>147</v>
      </c>
      <c r="L150" s="3" t="s">
        <v>111</v>
      </c>
      <c r="M150" s="3"/>
      <c r="N150" s="3"/>
      <c r="O150" s="3"/>
      <c r="P150" s="4">
        <v>45771</v>
      </c>
      <c r="Q150" s="3"/>
      <c r="R150" s="3" t="s">
        <v>112</v>
      </c>
      <c r="S150" s="5">
        <v>0</v>
      </c>
      <c r="T150" s="5">
        <v>0</v>
      </c>
      <c r="U150" s="5">
        <v>0</v>
      </c>
      <c r="V150" s="5">
        <v>0</v>
      </c>
      <c r="W150" s="5">
        <v>13.08</v>
      </c>
      <c r="X150" s="4">
        <v>46500</v>
      </c>
    </row>
    <row r="151" spans="1:24" x14ac:dyDescent="0.3">
      <c r="A151" s="3" t="s">
        <v>777</v>
      </c>
      <c r="B151" s="3"/>
      <c r="C151" s="3" t="s">
        <v>778</v>
      </c>
      <c r="D151" s="3" t="s">
        <v>779</v>
      </c>
      <c r="E151" s="3" t="s">
        <v>780</v>
      </c>
      <c r="F151" s="3" t="s">
        <v>37</v>
      </c>
      <c r="G151" s="3" t="s">
        <v>777</v>
      </c>
      <c r="H151" s="3" t="s">
        <v>781</v>
      </c>
      <c r="I151" s="3" t="s">
        <v>190</v>
      </c>
      <c r="J151" s="3" t="s">
        <v>782</v>
      </c>
      <c r="K151" s="3" t="s">
        <v>110</v>
      </c>
      <c r="L151" s="3" t="s">
        <v>111</v>
      </c>
      <c r="M151" s="3"/>
      <c r="N151" s="3"/>
      <c r="O151" s="3"/>
      <c r="P151" s="4">
        <v>45839</v>
      </c>
      <c r="Q151" s="3"/>
      <c r="R151" s="3" t="s">
        <v>112</v>
      </c>
      <c r="S151" s="5">
        <v>0</v>
      </c>
      <c r="T151" s="5">
        <v>0</v>
      </c>
      <c r="U151" s="5">
        <v>0</v>
      </c>
      <c r="V151" s="5">
        <v>0</v>
      </c>
      <c r="W151" s="5">
        <v>7.5</v>
      </c>
      <c r="X151" s="4">
        <v>46568</v>
      </c>
    </row>
    <row r="152" spans="1:24" x14ac:dyDescent="0.3">
      <c r="A152" s="3" t="s">
        <v>783</v>
      </c>
      <c r="B152" s="3"/>
      <c r="C152" s="3" t="s">
        <v>506</v>
      </c>
      <c r="D152" s="3" t="s">
        <v>784</v>
      </c>
      <c r="E152" s="3" t="s">
        <v>785</v>
      </c>
      <c r="F152" s="3" t="s">
        <v>37</v>
      </c>
      <c r="G152" s="3" t="s">
        <v>783</v>
      </c>
      <c r="H152" s="3" t="s">
        <v>152</v>
      </c>
      <c r="I152" s="3" t="s">
        <v>108</v>
      </c>
      <c r="J152" s="3" t="s">
        <v>200</v>
      </c>
      <c r="K152" s="3" t="s">
        <v>147</v>
      </c>
      <c r="L152" s="3" t="s">
        <v>111</v>
      </c>
      <c r="M152" s="3"/>
      <c r="N152" s="3"/>
      <c r="O152" s="3"/>
      <c r="P152" s="4">
        <v>45544</v>
      </c>
      <c r="Q152" s="3"/>
      <c r="R152" s="3" t="s">
        <v>112</v>
      </c>
      <c r="S152" s="5">
        <v>0</v>
      </c>
      <c r="T152" s="5">
        <v>0</v>
      </c>
      <c r="U152" s="5">
        <v>0</v>
      </c>
      <c r="V152" s="5">
        <v>30</v>
      </c>
      <c r="W152" s="5">
        <v>1.83</v>
      </c>
      <c r="X152" s="4">
        <v>46273</v>
      </c>
    </row>
    <row r="153" spans="1:24" x14ac:dyDescent="0.3">
      <c r="A153" s="3" t="s">
        <v>786</v>
      </c>
      <c r="B153" s="3" t="s">
        <v>787</v>
      </c>
      <c r="C153" s="3" t="s">
        <v>423</v>
      </c>
      <c r="D153" s="3" t="s">
        <v>299</v>
      </c>
      <c r="E153" s="3" t="s">
        <v>788</v>
      </c>
      <c r="F153" s="3" t="s">
        <v>37</v>
      </c>
      <c r="G153" s="3" t="s">
        <v>786</v>
      </c>
      <c r="H153" s="3" t="s">
        <v>789</v>
      </c>
      <c r="I153" s="3" t="s">
        <v>565</v>
      </c>
      <c r="J153" s="3" t="s">
        <v>790</v>
      </c>
      <c r="K153" s="3" t="s">
        <v>110</v>
      </c>
      <c r="L153" s="3" t="s">
        <v>111</v>
      </c>
      <c r="M153" s="3"/>
      <c r="N153" s="3"/>
      <c r="O153" s="3"/>
      <c r="P153" s="4">
        <v>44116</v>
      </c>
      <c r="Q153" s="3"/>
      <c r="R153" s="3" t="s">
        <v>112</v>
      </c>
      <c r="S153" s="5">
        <v>106</v>
      </c>
      <c r="T153" s="5">
        <v>5</v>
      </c>
      <c r="U153" s="5">
        <v>5</v>
      </c>
      <c r="V153" s="5">
        <v>9</v>
      </c>
      <c r="W153" s="5">
        <v>29.08</v>
      </c>
      <c r="X153" s="4">
        <v>45941</v>
      </c>
    </row>
    <row r="154" spans="1:24" x14ac:dyDescent="0.3">
      <c r="A154" s="3" t="s">
        <v>791</v>
      </c>
      <c r="B154" s="3"/>
      <c r="C154" s="3" t="s">
        <v>102</v>
      </c>
      <c r="D154" s="3" t="s">
        <v>792</v>
      </c>
      <c r="E154" s="3" t="s">
        <v>793</v>
      </c>
      <c r="F154" s="3" t="s">
        <v>37</v>
      </c>
      <c r="G154" s="3" t="s">
        <v>791</v>
      </c>
      <c r="H154" s="3" t="s">
        <v>794</v>
      </c>
      <c r="I154" s="3" t="s">
        <v>108</v>
      </c>
      <c r="J154" s="3" t="s">
        <v>578</v>
      </c>
      <c r="K154" s="3" t="s">
        <v>174</v>
      </c>
      <c r="L154" s="3" t="s">
        <v>111</v>
      </c>
      <c r="M154" s="3"/>
      <c r="N154" s="3"/>
      <c r="O154" s="3"/>
      <c r="P154" s="4">
        <v>45693</v>
      </c>
      <c r="Q154" s="3"/>
      <c r="R154" s="3" t="s">
        <v>112</v>
      </c>
      <c r="S154" s="5">
        <v>0</v>
      </c>
      <c r="T154" s="5">
        <v>0</v>
      </c>
      <c r="U154" s="5">
        <v>0</v>
      </c>
      <c r="V154" s="5">
        <v>0</v>
      </c>
      <c r="W154" s="5">
        <v>9.83</v>
      </c>
      <c r="X154" s="4">
        <v>46422</v>
      </c>
    </row>
    <row r="155" spans="1:24" x14ac:dyDescent="0.3">
      <c r="A155" s="3" t="s">
        <v>795</v>
      </c>
      <c r="B155" s="3"/>
      <c r="C155" s="3" t="s">
        <v>796</v>
      </c>
      <c r="D155" s="3" t="s">
        <v>248</v>
      </c>
      <c r="E155" s="3" t="s">
        <v>797</v>
      </c>
      <c r="F155" s="3" t="s">
        <v>37</v>
      </c>
      <c r="G155" s="3" t="s">
        <v>795</v>
      </c>
      <c r="H155" s="3" t="s">
        <v>798</v>
      </c>
      <c r="I155" s="3" t="s">
        <v>190</v>
      </c>
      <c r="J155" s="3" t="s">
        <v>649</v>
      </c>
      <c r="K155" s="3" t="s">
        <v>110</v>
      </c>
      <c r="L155" s="3" t="s">
        <v>111</v>
      </c>
      <c r="M155" s="3"/>
      <c r="N155" s="3"/>
      <c r="O155" s="3"/>
      <c r="P155" s="4">
        <v>45809</v>
      </c>
      <c r="Q155" s="3"/>
      <c r="R155" s="3" t="s">
        <v>112</v>
      </c>
      <c r="S155" s="5">
        <v>5</v>
      </c>
      <c r="T155" s="5">
        <v>0</v>
      </c>
      <c r="U155" s="5">
        <v>0</v>
      </c>
      <c r="V155" s="5">
        <v>0</v>
      </c>
      <c r="W155" s="5">
        <v>5</v>
      </c>
      <c r="X155" s="4">
        <v>46538</v>
      </c>
    </row>
    <row r="156" spans="1:24" x14ac:dyDescent="0.3">
      <c r="A156" s="3" t="s">
        <v>799</v>
      </c>
      <c r="B156" s="3"/>
      <c r="C156" s="3" t="s">
        <v>646</v>
      </c>
      <c r="D156" s="3" t="s">
        <v>545</v>
      </c>
      <c r="E156" s="3" t="s">
        <v>800</v>
      </c>
      <c r="F156" s="3" t="s">
        <v>37</v>
      </c>
      <c r="G156" s="3" t="s">
        <v>799</v>
      </c>
      <c r="H156" s="3" t="s">
        <v>801</v>
      </c>
      <c r="I156" s="3" t="s">
        <v>108</v>
      </c>
      <c r="J156" s="3" t="s">
        <v>255</v>
      </c>
      <c r="K156" s="3" t="s">
        <v>128</v>
      </c>
      <c r="L156" s="3" t="s">
        <v>111</v>
      </c>
      <c r="M156" s="3"/>
      <c r="N156" s="3"/>
      <c r="O156" s="3"/>
      <c r="P156" s="4">
        <v>45713</v>
      </c>
      <c r="Q156" s="3"/>
      <c r="R156" s="3" t="s">
        <v>112</v>
      </c>
      <c r="S156" s="5">
        <v>0</v>
      </c>
      <c r="T156" s="5">
        <v>0</v>
      </c>
      <c r="U156" s="5">
        <v>0</v>
      </c>
      <c r="V156" s="5">
        <v>0</v>
      </c>
      <c r="W156" s="5">
        <v>9</v>
      </c>
      <c r="X156" s="4">
        <v>46442</v>
      </c>
    </row>
    <row r="157" spans="1:24" x14ac:dyDescent="0.3">
      <c r="A157" s="3" t="s">
        <v>802</v>
      </c>
      <c r="B157" s="3"/>
      <c r="C157" s="3" t="s">
        <v>803</v>
      </c>
      <c r="D157" s="3" t="s">
        <v>804</v>
      </c>
      <c r="E157" s="3" t="s">
        <v>805</v>
      </c>
      <c r="F157" s="3" t="s">
        <v>37</v>
      </c>
      <c r="G157" s="3" t="s">
        <v>802</v>
      </c>
      <c r="H157" s="3" t="s">
        <v>806</v>
      </c>
      <c r="I157" s="3" t="s">
        <v>190</v>
      </c>
      <c r="J157" s="3" t="s">
        <v>782</v>
      </c>
      <c r="K157" s="3" t="s">
        <v>110</v>
      </c>
      <c r="L157" s="3" t="s">
        <v>111</v>
      </c>
      <c r="M157" s="3"/>
      <c r="N157" s="3"/>
      <c r="O157" s="3"/>
      <c r="P157" s="4">
        <v>45870</v>
      </c>
      <c r="Q157" s="3"/>
      <c r="R157" s="3" t="s">
        <v>112</v>
      </c>
      <c r="S157" s="5">
        <v>3</v>
      </c>
      <c r="T157" s="5">
        <v>0</v>
      </c>
      <c r="U157" s="5">
        <v>0</v>
      </c>
      <c r="V157" s="5">
        <v>0</v>
      </c>
      <c r="W157" s="5">
        <v>2</v>
      </c>
      <c r="X157" s="4">
        <v>46599</v>
      </c>
    </row>
    <row r="158" spans="1:24" x14ac:dyDescent="0.3">
      <c r="A158" s="3" t="s">
        <v>807</v>
      </c>
      <c r="B158" s="3"/>
      <c r="C158" s="3" t="s">
        <v>808</v>
      </c>
      <c r="D158" s="3" t="s">
        <v>208</v>
      </c>
      <c r="E158" s="3" t="s">
        <v>809</v>
      </c>
      <c r="F158" s="3" t="s">
        <v>37</v>
      </c>
      <c r="G158" s="3" t="s">
        <v>807</v>
      </c>
      <c r="H158" s="3" t="s">
        <v>492</v>
      </c>
      <c r="I158" s="3" t="s">
        <v>126</v>
      </c>
      <c r="J158" s="3" t="s">
        <v>493</v>
      </c>
      <c r="K158" s="3" t="s">
        <v>128</v>
      </c>
      <c r="L158" s="3" t="s">
        <v>111</v>
      </c>
      <c r="M158" s="3"/>
      <c r="N158" s="3"/>
      <c r="O158" s="3"/>
      <c r="P158" s="4">
        <v>45264</v>
      </c>
      <c r="Q158" s="3"/>
      <c r="R158" s="3" t="s">
        <v>112</v>
      </c>
      <c r="S158" s="5">
        <v>25</v>
      </c>
      <c r="T158" s="5">
        <v>0</v>
      </c>
      <c r="U158" s="5">
        <v>0</v>
      </c>
      <c r="V158" s="5">
        <v>5</v>
      </c>
      <c r="W158" s="5">
        <v>24.75</v>
      </c>
      <c r="X158" s="4">
        <v>45994</v>
      </c>
    </row>
    <row r="159" spans="1:24" ht="28.8" x14ac:dyDescent="0.3">
      <c r="A159" s="3" t="s">
        <v>810</v>
      </c>
      <c r="B159" s="3" t="s">
        <v>811</v>
      </c>
      <c r="C159" s="3" t="s">
        <v>812</v>
      </c>
      <c r="D159" s="3" t="s">
        <v>813</v>
      </c>
      <c r="E159" s="3" t="s">
        <v>814</v>
      </c>
      <c r="F159" s="3" t="s">
        <v>37</v>
      </c>
      <c r="G159" s="3" t="s">
        <v>810</v>
      </c>
      <c r="H159" s="3" t="s">
        <v>815</v>
      </c>
      <c r="I159" s="3" t="s">
        <v>126</v>
      </c>
      <c r="J159" s="6" t="s">
        <v>663</v>
      </c>
      <c r="K159" s="3" t="s">
        <v>816</v>
      </c>
      <c r="L159" s="3" t="s">
        <v>161</v>
      </c>
      <c r="M159" s="3"/>
      <c r="N159" s="3"/>
      <c r="O159" s="3"/>
      <c r="P159" s="4">
        <v>44515</v>
      </c>
      <c r="Q159" s="3"/>
      <c r="R159" s="3" t="s">
        <v>112</v>
      </c>
      <c r="S159" s="5">
        <v>72</v>
      </c>
      <c r="T159" s="5">
        <v>10</v>
      </c>
      <c r="U159" s="5">
        <v>10</v>
      </c>
      <c r="V159" s="5">
        <v>8</v>
      </c>
      <c r="W159" s="5">
        <v>26.33</v>
      </c>
      <c r="X159" s="4">
        <v>45975</v>
      </c>
    </row>
    <row r="160" spans="1:24" x14ac:dyDescent="0.3">
      <c r="A160" s="3" t="s">
        <v>817</v>
      </c>
      <c r="B160" s="3"/>
      <c r="C160" s="3" t="s">
        <v>818</v>
      </c>
      <c r="D160" s="3" t="s">
        <v>819</v>
      </c>
      <c r="E160" s="3" t="s">
        <v>820</v>
      </c>
      <c r="F160" s="3" t="s">
        <v>37</v>
      </c>
      <c r="G160" s="3" t="s">
        <v>817</v>
      </c>
      <c r="H160" s="3" t="s">
        <v>821</v>
      </c>
      <c r="I160" s="3" t="s">
        <v>190</v>
      </c>
      <c r="J160" s="3" t="s">
        <v>529</v>
      </c>
      <c r="K160" s="3" t="s">
        <v>110</v>
      </c>
      <c r="L160" s="3" t="s">
        <v>111</v>
      </c>
      <c r="M160" s="3"/>
      <c r="N160" s="3"/>
      <c r="O160" s="3"/>
      <c r="P160" s="4">
        <v>45488</v>
      </c>
      <c r="Q160" s="3"/>
      <c r="R160" s="3" t="s">
        <v>112</v>
      </c>
      <c r="S160" s="5">
        <v>23</v>
      </c>
      <c r="T160" s="5">
        <v>0</v>
      </c>
      <c r="U160" s="5">
        <v>0</v>
      </c>
      <c r="V160" s="5">
        <v>7</v>
      </c>
      <c r="W160" s="5">
        <v>6.33</v>
      </c>
      <c r="X160" s="4">
        <v>46217</v>
      </c>
    </row>
    <row r="161" spans="1:24" x14ac:dyDescent="0.3">
      <c r="A161" s="3" t="s">
        <v>822</v>
      </c>
      <c r="B161" s="3"/>
      <c r="C161" s="3" t="s">
        <v>823</v>
      </c>
      <c r="D161" s="3" t="s">
        <v>824</v>
      </c>
      <c r="E161" s="3" t="s">
        <v>825</v>
      </c>
      <c r="F161" s="3" t="s">
        <v>37</v>
      </c>
      <c r="G161" s="3" t="s">
        <v>822</v>
      </c>
      <c r="H161" s="3" t="s">
        <v>693</v>
      </c>
      <c r="I161" s="3" t="s">
        <v>108</v>
      </c>
      <c r="J161" s="3" t="s">
        <v>694</v>
      </c>
      <c r="K161" s="3" t="s">
        <v>110</v>
      </c>
      <c r="L161" s="3" t="s">
        <v>111</v>
      </c>
      <c r="M161" s="3"/>
      <c r="N161" s="3"/>
      <c r="O161" s="3"/>
      <c r="P161" s="4">
        <v>45720</v>
      </c>
      <c r="Q161" s="3"/>
      <c r="R161" s="3" t="s">
        <v>112</v>
      </c>
      <c r="S161" s="5">
        <v>3</v>
      </c>
      <c r="T161" s="5">
        <v>0</v>
      </c>
      <c r="U161" s="5">
        <v>0</v>
      </c>
      <c r="V161" s="5">
        <v>0</v>
      </c>
      <c r="W161" s="5">
        <v>5.63</v>
      </c>
      <c r="X161" s="4">
        <v>46449</v>
      </c>
    </row>
    <row r="162" spans="1:24" x14ac:dyDescent="0.3">
      <c r="A162" s="3" t="s">
        <v>826</v>
      </c>
      <c r="B162" s="3"/>
      <c r="C162" s="3" t="s">
        <v>827</v>
      </c>
      <c r="D162" s="3" t="s">
        <v>828</v>
      </c>
      <c r="E162" s="3" t="s">
        <v>829</v>
      </c>
      <c r="F162" s="3" t="s">
        <v>37</v>
      </c>
      <c r="G162" s="3" t="s">
        <v>826</v>
      </c>
      <c r="H162" s="3" t="s">
        <v>830</v>
      </c>
      <c r="I162" s="3" t="s">
        <v>108</v>
      </c>
      <c r="J162" s="3" t="s">
        <v>616</v>
      </c>
      <c r="K162" s="3" t="s">
        <v>147</v>
      </c>
      <c r="L162" s="3" t="s">
        <v>111</v>
      </c>
      <c r="M162" s="3"/>
      <c r="N162" s="3"/>
      <c r="O162" s="3"/>
      <c r="P162" s="4">
        <v>44634</v>
      </c>
      <c r="Q162" s="3"/>
      <c r="R162" s="3" t="s">
        <v>112</v>
      </c>
      <c r="S162" s="5">
        <v>60</v>
      </c>
      <c r="T162" s="5">
        <v>0</v>
      </c>
      <c r="U162" s="5">
        <v>0</v>
      </c>
      <c r="V162" s="5">
        <v>30</v>
      </c>
      <c r="W162" s="5">
        <v>16.420000000000002</v>
      </c>
      <c r="X162" s="4">
        <v>46094</v>
      </c>
    </row>
    <row r="163" spans="1:24" x14ac:dyDescent="0.3">
      <c r="A163" s="3" t="s">
        <v>831</v>
      </c>
      <c r="B163" s="3"/>
      <c r="C163" s="3" t="s">
        <v>832</v>
      </c>
      <c r="D163" s="3" t="s">
        <v>295</v>
      </c>
      <c r="E163" s="3" t="s">
        <v>833</v>
      </c>
      <c r="F163" s="3" t="s">
        <v>37</v>
      </c>
      <c r="G163" s="3" t="s">
        <v>831</v>
      </c>
      <c r="H163" s="3" t="s">
        <v>834</v>
      </c>
      <c r="I163" s="3" t="s">
        <v>126</v>
      </c>
      <c r="J163" s="3" t="s">
        <v>517</v>
      </c>
      <c r="K163" s="3" t="s">
        <v>128</v>
      </c>
      <c r="L163" s="3" t="s">
        <v>111</v>
      </c>
      <c r="M163" s="3"/>
      <c r="N163" s="3"/>
      <c r="O163" s="3"/>
      <c r="P163" s="4">
        <v>45889</v>
      </c>
      <c r="Q163" s="3"/>
      <c r="R163" s="3" t="s">
        <v>112</v>
      </c>
      <c r="S163" s="5">
        <v>0</v>
      </c>
      <c r="T163" s="5">
        <v>0</v>
      </c>
      <c r="U163" s="5">
        <v>0</v>
      </c>
      <c r="V163" s="5">
        <v>0</v>
      </c>
      <c r="W163" s="5">
        <v>3.42</v>
      </c>
      <c r="X163" s="4">
        <v>46618</v>
      </c>
    </row>
    <row r="164" spans="1:24" x14ac:dyDescent="0.3">
      <c r="A164" s="3" t="s">
        <v>835</v>
      </c>
      <c r="B164" s="3"/>
      <c r="C164" s="3" t="s">
        <v>218</v>
      </c>
      <c r="D164" s="3" t="s">
        <v>836</v>
      </c>
      <c r="E164" s="3" t="s">
        <v>837</v>
      </c>
      <c r="F164" s="3" t="s">
        <v>37</v>
      </c>
      <c r="G164" s="3" t="s">
        <v>835</v>
      </c>
      <c r="H164" s="3" t="s">
        <v>838</v>
      </c>
      <c r="I164" s="3" t="s">
        <v>108</v>
      </c>
      <c r="J164" s="3" t="s">
        <v>790</v>
      </c>
      <c r="K164" s="3" t="s">
        <v>110</v>
      </c>
      <c r="L164" s="3" t="s">
        <v>111</v>
      </c>
      <c r="M164" s="3"/>
      <c r="N164" s="3"/>
      <c r="O164" s="3"/>
      <c r="P164" s="4">
        <v>45119</v>
      </c>
      <c r="Q164" s="3"/>
      <c r="R164" s="3" t="s">
        <v>112</v>
      </c>
      <c r="S164" s="5">
        <v>49</v>
      </c>
      <c r="T164" s="5">
        <v>0</v>
      </c>
      <c r="U164" s="5">
        <v>0</v>
      </c>
      <c r="V164" s="5">
        <v>11</v>
      </c>
      <c r="W164" s="5">
        <v>6.58</v>
      </c>
      <c r="X164" s="4">
        <v>46214</v>
      </c>
    </row>
    <row r="165" spans="1:24" x14ac:dyDescent="0.3">
      <c r="A165" s="3" t="s">
        <v>839</v>
      </c>
      <c r="B165" s="3"/>
      <c r="C165" s="3" t="s">
        <v>840</v>
      </c>
      <c r="D165" s="3" t="s">
        <v>227</v>
      </c>
      <c r="E165" s="3" t="s">
        <v>841</v>
      </c>
      <c r="F165" s="3" t="s">
        <v>37</v>
      </c>
      <c r="G165" s="3" t="s">
        <v>839</v>
      </c>
      <c r="H165" s="3" t="s">
        <v>842</v>
      </c>
      <c r="I165" s="3" t="s">
        <v>190</v>
      </c>
      <c r="J165" s="3" t="s">
        <v>668</v>
      </c>
      <c r="K165" s="3" t="s">
        <v>147</v>
      </c>
      <c r="L165" s="3" t="s">
        <v>111</v>
      </c>
      <c r="M165" s="3"/>
      <c r="N165" s="3"/>
      <c r="O165" s="3"/>
      <c r="P165" s="4">
        <v>45474</v>
      </c>
      <c r="Q165" s="3"/>
      <c r="R165" s="3" t="s">
        <v>112</v>
      </c>
      <c r="S165" s="5">
        <v>18</v>
      </c>
      <c r="T165" s="5">
        <v>0</v>
      </c>
      <c r="U165" s="5">
        <v>0</v>
      </c>
      <c r="V165" s="5">
        <v>12</v>
      </c>
      <c r="W165" s="5">
        <v>7.5</v>
      </c>
      <c r="X165" s="4">
        <v>46203</v>
      </c>
    </row>
    <row r="166" spans="1:24" x14ac:dyDescent="0.3">
      <c r="A166" s="3" t="s">
        <v>843</v>
      </c>
      <c r="B166" s="3"/>
      <c r="C166" s="3" t="s">
        <v>295</v>
      </c>
      <c r="D166" s="3" t="s">
        <v>844</v>
      </c>
      <c r="E166" s="3" t="s">
        <v>845</v>
      </c>
      <c r="F166" s="3" t="s">
        <v>37</v>
      </c>
      <c r="G166" s="3" t="s">
        <v>843</v>
      </c>
      <c r="H166" s="3" t="s">
        <v>846</v>
      </c>
      <c r="I166" s="3" t="s">
        <v>190</v>
      </c>
      <c r="J166" s="3" t="s">
        <v>649</v>
      </c>
      <c r="K166" s="3" t="s">
        <v>110</v>
      </c>
      <c r="L166" s="3" t="s">
        <v>111</v>
      </c>
      <c r="M166" s="3"/>
      <c r="N166" s="3"/>
      <c r="O166" s="3"/>
      <c r="P166" s="4">
        <v>45497</v>
      </c>
      <c r="Q166" s="3"/>
      <c r="R166" s="3" t="s">
        <v>112</v>
      </c>
      <c r="S166" s="5">
        <v>31</v>
      </c>
      <c r="T166" s="5">
        <v>0</v>
      </c>
      <c r="U166" s="5">
        <v>0</v>
      </c>
      <c r="V166" s="5">
        <v>0</v>
      </c>
      <c r="W166" s="5">
        <v>4.58</v>
      </c>
      <c r="X166" s="4">
        <v>46591</v>
      </c>
    </row>
    <row r="167" spans="1:24" x14ac:dyDescent="0.3">
      <c r="A167" s="3" t="s">
        <v>847</v>
      </c>
      <c r="B167" s="3"/>
      <c r="C167" s="3" t="s">
        <v>848</v>
      </c>
      <c r="D167" s="3" t="s">
        <v>696</v>
      </c>
      <c r="E167" s="3" t="s">
        <v>849</v>
      </c>
      <c r="F167" s="3" t="s">
        <v>37</v>
      </c>
      <c r="G167" s="3" t="s">
        <v>847</v>
      </c>
      <c r="H167" s="3" t="s">
        <v>850</v>
      </c>
      <c r="I167" s="3" t="s">
        <v>108</v>
      </c>
      <c r="J167" s="3" t="s">
        <v>119</v>
      </c>
      <c r="K167" s="3" t="s">
        <v>120</v>
      </c>
      <c r="L167" s="3" t="s">
        <v>111</v>
      </c>
      <c r="M167" s="3"/>
      <c r="N167" s="3"/>
      <c r="O167" s="3"/>
      <c r="P167" s="4">
        <v>45132</v>
      </c>
      <c r="Q167" s="3"/>
      <c r="R167" s="3" t="s">
        <v>112</v>
      </c>
      <c r="S167" s="5">
        <v>33</v>
      </c>
      <c r="T167" s="5">
        <v>0</v>
      </c>
      <c r="U167" s="5">
        <v>0</v>
      </c>
      <c r="V167" s="5">
        <v>28</v>
      </c>
      <c r="W167" s="5">
        <v>4.5</v>
      </c>
      <c r="X167" s="4">
        <v>46227</v>
      </c>
    </row>
    <row r="168" spans="1:24" x14ac:dyDescent="0.3">
      <c r="A168" s="3" t="s">
        <v>851</v>
      </c>
      <c r="B168" s="3"/>
      <c r="C168" s="3" t="s">
        <v>852</v>
      </c>
      <c r="D168" s="3" t="s">
        <v>853</v>
      </c>
      <c r="E168" s="3" t="s">
        <v>854</v>
      </c>
      <c r="F168" s="3" t="s">
        <v>37</v>
      </c>
      <c r="G168" s="3" t="s">
        <v>851</v>
      </c>
      <c r="H168" s="3" t="s">
        <v>437</v>
      </c>
      <c r="I168" s="3" t="s">
        <v>153</v>
      </c>
      <c r="J168" s="3" t="s">
        <v>200</v>
      </c>
      <c r="K168" s="3" t="s">
        <v>147</v>
      </c>
      <c r="L168" s="3" t="s">
        <v>111</v>
      </c>
      <c r="M168" s="3"/>
      <c r="N168" s="3"/>
      <c r="O168" s="3"/>
      <c r="P168" s="4">
        <v>45536</v>
      </c>
      <c r="Q168" s="3"/>
      <c r="R168" s="3" t="s">
        <v>112</v>
      </c>
      <c r="S168" s="5">
        <v>0</v>
      </c>
      <c r="T168" s="5">
        <v>0</v>
      </c>
      <c r="U168" s="5">
        <v>0</v>
      </c>
      <c r="V168" s="5">
        <v>30</v>
      </c>
      <c r="W168" s="5">
        <v>2.5</v>
      </c>
      <c r="X168" s="4">
        <v>46265</v>
      </c>
    </row>
    <row r="169" spans="1:24" x14ac:dyDescent="0.3">
      <c r="A169" s="3" t="s">
        <v>855</v>
      </c>
      <c r="B169" s="3"/>
      <c r="C169" s="3" t="s">
        <v>149</v>
      </c>
      <c r="D169" s="3" t="s">
        <v>218</v>
      </c>
      <c r="E169" s="3" t="s">
        <v>856</v>
      </c>
      <c r="F169" s="3" t="s">
        <v>37</v>
      </c>
      <c r="G169" s="3" t="s">
        <v>855</v>
      </c>
      <c r="H169" s="3" t="s">
        <v>857</v>
      </c>
      <c r="I169" s="3" t="s">
        <v>108</v>
      </c>
      <c r="J169" s="3" t="s">
        <v>643</v>
      </c>
      <c r="K169" s="3" t="s">
        <v>174</v>
      </c>
      <c r="L169" s="3" t="s">
        <v>111</v>
      </c>
      <c r="M169" s="3"/>
      <c r="N169" s="3"/>
      <c r="O169" s="3"/>
      <c r="P169" s="4">
        <v>45859</v>
      </c>
      <c r="Q169" s="3"/>
      <c r="R169" s="3" t="s">
        <v>112</v>
      </c>
      <c r="S169" s="5">
        <v>0</v>
      </c>
      <c r="T169" s="5">
        <v>0</v>
      </c>
      <c r="U169" s="5">
        <v>0</v>
      </c>
      <c r="V169" s="5">
        <v>0</v>
      </c>
      <c r="W169" s="5">
        <v>2.92</v>
      </c>
      <c r="X169" s="4">
        <v>46588</v>
      </c>
    </row>
    <row r="170" spans="1:24" ht="28.8" x14ac:dyDescent="0.3">
      <c r="A170" s="3" t="s">
        <v>858</v>
      </c>
      <c r="B170" s="3"/>
      <c r="C170" s="3" t="s">
        <v>299</v>
      </c>
      <c r="D170" s="3" t="s">
        <v>859</v>
      </c>
      <c r="E170" s="3" t="s">
        <v>860</v>
      </c>
      <c r="F170" s="3" t="s">
        <v>37</v>
      </c>
      <c r="G170" s="3" t="s">
        <v>858</v>
      </c>
      <c r="H170" s="3" t="s">
        <v>861</v>
      </c>
      <c r="I170" s="3" t="s">
        <v>153</v>
      </c>
      <c r="J170" s="6" t="s">
        <v>173</v>
      </c>
      <c r="K170" s="3" t="s">
        <v>174</v>
      </c>
      <c r="L170" s="3" t="s">
        <v>111</v>
      </c>
      <c r="M170" s="3"/>
      <c r="N170" s="3"/>
      <c r="O170" s="3"/>
      <c r="P170" s="4">
        <v>44470</v>
      </c>
      <c r="Q170" s="3"/>
      <c r="R170" s="3" t="s">
        <v>112</v>
      </c>
      <c r="S170" s="5">
        <v>79</v>
      </c>
      <c r="T170" s="5">
        <v>3</v>
      </c>
      <c r="U170" s="5">
        <v>11</v>
      </c>
      <c r="V170" s="5">
        <v>30</v>
      </c>
      <c r="W170" s="5">
        <v>0</v>
      </c>
      <c r="X170" s="4">
        <v>46295</v>
      </c>
    </row>
    <row r="171" spans="1:24" ht="28.8" x14ac:dyDescent="0.3">
      <c r="A171" s="3" t="s">
        <v>862</v>
      </c>
      <c r="B171" s="3"/>
      <c r="C171" s="3" t="s">
        <v>863</v>
      </c>
      <c r="D171" s="3" t="s">
        <v>864</v>
      </c>
      <c r="E171" s="3" t="s">
        <v>865</v>
      </c>
      <c r="F171" s="3" t="s">
        <v>37</v>
      </c>
      <c r="G171" s="3" t="s">
        <v>862</v>
      </c>
      <c r="H171" s="3" t="s">
        <v>866</v>
      </c>
      <c r="I171" s="3" t="s">
        <v>108</v>
      </c>
      <c r="J171" s="6" t="s">
        <v>173</v>
      </c>
      <c r="K171" s="3" t="s">
        <v>147</v>
      </c>
      <c r="L171" s="3" t="s">
        <v>111</v>
      </c>
      <c r="M171" s="3"/>
      <c r="N171" s="3"/>
      <c r="O171" s="3"/>
      <c r="P171" s="4">
        <v>45824</v>
      </c>
      <c r="Q171" s="3"/>
      <c r="R171" s="3" t="s">
        <v>112</v>
      </c>
      <c r="S171" s="5">
        <v>0</v>
      </c>
      <c r="T171" s="5">
        <v>0</v>
      </c>
      <c r="U171" s="5">
        <v>0</v>
      </c>
      <c r="V171" s="5">
        <v>0</v>
      </c>
      <c r="W171" s="5">
        <v>4.38</v>
      </c>
      <c r="X171" s="4">
        <v>46553</v>
      </c>
    </row>
    <row r="172" spans="1:24" ht="28.8" x14ac:dyDescent="0.3">
      <c r="A172" s="3" t="s">
        <v>867</v>
      </c>
      <c r="B172" s="3"/>
      <c r="C172" s="3" t="s">
        <v>868</v>
      </c>
      <c r="D172" s="3" t="s">
        <v>869</v>
      </c>
      <c r="E172" s="3" t="s">
        <v>870</v>
      </c>
      <c r="F172" s="3" t="s">
        <v>37</v>
      </c>
      <c r="G172" s="3" t="s">
        <v>867</v>
      </c>
      <c r="H172" s="3" t="s">
        <v>871</v>
      </c>
      <c r="I172" s="3" t="s">
        <v>126</v>
      </c>
      <c r="J172" s="6" t="s">
        <v>764</v>
      </c>
      <c r="K172" s="3" t="s">
        <v>147</v>
      </c>
      <c r="L172" s="3" t="s">
        <v>111</v>
      </c>
      <c r="M172" s="3"/>
      <c r="N172" s="3"/>
      <c r="O172" s="3"/>
      <c r="P172" s="4">
        <v>44739</v>
      </c>
      <c r="Q172" s="3"/>
      <c r="R172" s="3" t="s">
        <v>112</v>
      </c>
      <c r="S172" s="5">
        <v>37</v>
      </c>
      <c r="T172" s="5">
        <v>28</v>
      </c>
      <c r="U172" s="5">
        <v>24</v>
      </c>
      <c r="V172" s="5">
        <v>29</v>
      </c>
      <c r="W172" s="5">
        <v>7.83</v>
      </c>
      <c r="X172" s="4">
        <v>46199</v>
      </c>
    </row>
    <row r="173" spans="1:24" ht="28.8" x14ac:dyDescent="0.3">
      <c r="A173" s="3" t="s">
        <v>872</v>
      </c>
      <c r="B173" s="3"/>
      <c r="C173" s="3" t="s">
        <v>278</v>
      </c>
      <c r="D173" s="3" t="s">
        <v>873</v>
      </c>
      <c r="E173" s="3" t="s">
        <v>874</v>
      </c>
      <c r="F173" s="3" t="s">
        <v>37</v>
      </c>
      <c r="G173" s="3" t="s">
        <v>872</v>
      </c>
      <c r="H173" s="3" t="s">
        <v>242</v>
      </c>
      <c r="I173" s="3" t="s">
        <v>108</v>
      </c>
      <c r="J173" s="6" t="s">
        <v>221</v>
      </c>
      <c r="K173" s="3" t="s">
        <v>147</v>
      </c>
      <c r="L173" s="3" t="s">
        <v>161</v>
      </c>
      <c r="M173" s="3"/>
      <c r="N173" s="3"/>
      <c r="O173" s="3"/>
      <c r="P173" s="4">
        <v>44564</v>
      </c>
      <c r="Q173" s="3"/>
      <c r="R173" s="3" t="s">
        <v>112</v>
      </c>
      <c r="S173" s="5">
        <v>75</v>
      </c>
      <c r="T173" s="5">
        <v>4</v>
      </c>
      <c r="U173" s="5">
        <v>4</v>
      </c>
      <c r="V173" s="5">
        <v>11</v>
      </c>
      <c r="W173" s="5">
        <v>22.33</v>
      </c>
      <c r="X173" s="4">
        <v>46024</v>
      </c>
    </row>
    <row r="174" spans="1:24" x14ac:dyDescent="0.3">
      <c r="A174" s="3" t="s">
        <v>875</v>
      </c>
      <c r="B174" s="3"/>
      <c r="C174" s="3" t="s">
        <v>876</v>
      </c>
      <c r="D174" s="3" t="s">
        <v>824</v>
      </c>
      <c r="E174" s="3" t="s">
        <v>877</v>
      </c>
      <c r="F174" s="3" t="s">
        <v>37</v>
      </c>
      <c r="G174" s="3" t="s">
        <v>875</v>
      </c>
      <c r="H174" s="3" t="s">
        <v>133</v>
      </c>
      <c r="I174" s="3" t="s">
        <v>108</v>
      </c>
      <c r="J174" s="3" t="s">
        <v>109</v>
      </c>
      <c r="K174" s="3" t="s">
        <v>110</v>
      </c>
      <c r="L174" s="3" t="s">
        <v>111</v>
      </c>
      <c r="M174" s="3"/>
      <c r="N174" s="3"/>
      <c r="O174" s="3"/>
      <c r="P174" s="4">
        <v>45103</v>
      </c>
      <c r="Q174" s="3"/>
      <c r="R174" s="3" t="s">
        <v>112</v>
      </c>
      <c r="S174" s="5">
        <v>45</v>
      </c>
      <c r="T174" s="5">
        <v>16</v>
      </c>
      <c r="U174" s="5">
        <v>16</v>
      </c>
      <c r="V174" s="5">
        <v>0</v>
      </c>
      <c r="W174" s="5">
        <v>6.92</v>
      </c>
      <c r="X174" s="4">
        <v>46563</v>
      </c>
    </row>
    <row r="175" spans="1:24" x14ac:dyDescent="0.3">
      <c r="A175" s="3" t="s">
        <v>878</v>
      </c>
      <c r="B175" s="3"/>
      <c r="C175" s="3" t="s">
        <v>879</v>
      </c>
      <c r="D175" s="3" t="s">
        <v>880</v>
      </c>
      <c r="E175" s="3" t="s">
        <v>881</v>
      </c>
      <c r="F175" s="3" t="s">
        <v>37</v>
      </c>
      <c r="G175" s="3" t="s">
        <v>878</v>
      </c>
      <c r="H175" s="3" t="s">
        <v>882</v>
      </c>
      <c r="I175" s="3" t="s">
        <v>190</v>
      </c>
      <c r="J175" s="3" t="s">
        <v>643</v>
      </c>
      <c r="K175" s="3" t="s">
        <v>174</v>
      </c>
      <c r="L175" s="3" t="s">
        <v>111</v>
      </c>
      <c r="M175" s="3"/>
      <c r="N175" s="3"/>
      <c r="O175" s="3"/>
      <c r="P175" s="4">
        <v>45444</v>
      </c>
      <c r="Q175" s="3"/>
      <c r="R175" s="3" t="s">
        <v>112</v>
      </c>
      <c r="S175" s="5">
        <v>11</v>
      </c>
      <c r="T175" s="5">
        <v>0</v>
      </c>
      <c r="U175" s="5">
        <v>0</v>
      </c>
      <c r="V175" s="5">
        <v>19</v>
      </c>
      <c r="W175" s="5">
        <v>10</v>
      </c>
      <c r="X175" s="4">
        <v>46173</v>
      </c>
    </row>
    <row r="176" spans="1:24" x14ac:dyDescent="0.3">
      <c r="A176" s="3" t="s">
        <v>883</v>
      </c>
      <c r="B176" s="3"/>
      <c r="C176" s="3" t="s">
        <v>884</v>
      </c>
      <c r="D176" s="3" t="s">
        <v>510</v>
      </c>
      <c r="E176" s="3" t="s">
        <v>885</v>
      </c>
      <c r="F176" s="3" t="s">
        <v>37</v>
      </c>
      <c r="G176" s="3" t="s">
        <v>883</v>
      </c>
      <c r="H176" s="3" t="s">
        <v>753</v>
      </c>
      <c r="I176" s="3" t="s">
        <v>190</v>
      </c>
      <c r="J176" s="3" t="s">
        <v>517</v>
      </c>
      <c r="K176" s="3" t="s">
        <v>128</v>
      </c>
      <c r="L176" s="3" t="s">
        <v>111</v>
      </c>
      <c r="M176" s="3"/>
      <c r="N176" s="3"/>
      <c r="O176" s="3"/>
      <c r="P176" s="4">
        <v>45922</v>
      </c>
      <c r="Q176" s="3"/>
      <c r="R176" s="3" t="s">
        <v>112</v>
      </c>
      <c r="S176" s="5">
        <v>0</v>
      </c>
      <c r="T176" s="5">
        <v>0</v>
      </c>
      <c r="U176" s="5">
        <v>0</v>
      </c>
      <c r="V176" s="5">
        <v>0</v>
      </c>
      <c r="W176" s="5">
        <v>0.38</v>
      </c>
      <c r="X176" s="4">
        <v>46651</v>
      </c>
    </row>
    <row r="177" spans="1:24" ht="28.8" x14ac:dyDescent="0.3">
      <c r="A177" s="3" t="s">
        <v>886</v>
      </c>
      <c r="B177" s="3"/>
      <c r="C177" s="3" t="s">
        <v>887</v>
      </c>
      <c r="D177" s="3" t="s">
        <v>364</v>
      </c>
      <c r="E177" s="3" t="s">
        <v>888</v>
      </c>
      <c r="F177" s="3" t="s">
        <v>37</v>
      </c>
      <c r="G177" s="3" t="s">
        <v>886</v>
      </c>
      <c r="H177" s="3" t="s">
        <v>889</v>
      </c>
      <c r="I177" s="3" t="s">
        <v>108</v>
      </c>
      <c r="J177" s="6" t="s">
        <v>221</v>
      </c>
      <c r="K177" s="3" t="s">
        <v>147</v>
      </c>
      <c r="L177" s="3" t="s">
        <v>111</v>
      </c>
      <c r="M177" s="3"/>
      <c r="N177" s="3"/>
      <c r="O177" s="3"/>
      <c r="P177" s="4">
        <v>45670</v>
      </c>
      <c r="Q177" s="3"/>
      <c r="R177" s="3" t="s">
        <v>112</v>
      </c>
      <c r="S177" s="5">
        <v>0</v>
      </c>
      <c r="T177" s="5">
        <v>0</v>
      </c>
      <c r="U177" s="5">
        <v>0</v>
      </c>
      <c r="V177" s="5">
        <v>0</v>
      </c>
      <c r="W177" s="5">
        <v>21.5</v>
      </c>
      <c r="X177" s="4">
        <v>46399</v>
      </c>
    </row>
    <row r="178" spans="1:24" x14ac:dyDescent="0.3">
      <c r="A178" s="3" t="s">
        <v>890</v>
      </c>
      <c r="B178" s="3"/>
      <c r="C178" s="3" t="s">
        <v>891</v>
      </c>
      <c r="D178" s="3" t="s">
        <v>892</v>
      </c>
      <c r="E178" s="3" t="s">
        <v>893</v>
      </c>
      <c r="F178" s="3" t="s">
        <v>37</v>
      </c>
      <c r="G178" s="3" t="s">
        <v>890</v>
      </c>
      <c r="H178" s="3" t="s">
        <v>894</v>
      </c>
      <c r="I178" s="3" t="s">
        <v>190</v>
      </c>
      <c r="J178" s="3" t="s">
        <v>649</v>
      </c>
      <c r="K178" s="3" t="s">
        <v>110</v>
      </c>
      <c r="L178" s="3" t="s">
        <v>111</v>
      </c>
      <c r="M178" s="3"/>
      <c r="N178" s="3"/>
      <c r="O178" s="3"/>
      <c r="P178" s="4">
        <v>45889</v>
      </c>
      <c r="Q178" s="3"/>
      <c r="R178" s="3" t="s">
        <v>112</v>
      </c>
      <c r="S178" s="5">
        <v>8</v>
      </c>
      <c r="T178" s="5">
        <v>0</v>
      </c>
      <c r="U178" s="5">
        <v>0</v>
      </c>
      <c r="V178" s="5">
        <v>0</v>
      </c>
      <c r="W178" s="5">
        <v>0</v>
      </c>
      <c r="X178" s="4">
        <v>46618</v>
      </c>
    </row>
    <row r="179" spans="1:24" x14ac:dyDescent="0.3">
      <c r="A179" s="3" t="s">
        <v>895</v>
      </c>
      <c r="B179" s="3"/>
      <c r="C179" s="3" t="s">
        <v>439</v>
      </c>
      <c r="D179" s="3" t="s">
        <v>569</v>
      </c>
      <c r="E179" s="3" t="s">
        <v>896</v>
      </c>
      <c r="F179" s="3" t="s">
        <v>37</v>
      </c>
      <c r="G179" s="3" t="s">
        <v>895</v>
      </c>
      <c r="H179" s="3" t="s">
        <v>179</v>
      </c>
      <c r="I179" s="3" t="s">
        <v>108</v>
      </c>
      <c r="J179" s="3" t="s">
        <v>160</v>
      </c>
      <c r="K179" s="3" t="s">
        <v>110</v>
      </c>
      <c r="L179" s="3" t="s">
        <v>111</v>
      </c>
      <c r="M179" s="3"/>
      <c r="N179" s="3"/>
      <c r="O179" s="3"/>
      <c r="P179" s="4">
        <v>45922</v>
      </c>
      <c r="Q179" s="3"/>
      <c r="R179" s="3" t="s">
        <v>112</v>
      </c>
      <c r="S179" s="5">
        <v>0</v>
      </c>
      <c r="T179" s="5">
        <v>0</v>
      </c>
      <c r="U179" s="5">
        <v>0</v>
      </c>
      <c r="V179" s="5">
        <v>0</v>
      </c>
      <c r="W179" s="5">
        <v>0.75</v>
      </c>
      <c r="X179" s="4">
        <v>46651</v>
      </c>
    </row>
    <row r="180" spans="1:24" x14ac:dyDescent="0.3">
      <c r="A180" s="3" t="s">
        <v>897</v>
      </c>
      <c r="B180" s="3"/>
      <c r="C180" s="3" t="s">
        <v>898</v>
      </c>
      <c r="D180" s="3" t="s">
        <v>899</v>
      </c>
      <c r="E180" s="3" t="s">
        <v>900</v>
      </c>
      <c r="F180" s="3" t="s">
        <v>37</v>
      </c>
      <c r="G180" s="3" t="s">
        <v>897</v>
      </c>
      <c r="H180" s="3" t="s">
        <v>152</v>
      </c>
      <c r="I180" s="3" t="s">
        <v>153</v>
      </c>
      <c r="J180" s="3" t="s">
        <v>200</v>
      </c>
      <c r="K180" s="3" t="s">
        <v>147</v>
      </c>
      <c r="L180" s="3" t="s">
        <v>111</v>
      </c>
      <c r="M180" s="3"/>
      <c r="N180" s="3"/>
      <c r="O180" s="3"/>
      <c r="P180" s="4">
        <v>45685</v>
      </c>
      <c r="Q180" s="3"/>
      <c r="R180" s="3" t="s">
        <v>112</v>
      </c>
      <c r="S180" s="5">
        <v>0</v>
      </c>
      <c r="T180" s="5">
        <v>0</v>
      </c>
      <c r="U180" s="5">
        <v>0</v>
      </c>
      <c r="V180" s="5">
        <v>0</v>
      </c>
      <c r="W180" s="5">
        <v>20.25</v>
      </c>
      <c r="X180" s="4">
        <v>46414</v>
      </c>
    </row>
    <row r="181" spans="1:24" ht="28.8" x14ac:dyDescent="0.3">
      <c r="A181" s="3" t="s">
        <v>901</v>
      </c>
      <c r="B181" s="3"/>
      <c r="C181" s="3" t="s">
        <v>902</v>
      </c>
      <c r="D181" s="3" t="s">
        <v>903</v>
      </c>
      <c r="E181" s="3" t="s">
        <v>297</v>
      </c>
      <c r="F181" s="3" t="s">
        <v>37</v>
      </c>
      <c r="G181" s="3" t="s">
        <v>901</v>
      </c>
      <c r="H181" s="3" t="s">
        <v>301</v>
      </c>
      <c r="I181" s="3" t="s">
        <v>153</v>
      </c>
      <c r="J181" s="6" t="s">
        <v>221</v>
      </c>
      <c r="K181" s="3" t="s">
        <v>147</v>
      </c>
      <c r="L181" s="3" t="s">
        <v>111</v>
      </c>
      <c r="M181" s="3"/>
      <c r="N181" s="3"/>
      <c r="O181" s="3"/>
      <c r="P181" s="4">
        <v>45390</v>
      </c>
      <c r="Q181" s="3"/>
      <c r="R181" s="3" t="s">
        <v>112</v>
      </c>
      <c r="S181" s="5">
        <v>30</v>
      </c>
      <c r="T181" s="5">
        <v>0</v>
      </c>
      <c r="U181" s="5">
        <v>0</v>
      </c>
      <c r="V181" s="5">
        <v>0</v>
      </c>
      <c r="W181" s="5">
        <v>14.42</v>
      </c>
      <c r="X181" s="4">
        <v>46484</v>
      </c>
    </row>
    <row r="182" spans="1:24" x14ac:dyDescent="0.3">
      <c r="A182" s="3" t="s">
        <v>904</v>
      </c>
      <c r="B182" s="3"/>
      <c r="C182" s="3" t="s">
        <v>905</v>
      </c>
      <c r="D182" s="3" t="s">
        <v>906</v>
      </c>
      <c r="E182" s="3" t="s">
        <v>907</v>
      </c>
      <c r="F182" s="3" t="s">
        <v>37</v>
      </c>
      <c r="G182" s="3" t="s">
        <v>904</v>
      </c>
      <c r="H182" s="3" t="s">
        <v>908</v>
      </c>
      <c r="I182" s="3" t="s">
        <v>190</v>
      </c>
      <c r="J182" s="3" t="s">
        <v>367</v>
      </c>
      <c r="K182" s="3" t="s">
        <v>110</v>
      </c>
      <c r="L182" s="3" t="s">
        <v>111</v>
      </c>
      <c r="M182" s="3"/>
      <c r="N182" s="3"/>
      <c r="O182" s="3"/>
      <c r="P182" s="4">
        <v>45726</v>
      </c>
      <c r="Q182" s="3"/>
      <c r="R182" s="3" t="s">
        <v>112</v>
      </c>
      <c r="S182" s="5">
        <v>0</v>
      </c>
      <c r="T182" s="5">
        <v>0</v>
      </c>
      <c r="U182" s="5">
        <v>0</v>
      </c>
      <c r="V182" s="5">
        <v>0</v>
      </c>
      <c r="W182" s="5">
        <v>16.75</v>
      </c>
      <c r="X182" s="4">
        <v>46455</v>
      </c>
    </row>
    <row r="183" spans="1:24" x14ac:dyDescent="0.3">
      <c r="A183" s="3" t="s">
        <v>909</v>
      </c>
      <c r="B183" s="3"/>
      <c r="C183" s="3" t="s">
        <v>169</v>
      </c>
      <c r="D183" s="3" t="s">
        <v>910</v>
      </c>
      <c r="E183" s="3" t="s">
        <v>911</v>
      </c>
      <c r="F183" s="3" t="s">
        <v>37</v>
      </c>
      <c r="G183" s="3" t="s">
        <v>909</v>
      </c>
      <c r="H183" s="3" t="s">
        <v>735</v>
      </c>
      <c r="I183" s="3" t="s">
        <v>153</v>
      </c>
      <c r="J183" s="3" t="s">
        <v>200</v>
      </c>
      <c r="K183" s="3" t="s">
        <v>147</v>
      </c>
      <c r="L183" s="3" t="s">
        <v>111</v>
      </c>
      <c r="M183" s="3"/>
      <c r="N183" s="3"/>
      <c r="O183" s="3"/>
      <c r="P183" s="4">
        <v>45748</v>
      </c>
      <c r="Q183" s="3"/>
      <c r="R183" s="3" t="s">
        <v>112</v>
      </c>
      <c r="S183" s="5">
        <v>7</v>
      </c>
      <c r="T183" s="5">
        <v>0</v>
      </c>
      <c r="U183" s="5">
        <v>0</v>
      </c>
      <c r="V183" s="5">
        <v>0</v>
      </c>
      <c r="W183" s="5">
        <v>8</v>
      </c>
      <c r="X183" s="4">
        <v>46477</v>
      </c>
    </row>
    <row r="184" spans="1:24" x14ac:dyDescent="0.3">
      <c r="A184" s="3" t="s">
        <v>912</v>
      </c>
      <c r="B184" s="3"/>
      <c r="C184" s="3" t="s">
        <v>913</v>
      </c>
      <c r="D184" s="3" t="s">
        <v>914</v>
      </c>
      <c r="E184" s="3" t="s">
        <v>915</v>
      </c>
      <c r="F184" s="3" t="s">
        <v>37</v>
      </c>
      <c r="G184" s="3" t="s">
        <v>912</v>
      </c>
      <c r="H184" s="3" t="s">
        <v>916</v>
      </c>
      <c r="I184" s="3" t="s">
        <v>108</v>
      </c>
      <c r="J184" s="3" t="s">
        <v>668</v>
      </c>
      <c r="K184" s="3" t="s">
        <v>147</v>
      </c>
      <c r="L184" s="3" t="s">
        <v>111</v>
      </c>
      <c r="M184" s="3"/>
      <c r="N184" s="3"/>
      <c r="O184" s="3"/>
      <c r="P184" s="4">
        <v>45894</v>
      </c>
      <c r="Q184" s="3"/>
      <c r="R184" s="3" t="s">
        <v>112</v>
      </c>
      <c r="S184" s="5">
        <v>0</v>
      </c>
      <c r="T184" s="5">
        <v>0</v>
      </c>
      <c r="U184" s="5">
        <v>0</v>
      </c>
      <c r="V184" s="5">
        <v>0</v>
      </c>
      <c r="W184" s="5">
        <v>3</v>
      </c>
      <c r="X184" s="4">
        <v>46623</v>
      </c>
    </row>
    <row r="185" spans="1:24" x14ac:dyDescent="0.3">
      <c r="A185" s="3" t="s">
        <v>917</v>
      </c>
      <c r="B185" s="3"/>
      <c r="C185" s="3" t="s">
        <v>918</v>
      </c>
      <c r="D185" s="3" t="s">
        <v>919</v>
      </c>
      <c r="E185" s="3" t="s">
        <v>920</v>
      </c>
      <c r="F185" s="3" t="s">
        <v>37</v>
      </c>
      <c r="G185" s="3" t="s">
        <v>917</v>
      </c>
      <c r="H185" s="3" t="s">
        <v>271</v>
      </c>
      <c r="I185" s="3" t="s">
        <v>190</v>
      </c>
      <c r="J185" s="3" t="s">
        <v>160</v>
      </c>
      <c r="K185" s="3" t="s">
        <v>110</v>
      </c>
      <c r="L185" s="3" t="s">
        <v>111</v>
      </c>
      <c r="M185" s="3"/>
      <c r="N185" s="3"/>
      <c r="O185" s="3"/>
      <c r="P185" s="4">
        <v>45750</v>
      </c>
      <c r="Q185" s="3"/>
      <c r="R185" s="3" t="s">
        <v>112</v>
      </c>
      <c r="S185" s="5">
        <v>0</v>
      </c>
      <c r="T185" s="5">
        <v>0</v>
      </c>
      <c r="U185" s="5">
        <v>0</v>
      </c>
      <c r="V185" s="5">
        <v>0</v>
      </c>
      <c r="W185" s="5">
        <v>14.83</v>
      </c>
      <c r="X185" s="4">
        <v>46479</v>
      </c>
    </row>
    <row r="186" spans="1:24" x14ac:dyDescent="0.3">
      <c r="A186" s="3" t="s">
        <v>921</v>
      </c>
      <c r="B186" s="3"/>
      <c r="C186" s="3" t="s">
        <v>922</v>
      </c>
      <c r="D186" s="3" t="s">
        <v>923</v>
      </c>
      <c r="E186" s="3" t="s">
        <v>924</v>
      </c>
      <c r="F186" s="3" t="s">
        <v>37</v>
      </c>
      <c r="G186" s="3" t="s">
        <v>921</v>
      </c>
      <c r="H186" s="3" t="s">
        <v>925</v>
      </c>
      <c r="I186" s="3" t="s">
        <v>108</v>
      </c>
      <c r="J186" s="3" t="s">
        <v>119</v>
      </c>
      <c r="K186" s="3" t="s">
        <v>120</v>
      </c>
      <c r="L186" s="3" t="s">
        <v>111</v>
      </c>
      <c r="M186" s="3"/>
      <c r="N186" s="3"/>
      <c r="O186" s="3"/>
      <c r="P186" s="4">
        <v>45075</v>
      </c>
      <c r="Q186" s="3"/>
      <c r="R186" s="3" t="s">
        <v>112</v>
      </c>
      <c r="S186" s="5">
        <v>49</v>
      </c>
      <c r="T186" s="5">
        <v>0</v>
      </c>
      <c r="U186" s="5">
        <v>0</v>
      </c>
      <c r="V186" s="5">
        <v>11</v>
      </c>
      <c r="W186" s="5">
        <v>10.17</v>
      </c>
      <c r="X186" s="4">
        <v>46170</v>
      </c>
    </row>
    <row r="187" spans="1:24" x14ac:dyDescent="0.3">
      <c r="A187" s="3" t="s">
        <v>926</v>
      </c>
      <c r="B187" s="3"/>
      <c r="C187" s="3" t="s">
        <v>927</v>
      </c>
      <c r="D187" s="3" t="s">
        <v>545</v>
      </c>
      <c r="E187" s="3" t="s">
        <v>928</v>
      </c>
      <c r="F187" s="3" t="s">
        <v>37</v>
      </c>
      <c r="G187" s="3" t="s">
        <v>926</v>
      </c>
      <c r="H187" s="3" t="s">
        <v>929</v>
      </c>
      <c r="I187" s="3" t="s">
        <v>108</v>
      </c>
      <c r="J187" s="3" t="s">
        <v>930</v>
      </c>
      <c r="K187" s="3" t="s">
        <v>128</v>
      </c>
      <c r="L187" s="3" t="s">
        <v>111</v>
      </c>
      <c r="M187" s="3"/>
      <c r="N187" s="3"/>
      <c r="O187" s="3"/>
      <c r="P187" s="4">
        <v>45041</v>
      </c>
      <c r="Q187" s="3"/>
      <c r="R187" s="3" t="s">
        <v>112</v>
      </c>
      <c r="S187" s="5">
        <v>46</v>
      </c>
      <c r="T187" s="5">
        <v>0</v>
      </c>
      <c r="U187" s="5">
        <v>0</v>
      </c>
      <c r="V187" s="5">
        <v>14</v>
      </c>
      <c r="W187" s="5">
        <v>13</v>
      </c>
      <c r="X187" s="4">
        <v>46136</v>
      </c>
    </row>
    <row r="188" spans="1:24" x14ac:dyDescent="0.3">
      <c r="A188" s="3" t="s">
        <v>931</v>
      </c>
      <c r="B188" s="3"/>
      <c r="C188" s="3" t="s">
        <v>932</v>
      </c>
      <c r="D188" s="3" t="s">
        <v>217</v>
      </c>
      <c r="E188" s="3" t="s">
        <v>933</v>
      </c>
      <c r="F188" s="3" t="s">
        <v>37</v>
      </c>
      <c r="G188" s="3" t="s">
        <v>931</v>
      </c>
      <c r="H188" s="3" t="s">
        <v>934</v>
      </c>
      <c r="I188" s="3" t="s">
        <v>108</v>
      </c>
      <c r="J188" s="3" t="s">
        <v>566</v>
      </c>
      <c r="K188" s="3" t="s">
        <v>108</v>
      </c>
      <c r="L188" s="3" t="s">
        <v>111</v>
      </c>
      <c r="M188" s="3"/>
      <c r="N188" s="3"/>
      <c r="O188" s="3"/>
      <c r="P188" s="4">
        <v>45693</v>
      </c>
      <c r="Q188" s="3"/>
      <c r="R188" s="3" t="s">
        <v>112</v>
      </c>
      <c r="S188" s="5">
        <v>0</v>
      </c>
      <c r="T188" s="5">
        <v>0</v>
      </c>
      <c r="U188" s="5">
        <v>0</v>
      </c>
      <c r="V188" s="5">
        <v>0</v>
      </c>
      <c r="W188" s="5">
        <v>9.83</v>
      </c>
      <c r="X188" s="4">
        <v>46422</v>
      </c>
    </row>
    <row r="189" spans="1:24" x14ac:dyDescent="0.3">
      <c r="A189" s="3" t="s">
        <v>935</v>
      </c>
      <c r="B189" s="3"/>
      <c r="C189" s="3" t="s">
        <v>723</v>
      </c>
      <c r="D189" s="3" t="s">
        <v>936</v>
      </c>
      <c r="E189" s="3" t="s">
        <v>937</v>
      </c>
      <c r="F189" s="3" t="s">
        <v>37</v>
      </c>
      <c r="G189" s="3" t="s">
        <v>935</v>
      </c>
      <c r="H189" s="3" t="s">
        <v>938</v>
      </c>
      <c r="I189" s="3" t="s">
        <v>108</v>
      </c>
      <c r="J189" s="3" t="s">
        <v>578</v>
      </c>
      <c r="K189" s="3" t="s">
        <v>939</v>
      </c>
      <c r="L189" s="3" t="s">
        <v>111</v>
      </c>
      <c r="M189" s="3"/>
      <c r="N189" s="3"/>
      <c r="O189" s="3"/>
      <c r="P189" s="4">
        <v>45915</v>
      </c>
      <c r="Q189" s="3"/>
      <c r="R189" s="3" t="s">
        <v>112</v>
      </c>
      <c r="S189" s="5">
        <v>0</v>
      </c>
      <c r="T189" s="5">
        <v>0</v>
      </c>
      <c r="U189" s="5">
        <v>0</v>
      </c>
      <c r="V189" s="5">
        <v>0</v>
      </c>
      <c r="W189" s="5">
        <v>0.67</v>
      </c>
      <c r="X189" s="4">
        <v>46644</v>
      </c>
    </row>
    <row r="190" spans="1:24" x14ac:dyDescent="0.3">
      <c r="A190" s="3" t="s">
        <v>940</v>
      </c>
      <c r="B190" s="3"/>
      <c r="C190" s="3" t="s">
        <v>941</v>
      </c>
      <c r="D190" s="3" t="s">
        <v>942</v>
      </c>
      <c r="E190" s="3" t="s">
        <v>943</v>
      </c>
      <c r="F190" s="3" t="s">
        <v>37</v>
      </c>
      <c r="G190" s="3" t="s">
        <v>940</v>
      </c>
      <c r="H190" s="3" t="s">
        <v>944</v>
      </c>
      <c r="I190" s="3" t="s">
        <v>126</v>
      </c>
      <c r="J190" s="3" t="s">
        <v>694</v>
      </c>
      <c r="K190" s="3" t="s">
        <v>110</v>
      </c>
      <c r="L190" s="3" t="s">
        <v>111</v>
      </c>
      <c r="M190" s="3"/>
      <c r="N190" s="3"/>
      <c r="O190" s="3"/>
      <c r="P190" s="4">
        <v>45663</v>
      </c>
      <c r="Q190" s="3"/>
      <c r="R190" s="3" t="s">
        <v>112</v>
      </c>
      <c r="S190" s="5">
        <v>6</v>
      </c>
      <c r="T190" s="5">
        <v>0</v>
      </c>
      <c r="U190" s="5">
        <v>0</v>
      </c>
      <c r="V190" s="5">
        <v>0</v>
      </c>
      <c r="W190" s="5">
        <v>16.079999999999998</v>
      </c>
      <c r="X190" s="4">
        <v>46392</v>
      </c>
    </row>
    <row r="191" spans="1:24" x14ac:dyDescent="0.3">
      <c r="A191" s="3" t="s">
        <v>945</v>
      </c>
      <c r="B191" s="3" t="s">
        <v>946</v>
      </c>
      <c r="C191" s="3" t="s">
        <v>260</v>
      </c>
      <c r="D191" s="3" t="s">
        <v>947</v>
      </c>
      <c r="E191" s="3" t="s">
        <v>249</v>
      </c>
      <c r="F191" s="3" t="s">
        <v>37</v>
      </c>
      <c r="G191" s="3" t="s">
        <v>945</v>
      </c>
      <c r="H191" s="3" t="s">
        <v>948</v>
      </c>
      <c r="I191" s="3" t="s">
        <v>126</v>
      </c>
      <c r="J191" s="3" t="s">
        <v>160</v>
      </c>
      <c r="K191" s="3" t="s">
        <v>110</v>
      </c>
      <c r="L191" s="3" t="s">
        <v>111</v>
      </c>
      <c r="M191" s="3"/>
      <c r="N191" s="3"/>
      <c r="O191" s="3"/>
      <c r="P191" s="4">
        <v>44200</v>
      </c>
      <c r="Q191" s="3"/>
      <c r="R191" s="3" t="s">
        <v>112</v>
      </c>
      <c r="S191" s="5">
        <v>85</v>
      </c>
      <c r="T191" s="5">
        <v>33</v>
      </c>
      <c r="U191" s="5">
        <v>15</v>
      </c>
      <c r="V191" s="5">
        <v>20</v>
      </c>
      <c r="W191" s="5">
        <v>22.25</v>
      </c>
      <c r="X191" s="4">
        <v>46025</v>
      </c>
    </row>
    <row r="192" spans="1:24" x14ac:dyDescent="0.3">
      <c r="A192" s="3" t="s">
        <v>949</v>
      </c>
      <c r="B192" s="3"/>
      <c r="C192" s="3" t="s">
        <v>950</v>
      </c>
      <c r="D192" s="3" t="s">
        <v>951</v>
      </c>
      <c r="E192" s="3" t="s">
        <v>952</v>
      </c>
      <c r="F192" s="3" t="s">
        <v>37</v>
      </c>
      <c r="G192" s="3" t="s">
        <v>949</v>
      </c>
      <c r="H192" s="3" t="s">
        <v>953</v>
      </c>
      <c r="I192" s="3" t="s">
        <v>190</v>
      </c>
      <c r="J192" s="3" t="s">
        <v>529</v>
      </c>
      <c r="K192" s="3" t="s">
        <v>110</v>
      </c>
      <c r="L192" s="3" t="s">
        <v>111</v>
      </c>
      <c r="M192" s="3"/>
      <c r="N192" s="3"/>
      <c r="O192" s="3"/>
      <c r="P192" s="4">
        <v>45536</v>
      </c>
      <c r="Q192" s="3"/>
      <c r="R192" s="3" t="s">
        <v>112</v>
      </c>
      <c r="S192" s="5">
        <v>20</v>
      </c>
      <c r="T192" s="5">
        <v>0</v>
      </c>
      <c r="U192" s="5">
        <v>0</v>
      </c>
      <c r="V192" s="5">
        <v>10</v>
      </c>
      <c r="W192" s="5">
        <v>2.5</v>
      </c>
      <c r="X192" s="4">
        <v>46265</v>
      </c>
    </row>
    <row r="193" spans="1:24" x14ac:dyDescent="0.3">
      <c r="A193" s="3" t="s">
        <v>954</v>
      </c>
      <c r="B193" s="3"/>
      <c r="C193" s="3" t="s">
        <v>557</v>
      </c>
      <c r="D193" s="3" t="s">
        <v>955</v>
      </c>
      <c r="E193" s="3" t="s">
        <v>956</v>
      </c>
      <c r="F193" s="3" t="s">
        <v>37</v>
      </c>
      <c r="G193" s="3" t="s">
        <v>954</v>
      </c>
      <c r="H193" s="3" t="s">
        <v>658</v>
      </c>
      <c r="I193" s="3" t="s">
        <v>190</v>
      </c>
      <c r="J193" s="3" t="s">
        <v>400</v>
      </c>
      <c r="K193" s="3" t="s">
        <v>147</v>
      </c>
      <c r="L193" s="3" t="s">
        <v>111</v>
      </c>
      <c r="M193" s="3"/>
      <c r="N193" s="3"/>
      <c r="O193" s="3"/>
      <c r="P193" s="4">
        <v>45414</v>
      </c>
      <c r="Q193" s="3"/>
      <c r="R193" s="3" t="s">
        <v>112</v>
      </c>
      <c r="S193" s="5">
        <v>8</v>
      </c>
      <c r="T193" s="5">
        <v>0</v>
      </c>
      <c r="U193" s="5">
        <v>0</v>
      </c>
      <c r="V193" s="5">
        <v>22</v>
      </c>
      <c r="W193" s="5">
        <v>12.42</v>
      </c>
      <c r="X193" s="4">
        <v>46143</v>
      </c>
    </row>
    <row r="194" spans="1:24" x14ac:dyDescent="0.3">
      <c r="A194" s="3" t="s">
        <v>957</v>
      </c>
      <c r="B194" s="3"/>
      <c r="C194" s="3" t="s">
        <v>181</v>
      </c>
      <c r="D194" s="3" t="s">
        <v>958</v>
      </c>
      <c r="E194" s="3" t="s">
        <v>959</v>
      </c>
      <c r="F194" s="3" t="s">
        <v>37</v>
      </c>
      <c r="G194" s="3" t="s">
        <v>957</v>
      </c>
      <c r="H194" s="3" t="s">
        <v>960</v>
      </c>
      <c r="I194" s="3" t="s">
        <v>108</v>
      </c>
      <c r="J194" s="3" t="s">
        <v>394</v>
      </c>
      <c r="K194" s="3" t="s">
        <v>147</v>
      </c>
      <c r="L194" s="3" t="s">
        <v>111</v>
      </c>
      <c r="M194" s="3"/>
      <c r="N194" s="3"/>
      <c r="O194" s="3"/>
      <c r="P194" s="4">
        <v>45108</v>
      </c>
      <c r="Q194" s="3"/>
      <c r="R194" s="3" t="s">
        <v>112</v>
      </c>
      <c r="S194" s="5">
        <v>33</v>
      </c>
      <c r="T194" s="5">
        <v>4</v>
      </c>
      <c r="U194" s="5">
        <v>4</v>
      </c>
      <c r="V194" s="5">
        <v>23</v>
      </c>
      <c r="W194" s="5">
        <v>7.5</v>
      </c>
      <c r="X194" s="4">
        <v>46203</v>
      </c>
    </row>
    <row r="195" spans="1:24" x14ac:dyDescent="0.3">
      <c r="A195" s="3" t="s">
        <v>961</v>
      </c>
      <c r="B195" s="3"/>
      <c r="C195" s="3" t="s">
        <v>962</v>
      </c>
      <c r="D195" s="3" t="s">
        <v>418</v>
      </c>
      <c r="E195" s="3" t="s">
        <v>963</v>
      </c>
      <c r="F195" s="3" t="s">
        <v>37</v>
      </c>
      <c r="G195" s="3" t="s">
        <v>961</v>
      </c>
      <c r="H195" s="3" t="s">
        <v>964</v>
      </c>
      <c r="I195" s="3" t="s">
        <v>108</v>
      </c>
      <c r="J195" s="3" t="s">
        <v>119</v>
      </c>
      <c r="K195" s="3" t="s">
        <v>120</v>
      </c>
      <c r="L195" s="3" t="s">
        <v>111</v>
      </c>
      <c r="M195" s="3"/>
      <c r="N195" s="3"/>
      <c r="O195" s="3"/>
      <c r="P195" s="4">
        <v>45839</v>
      </c>
      <c r="Q195" s="3"/>
      <c r="R195" s="3" t="s">
        <v>112</v>
      </c>
      <c r="S195" s="5">
        <v>2</v>
      </c>
      <c r="T195" s="5">
        <v>0</v>
      </c>
      <c r="U195" s="5">
        <v>0</v>
      </c>
      <c r="V195" s="5">
        <v>0</v>
      </c>
      <c r="W195" s="5">
        <v>1.75</v>
      </c>
      <c r="X195" s="4">
        <v>46568</v>
      </c>
    </row>
    <row r="196" spans="1:24" x14ac:dyDescent="0.3">
      <c r="A196" s="3" t="s">
        <v>965</v>
      </c>
      <c r="B196" s="3"/>
      <c r="C196" s="3" t="s">
        <v>557</v>
      </c>
      <c r="D196" s="3" t="s">
        <v>966</v>
      </c>
      <c r="E196" s="3" t="s">
        <v>967</v>
      </c>
      <c r="F196" s="3" t="s">
        <v>37</v>
      </c>
      <c r="G196" s="3" t="s">
        <v>965</v>
      </c>
      <c r="H196" s="3" t="s">
        <v>968</v>
      </c>
      <c r="I196" s="3" t="s">
        <v>108</v>
      </c>
      <c r="J196" s="3" t="s">
        <v>405</v>
      </c>
      <c r="K196" s="3" t="s">
        <v>110</v>
      </c>
      <c r="L196" s="3" t="s">
        <v>111</v>
      </c>
      <c r="M196" s="3"/>
      <c r="N196" s="3"/>
      <c r="O196" s="3"/>
      <c r="P196" s="4">
        <v>45712</v>
      </c>
      <c r="Q196" s="3"/>
      <c r="R196" s="3" t="s">
        <v>112</v>
      </c>
      <c r="S196" s="5">
        <v>0</v>
      </c>
      <c r="T196" s="5">
        <v>0</v>
      </c>
      <c r="U196" s="5">
        <v>0</v>
      </c>
      <c r="V196" s="5">
        <v>0</v>
      </c>
      <c r="W196" s="5">
        <v>9.0399999999999991</v>
      </c>
      <c r="X196" s="4">
        <v>46441</v>
      </c>
    </row>
    <row r="197" spans="1:24" x14ac:dyDescent="0.3">
      <c r="A197" s="3" t="s">
        <v>969</v>
      </c>
      <c r="B197" s="3"/>
      <c r="C197" s="3" t="s">
        <v>260</v>
      </c>
      <c r="D197" s="3" t="s">
        <v>970</v>
      </c>
      <c r="E197" s="3" t="s">
        <v>971</v>
      </c>
      <c r="F197" s="3" t="s">
        <v>37</v>
      </c>
      <c r="G197" s="3" t="s">
        <v>969</v>
      </c>
      <c r="H197" s="3" t="s">
        <v>972</v>
      </c>
      <c r="I197" s="3" t="s">
        <v>190</v>
      </c>
      <c r="J197" s="3" t="s">
        <v>160</v>
      </c>
      <c r="K197" s="3" t="s">
        <v>110</v>
      </c>
      <c r="L197" s="3" t="s">
        <v>111</v>
      </c>
      <c r="M197" s="3"/>
      <c r="N197" s="3"/>
      <c r="O197" s="3"/>
      <c r="P197" s="4">
        <v>45810</v>
      </c>
      <c r="Q197" s="3"/>
      <c r="R197" s="3" t="s">
        <v>112</v>
      </c>
      <c r="S197" s="5">
        <v>2</v>
      </c>
      <c r="T197" s="5">
        <v>0</v>
      </c>
      <c r="U197" s="5">
        <v>0</v>
      </c>
      <c r="V197" s="5">
        <v>0</v>
      </c>
      <c r="W197" s="5">
        <v>7.92</v>
      </c>
      <c r="X197" s="4">
        <v>46539</v>
      </c>
    </row>
    <row r="198" spans="1:24" x14ac:dyDescent="0.3">
      <c r="A198" s="3" t="s">
        <v>973</v>
      </c>
      <c r="B198" s="3"/>
      <c r="C198" s="3" t="s">
        <v>974</v>
      </c>
      <c r="D198" s="3" t="s">
        <v>975</v>
      </c>
      <c r="E198" s="3" t="s">
        <v>771</v>
      </c>
      <c r="F198" s="3" t="s">
        <v>37</v>
      </c>
      <c r="G198" s="3" t="s">
        <v>973</v>
      </c>
      <c r="H198" s="3" t="s">
        <v>968</v>
      </c>
      <c r="I198" s="3" t="s">
        <v>108</v>
      </c>
      <c r="J198" s="3" t="s">
        <v>367</v>
      </c>
      <c r="K198" s="3" t="s">
        <v>110</v>
      </c>
      <c r="L198" s="3" t="s">
        <v>111</v>
      </c>
      <c r="M198" s="3"/>
      <c r="N198" s="3"/>
      <c r="O198" s="3"/>
      <c r="P198" s="4">
        <v>45845</v>
      </c>
      <c r="Q198" s="3"/>
      <c r="R198" s="3" t="s">
        <v>112</v>
      </c>
      <c r="S198" s="5">
        <v>0</v>
      </c>
      <c r="T198" s="5">
        <v>0</v>
      </c>
      <c r="U198" s="5">
        <v>0</v>
      </c>
      <c r="V198" s="5">
        <v>0</v>
      </c>
      <c r="W198" s="5">
        <v>3.5</v>
      </c>
      <c r="X198" s="4">
        <v>46574</v>
      </c>
    </row>
    <row r="199" spans="1:24" x14ac:dyDescent="0.3">
      <c r="A199" s="3" t="s">
        <v>976</v>
      </c>
      <c r="B199" s="3"/>
      <c r="C199" s="3" t="s">
        <v>439</v>
      </c>
      <c r="D199" s="3" t="s">
        <v>299</v>
      </c>
      <c r="E199" s="3" t="s">
        <v>977</v>
      </c>
      <c r="F199" s="3" t="s">
        <v>37</v>
      </c>
      <c r="G199" s="3" t="s">
        <v>976</v>
      </c>
      <c r="H199" s="3" t="s">
        <v>978</v>
      </c>
      <c r="I199" s="3" t="s">
        <v>108</v>
      </c>
      <c r="J199" s="3" t="s">
        <v>529</v>
      </c>
      <c r="K199" s="3" t="s">
        <v>110</v>
      </c>
      <c r="L199" s="3" t="s">
        <v>111</v>
      </c>
      <c r="M199" s="3"/>
      <c r="N199" s="3"/>
      <c r="O199" s="3"/>
      <c r="P199" s="4">
        <v>45852</v>
      </c>
      <c r="Q199" s="3"/>
      <c r="R199" s="3" t="s">
        <v>112</v>
      </c>
      <c r="S199" s="5">
        <v>2</v>
      </c>
      <c r="T199" s="5">
        <v>0</v>
      </c>
      <c r="U199" s="5">
        <v>0</v>
      </c>
      <c r="V199" s="5">
        <v>0</v>
      </c>
      <c r="W199" s="5">
        <v>1.21</v>
      </c>
      <c r="X199" s="4">
        <v>46581</v>
      </c>
    </row>
    <row r="200" spans="1:24" x14ac:dyDescent="0.3">
      <c r="A200" s="3" t="s">
        <v>979</v>
      </c>
      <c r="B200" s="3"/>
      <c r="C200" s="3" t="s">
        <v>980</v>
      </c>
      <c r="D200" s="3" t="s">
        <v>181</v>
      </c>
      <c r="E200" s="3" t="s">
        <v>219</v>
      </c>
      <c r="F200" s="3" t="s">
        <v>37</v>
      </c>
      <c r="G200" s="3" t="s">
        <v>979</v>
      </c>
      <c r="H200" s="3" t="s">
        <v>981</v>
      </c>
      <c r="I200" s="3" t="s">
        <v>126</v>
      </c>
      <c r="J200" s="3" t="s">
        <v>694</v>
      </c>
      <c r="K200" s="3" t="s">
        <v>110</v>
      </c>
      <c r="L200" s="3" t="s">
        <v>111</v>
      </c>
      <c r="M200" s="3"/>
      <c r="N200" s="3"/>
      <c r="O200" s="3"/>
      <c r="P200" s="4">
        <v>45444</v>
      </c>
      <c r="Q200" s="3"/>
      <c r="R200" s="3" t="s">
        <v>112</v>
      </c>
      <c r="S200" s="5">
        <v>28</v>
      </c>
      <c r="T200" s="5">
        <v>0</v>
      </c>
      <c r="U200" s="5">
        <v>0</v>
      </c>
      <c r="V200" s="5">
        <v>2</v>
      </c>
      <c r="W200" s="5">
        <v>10</v>
      </c>
      <c r="X200" s="4">
        <v>46173</v>
      </c>
    </row>
    <row r="201" spans="1:24" x14ac:dyDescent="0.3">
      <c r="A201" s="3" t="s">
        <v>982</v>
      </c>
      <c r="B201" s="3"/>
      <c r="C201" s="3" t="s">
        <v>983</v>
      </c>
      <c r="D201" s="3" t="s">
        <v>984</v>
      </c>
      <c r="E201" s="3" t="s">
        <v>985</v>
      </c>
      <c r="F201" s="3" t="s">
        <v>37</v>
      </c>
      <c r="G201" s="3" t="s">
        <v>982</v>
      </c>
      <c r="H201" s="3" t="s">
        <v>986</v>
      </c>
      <c r="I201" s="3" t="s">
        <v>153</v>
      </c>
      <c r="J201" s="3" t="s">
        <v>200</v>
      </c>
      <c r="K201" s="3" t="s">
        <v>147</v>
      </c>
      <c r="L201" s="3" t="s">
        <v>111</v>
      </c>
      <c r="M201" s="3"/>
      <c r="N201" s="3"/>
      <c r="O201" s="3"/>
      <c r="P201" s="4">
        <v>45509</v>
      </c>
      <c r="Q201" s="3"/>
      <c r="R201" s="3" t="s">
        <v>112</v>
      </c>
      <c r="S201" s="5">
        <v>7</v>
      </c>
      <c r="T201" s="5">
        <v>0</v>
      </c>
      <c r="U201" s="5">
        <v>0</v>
      </c>
      <c r="V201" s="5">
        <v>23</v>
      </c>
      <c r="W201" s="5">
        <v>4.67</v>
      </c>
      <c r="X201" s="4">
        <v>46238</v>
      </c>
    </row>
    <row r="202" spans="1:24" x14ac:dyDescent="0.3">
      <c r="A202" s="3" t="s">
        <v>987</v>
      </c>
      <c r="B202" s="3"/>
      <c r="C202" s="3" t="s">
        <v>320</v>
      </c>
      <c r="D202" s="3" t="s">
        <v>988</v>
      </c>
      <c r="E202" s="3" t="s">
        <v>989</v>
      </c>
      <c r="F202" s="3" t="s">
        <v>37</v>
      </c>
      <c r="G202" s="3" t="s">
        <v>987</v>
      </c>
      <c r="H202" s="3" t="s">
        <v>990</v>
      </c>
      <c r="I202" s="3" t="s">
        <v>190</v>
      </c>
      <c r="J202" s="3" t="s">
        <v>400</v>
      </c>
      <c r="K202" s="3" t="s">
        <v>147</v>
      </c>
      <c r="L202" s="3" t="s">
        <v>111</v>
      </c>
      <c r="M202" s="3"/>
      <c r="N202" s="3"/>
      <c r="O202" s="3"/>
      <c r="P202" s="4">
        <v>45323</v>
      </c>
      <c r="Q202" s="3"/>
      <c r="R202" s="3" t="s">
        <v>112</v>
      </c>
      <c r="S202" s="5">
        <v>15</v>
      </c>
      <c r="T202" s="5">
        <v>0</v>
      </c>
      <c r="U202" s="5">
        <v>0</v>
      </c>
      <c r="V202" s="5">
        <v>15</v>
      </c>
      <c r="W202" s="5">
        <v>20</v>
      </c>
      <c r="X202" s="4">
        <v>46053</v>
      </c>
    </row>
    <row r="203" spans="1:24" x14ac:dyDescent="0.3">
      <c r="A203" s="3" t="s">
        <v>991</v>
      </c>
      <c r="B203" s="3"/>
      <c r="C203" s="3" t="s">
        <v>467</v>
      </c>
      <c r="D203" s="3" t="s">
        <v>992</v>
      </c>
      <c r="E203" s="3" t="s">
        <v>993</v>
      </c>
      <c r="F203" s="3" t="s">
        <v>37</v>
      </c>
      <c r="G203" s="3" t="s">
        <v>991</v>
      </c>
      <c r="H203" s="3" t="s">
        <v>994</v>
      </c>
      <c r="I203" s="3" t="s">
        <v>190</v>
      </c>
      <c r="J203" s="3" t="s">
        <v>668</v>
      </c>
      <c r="K203" s="3" t="s">
        <v>147</v>
      </c>
      <c r="L203" s="3" t="s">
        <v>111</v>
      </c>
      <c r="M203" s="3"/>
      <c r="N203" s="3"/>
      <c r="O203" s="3"/>
      <c r="P203" s="4">
        <v>45323</v>
      </c>
      <c r="Q203" s="3"/>
      <c r="R203" s="3" t="s">
        <v>112</v>
      </c>
      <c r="S203" s="5">
        <v>14</v>
      </c>
      <c r="T203" s="5">
        <v>0</v>
      </c>
      <c r="U203" s="5">
        <v>0</v>
      </c>
      <c r="V203" s="5">
        <v>16</v>
      </c>
      <c r="W203" s="5">
        <v>20</v>
      </c>
      <c r="X203" s="4">
        <v>46053</v>
      </c>
    </row>
    <row r="204" spans="1:24" x14ac:dyDescent="0.3">
      <c r="A204" s="3" t="s">
        <v>995</v>
      </c>
      <c r="B204" s="3"/>
      <c r="C204" s="3" t="s">
        <v>996</v>
      </c>
      <c r="D204" s="3" t="s">
        <v>997</v>
      </c>
      <c r="E204" s="3" t="s">
        <v>998</v>
      </c>
      <c r="F204" s="3" t="s">
        <v>37</v>
      </c>
      <c r="G204" s="3" t="s">
        <v>995</v>
      </c>
      <c r="H204" s="3" t="s">
        <v>999</v>
      </c>
      <c r="I204" s="3" t="s">
        <v>108</v>
      </c>
      <c r="J204" s="3" t="s">
        <v>146</v>
      </c>
      <c r="K204" s="3" t="s">
        <v>147</v>
      </c>
      <c r="L204" s="3" t="s">
        <v>111</v>
      </c>
      <c r="M204" s="3"/>
      <c r="N204" s="3"/>
      <c r="O204" s="3"/>
      <c r="P204" s="4">
        <v>45782</v>
      </c>
      <c r="Q204" s="3"/>
      <c r="R204" s="3" t="s">
        <v>112</v>
      </c>
      <c r="S204" s="5">
        <v>0</v>
      </c>
      <c r="T204" s="5">
        <v>0</v>
      </c>
      <c r="U204" s="5">
        <v>0</v>
      </c>
      <c r="V204" s="5">
        <v>0</v>
      </c>
      <c r="W204" s="5">
        <v>6.08</v>
      </c>
      <c r="X204" s="4">
        <v>46511</v>
      </c>
    </row>
    <row r="205" spans="1:24" x14ac:dyDescent="0.3">
      <c r="A205" s="3" t="s">
        <v>1000</v>
      </c>
      <c r="B205" s="3"/>
      <c r="C205" s="3" t="s">
        <v>705</v>
      </c>
      <c r="D205" s="3" t="s">
        <v>715</v>
      </c>
      <c r="E205" s="3" t="s">
        <v>1001</v>
      </c>
      <c r="F205" s="3" t="s">
        <v>37</v>
      </c>
      <c r="G205" s="3" t="s">
        <v>1000</v>
      </c>
      <c r="H205" s="3" t="s">
        <v>189</v>
      </c>
      <c r="I205" s="3" t="s">
        <v>190</v>
      </c>
      <c r="J205" s="3" t="s">
        <v>109</v>
      </c>
      <c r="K205" s="3" t="s">
        <v>110</v>
      </c>
      <c r="L205" s="3" t="s">
        <v>111</v>
      </c>
      <c r="M205" s="3"/>
      <c r="N205" s="3"/>
      <c r="O205" s="3"/>
      <c r="P205" s="4">
        <v>45880</v>
      </c>
      <c r="Q205" s="3"/>
      <c r="R205" s="3" t="s">
        <v>112</v>
      </c>
      <c r="S205" s="5">
        <v>0</v>
      </c>
      <c r="T205" s="5">
        <v>0</v>
      </c>
      <c r="U205" s="5">
        <v>0</v>
      </c>
      <c r="V205" s="5">
        <v>0</v>
      </c>
      <c r="W205" s="5">
        <v>4.17</v>
      </c>
      <c r="X205" s="4">
        <v>46609</v>
      </c>
    </row>
    <row r="206" spans="1:24" x14ac:dyDescent="0.3">
      <c r="A206" s="3" t="s">
        <v>1002</v>
      </c>
      <c r="B206" s="3"/>
      <c r="C206" s="3" t="s">
        <v>1003</v>
      </c>
      <c r="D206" s="3" t="s">
        <v>1004</v>
      </c>
      <c r="E206" s="3" t="s">
        <v>1005</v>
      </c>
      <c r="F206" s="3" t="s">
        <v>37</v>
      </c>
      <c r="G206" s="3" t="s">
        <v>1002</v>
      </c>
      <c r="H206" s="3" t="s">
        <v>330</v>
      </c>
      <c r="I206" s="3" t="s">
        <v>190</v>
      </c>
      <c r="J206" s="3" t="s">
        <v>160</v>
      </c>
      <c r="K206" s="3" t="s">
        <v>110</v>
      </c>
      <c r="L206" s="3" t="s">
        <v>111</v>
      </c>
      <c r="M206" s="3"/>
      <c r="N206" s="3"/>
      <c r="O206" s="3"/>
      <c r="P206" s="4">
        <v>45791</v>
      </c>
      <c r="Q206" s="3"/>
      <c r="R206" s="3" t="s">
        <v>112</v>
      </c>
      <c r="S206" s="5">
        <v>19</v>
      </c>
      <c r="T206" s="5">
        <v>0</v>
      </c>
      <c r="U206" s="5">
        <v>0</v>
      </c>
      <c r="V206" s="5">
        <v>0</v>
      </c>
      <c r="W206" s="5">
        <v>0</v>
      </c>
      <c r="X206" s="4">
        <v>46520</v>
      </c>
    </row>
    <row r="207" spans="1:24" x14ac:dyDescent="0.3">
      <c r="A207" s="3" t="s">
        <v>1006</v>
      </c>
      <c r="B207" s="3"/>
      <c r="C207" s="3" t="s">
        <v>1007</v>
      </c>
      <c r="D207" s="3" t="s">
        <v>884</v>
      </c>
      <c r="E207" s="3" t="s">
        <v>1008</v>
      </c>
      <c r="F207" s="3" t="s">
        <v>37</v>
      </c>
      <c r="G207" s="3" t="s">
        <v>1006</v>
      </c>
      <c r="H207" s="3" t="s">
        <v>152</v>
      </c>
      <c r="I207" s="3" t="s">
        <v>153</v>
      </c>
      <c r="J207" s="3" t="s">
        <v>200</v>
      </c>
      <c r="K207" s="3" t="s">
        <v>147</v>
      </c>
      <c r="L207" s="3" t="s">
        <v>161</v>
      </c>
      <c r="M207" s="3"/>
      <c r="N207" s="3"/>
      <c r="O207" s="3"/>
      <c r="P207" s="4">
        <v>44440</v>
      </c>
      <c r="Q207" s="3"/>
      <c r="R207" s="3" t="s">
        <v>112</v>
      </c>
      <c r="S207" s="5">
        <v>120</v>
      </c>
      <c r="T207" s="5">
        <v>0</v>
      </c>
      <c r="U207" s="5">
        <v>0</v>
      </c>
      <c r="V207" s="5">
        <v>0</v>
      </c>
      <c r="W207" s="5">
        <v>2.5</v>
      </c>
      <c r="X207" s="4">
        <v>46630</v>
      </c>
    </row>
    <row r="208" spans="1:24" x14ac:dyDescent="0.3">
      <c r="A208" s="3" t="s">
        <v>1009</v>
      </c>
      <c r="B208" s="3"/>
      <c r="C208" s="3" t="s">
        <v>1010</v>
      </c>
      <c r="D208" s="3" t="s">
        <v>1011</v>
      </c>
      <c r="E208" s="3" t="s">
        <v>1012</v>
      </c>
      <c r="F208" s="3" t="s">
        <v>37</v>
      </c>
      <c r="G208" s="3" t="s">
        <v>1009</v>
      </c>
      <c r="H208" s="3" t="s">
        <v>1013</v>
      </c>
      <c r="I208" s="3" t="s">
        <v>190</v>
      </c>
      <c r="J208" s="3" t="s">
        <v>160</v>
      </c>
      <c r="K208" s="3" t="s">
        <v>110</v>
      </c>
      <c r="L208" s="3" t="s">
        <v>111</v>
      </c>
      <c r="M208" s="3"/>
      <c r="N208" s="3"/>
      <c r="O208" s="3"/>
      <c r="P208" s="4">
        <v>45663</v>
      </c>
      <c r="Q208" s="3"/>
      <c r="R208" s="3" t="s">
        <v>112</v>
      </c>
      <c r="S208" s="5">
        <v>0</v>
      </c>
      <c r="T208" s="5">
        <v>0</v>
      </c>
      <c r="U208" s="5">
        <v>0</v>
      </c>
      <c r="V208" s="5">
        <v>0</v>
      </c>
      <c r="W208" s="5">
        <v>22.08</v>
      </c>
      <c r="X208" s="4">
        <v>46392</v>
      </c>
    </row>
    <row r="209" spans="1:24" x14ac:dyDescent="0.3">
      <c r="A209" s="3" t="s">
        <v>1014</v>
      </c>
      <c r="B209" s="3"/>
      <c r="C209" s="3" t="s">
        <v>1015</v>
      </c>
      <c r="D209" s="3" t="s">
        <v>1016</v>
      </c>
      <c r="E209" s="3" t="s">
        <v>1017</v>
      </c>
      <c r="F209" s="3" t="s">
        <v>37</v>
      </c>
      <c r="G209" s="3" t="s">
        <v>1014</v>
      </c>
      <c r="H209" s="3" t="s">
        <v>708</v>
      </c>
      <c r="I209" s="3" t="s">
        <v>108</v>
      </c>
      <c r="J209" s="3" t="s">
        <v>542</v>
      </c>
      <c r="K209" s="3" t="s">
        <v>128</v>
      </c>
      <c r="L209" s="3" t="s">
        <v>111</v>
      </c>
      <c r="M209" s="3"/>
      <c r="N209" s="3"/>
      <c r="O209" s="3"/>
      <c r="P209" s="4">
        <v>45694</v>
      </c>
      <c r="Q209" s="3"/>
      <c r="R209" s="3" t="s">
        <v>112</v>
      </c>
      <c r="S209" s="5">
        <v>2</v>
      </c>
      <c r="T209" s="5">
        <v>0</v>
      </c>
      <c r="U209" s="5">
        <v>0</v>
      </c>
      <c r="V209" s="5">
        <v>0</v>
      </c>
      <c r="W209" s="5">
        <v>17.579999999999998</v>
      </c>
      <c r="X209" s="4">
        <v>46423</v>
      </c>
    </row>
  </sheetData>
  <mergeCells count="1">
    <mergeCell ref="A1:X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DB97A-49D8-4B0F-8825-87E496F8E43B}">
  <sheetPr codeName="Hoja15"/>
  <dimension ref="A1:G208"/>
  <sheetViews>
    <sheetView workbookViewId="0"/>
  </sheetViews>
  <sheetFormatPr baseColWidth="10" defaultRowHeight="14.4" x14ac:dyDescent="0.3"/>
  <cols>
    <col min="1" max="1" width="9.77734375" bestFit="1" customWidth="1"/>
    <col min="2" max="2" width="14.77734375" bestFit="1" customWidth="1"/>
    <col min="3" max="3" width="12.77734375" bestFit="1" customWidth="1"/>
    <col min="4" max="4" width="14.44140625" bestFit="1" customWidth="1"/>
    <col min="5" max="5" width="12.44140625" bestFit="1" customWidth="1"/>
    <col min="6" max="6" width="11.6640625" bestFit="1" customWidth="1"/>
    <col min="7" max="7" width="10.44140625" bestFit="1" customWidth="1"/>
  </cols>
  <sheetData>
    <row r="1" spans="1:7" x14ac:dyDescent="0.3">
      <c r="A1" t="s">
        <v>37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</row>
    <row r="2" spans="1:7" x14ac:dyDescent="0.3">
      <c r="A2" s="3" t="s">
        <v>106</v>
      </c>
      <c r="B2" s="3" t="s">
        <v>102</v>
      </c>
      <c r="C2" s="5">
        <v>57</v>
      </c>
      <c r="D2" s="5">
        <v>0</v>
      </c>
      <c r="E2" s="5">
        <v>4</v>
      </c>
      <c r="F2" s="5">
        <v>28.25</v>
      </c>
      <c r="G2" s="4">
        <v>46304</v>
      </c>
    </row>
    <row r="3" spans="1:7" x14ac:dyDescent="0.3">
      <c r="A3" s="3" t="s">
        <v>113</v>
      </c>
      <c r="B3" s="3" t="s">
        <v>114</v>
      </c>
      <c r="C3" s="5">
        <v>78</v>
      </c>
      <c r="D3" s="5">
        <v>0</v>
      </c>
      <c r="E3" s="5">
        <v>0</v>
      </c>
      <c r="F3" s="5">
        <v>0</v>
      </c>
      <c r="G3" s="4">
        <v>46568</v>
      </c>
    </row>
    <row r="4" spans="1:7" x14ac:dyDescent="0.3">
      <c r="A4" s="3" t="s">
        <v>121</v>
      </c>
      <c r="B4" s="3" t="s">
        <v>122</v>
      </c>
      <c r="C4" s="5">
        <v>70</v>
      </c>
      <c r="D4" s="5">
        <v>0</v>
      </c>
      <c r="E4" s="5">
        <v>0</v>
      </c>
      <c r="F4" s="5">
        <v>0</v>
      </c>
      <c r="G4" s="4">
        <v>46630</v>
      </c>
    </row>
    <row r="5" spans="1:7" x14ac:dyDescent="0.3">
      <c r="A5" s="3" t="s">
        <v>129</v>
      </c>
      <c r="B5" s="3" t="s">
        <v>130</v>
      </c>
      <c r="C5" s="5">
        <v>0</v>
      </c>
      <c r="D5" s="5">
        <v>0</v>
      </c>
      <c r="E5" s="5">
        <v>0</v>
      </c>
      <c r="F5" s="5">
        <v>0.75</v>
      </c>
      <c r="G5" s="4">
        <v>46651</v>
      </c>
    </row>
    <row r="6" spans="1:7" x14ac:dyDescent="0.3">
      <c r="A6" s="3" t="s">
        <v>134</v>
      </c>
      <c r="B6" s="3" t="s">
        <v>135</v>
      </c>
      <c r="C6" s="5">
        <v>4</v>
      </c>
      <c r="D6" s="5">
        <v>0</v>
      </c>
      <c r="E6" s="5">
        <v>0</v>
      </c>
      <c r="F6" s="5">
        <v>1</v>
      </c>
      <c r="G6" s="4">
        <v>46599</v>
      </c>
    </row>
    <row r="7" spans="1:7" x14ac:dyDescent="0.3">
      <c r="A7" s="3" t="s">
        <v>141</v>
      </c>
      <c r="B7" s="3" t="s">
        <v>142</v>
      </c>
      <c r="C7" s="5">
        <v>11</v>
      </c>
      <c r="D7" s="5">
        <v>19</v>
      </c>
      <c r="E7" s="5">
        <v>0</v>
      </c>
      <c r="F7" s="5">
        <v>8.08</v>
      </c>
      <c r="G7" s="4">
        <v>46196</v>
      </c>
    </row>
    <row r="8" spans="1:7" x14ac:dyDescent="0.3">
      <c r="A8" s="3" t="s">
        <v>148</v>
      </c>
      <c r="B8" s="3" t="s">
        <v>149</v>
      </c>
      <c r="C8" s="5">
        <v>90</v>
      </c>
      <c r="D8" s="5">
        <v>30</v>
      </c>
      <c r="E8" s="5">
        <v>0</v>
      </c>
      <c r="F8" s="5">
        <v>19.329999999999998</v>
      </c>
      <c r="G8" s="4">
        <v>46061</v>
      </c>
    </row>
    <row r="9" spans="1:7" x14ac:dyDescent="0.3">
      <c r="A9" s="3" t="s">
        <v>155</v>
      </c>
      <c r="B9" s="3" t="s">
        <v>156</v>
      </c>
      <c r="C9" s="5">
        <v>53</v>
      </c>
      <c r="D9" s="5">
        <v>30</v>
      </c>
      <c r="E9" s="5">
        <v>39</v>
      </c>
      <c r="F9" s="5">
        <v>2.5</v>
      </c>
      <c r="G9" s="4">
        <v>46265</v>
      </c>
    </row>
    <row r="10" spans="1:7" x14ac:dyDescent="0.3">
      <c r="A10" s="3" t="s">
        <v>162</v>
      </c>
      <c r="B10" s="3" t="s">
        <v>163</v>
      </c>
      <c r="C10" s="5">
        <v>95</v>
      </c>
      <c r="D10" s="5">
        <v>25</v>
      </c>
      <c r="E10" s="5">
        <v>0</v>
      </c>
      <c r="F10" s="5">
        <v>19.329999999999998</v>
      </c>
      <c r="G10" s="4">
        <v>46061</v>
      </c>
    </row>
    <row r="11" spans="1:7" x14ac:dyDescent="0.3">
      <c r="A11" s="3" t="s">
        <v>168</v>
      </c>
      <c r="B11" s="3" t="s">
        <v>169</v>
      </c>
      <c r="C11" s="5">
        <v>38</v>
      </c>
      <c r="D11" s="5">
        <v>22</v>
      </c>
      <c r="E11" s="5">
        <v>0</v>
      </c>
      <c r="F11" s="5">
        <v>14.83</v>
      </c>
      <c r="G11" s="4">
        <v>46114</v>
      </c>
    </row>
    <row r="12" spans="1:7" x14ac:dyDescent="0.3">
      <c r="A12" s="3" t="s">
        <v>175</v>
      </c>
      <c r="B12" s="3" t="s">
        <v>176</v>
      </c>
      <c r="C12" s="5">
        <v>30</v>
      </c>
      <c r="D12" s="5">
        <v>30</v>
      </c>
      <c r="E12" s="5">
        <v>0</v>
      </c>
      <c r="F12" s="5">
        <v>2.5</v>
      </c>
      <c r="G12" s="4">
        <v>46265</v>
      </c>
    </row>
    <row r="13" spans="1:7" x14ac:dyDescent="0.3">
      <c r="A13" s="3" t="s">
        <v>180</v>
      </c>
      <c r="B13" s="3" t="s">
        <v>181</v>
      </c>
      <c r="C13" s="5">
        <v>120</v>
      </c>
      <c r="D13" s="5">
        <v>0</v>
      </c>
      <c r="E13" s="5">
        <v>0</v>
      </c>
      <c r="F13" s="5">
        <v>19.329999999999998</v>
      </c>
      <c r="G13" s="4">
        <v>46426</v>
      </c>
    </row>
    <row r="14" spans="1:7" x14ac:dyDescent="0.3">
      <c r="A14" s="3" t="s">
        <v>185</v>
      </c>
      <c r="B14" s="3" t="s">
        <v>186</v>
      </c>
      <c r="C14" s="5">
        <v>0</v>
      </c>
      <c r="D14" s="5">
        <v>0</v>
      </c>
      <c r="E14" s="5">
        <v>0</v>
      </c>
      <c r="F14" s="5">
        <v>26.67</v>
      </c>
      <c r="G14" s="4">
        <v>46336</v>
      </c>
    </row>
    <row r="15" spans="1:7" x14ac:dyDescent="0.3">
      <c r="A15" s="3" t="s">
        <v>191</v>
      </c>
      <c r="B15" s="3" t="s">
        <v>192</v>
      </c>
      <c r="C15" s="5">
        <v>0</v>
      </c>
      <c r="D15" s="5">
        <v>0</v>
      </c>
      <c r="E15" s="5">
        <v>0</v>
      </c>
      <c r="F15" s="5">
        <v>7.33</v>
      </c>
      <c r="G15" s="4">
        <v>46570</v>
      </c>
    </row>
    <row r="16" spans="1:7" x14ac:dyDescent="0.3">
      <c r="A16" s="3" t="s">
        <v>195</v>
      </c>
      <c r="B16" s="3" t="s">
        <v>196</v>
      </c>
      <c r="C16" s="5">
        <v>121</v>
      </c>
      <c r="D16" s="5">
        <v>0</v>
      </c>
      <c r="E16" s="5">
        <v>1</v>
      </c>
      <c r="F16" s="5">
        <v>18.329999999999998</v>
      </c>
      <c r="G16" s="4">
        <v>46426</v>
      </c>
    </row>
    <row r="17" spans="1:7" x14ac:dyDescent="0.3">
      <c r="A17" s="3" t="s">
        <v>201</v>
      </c>
      <c r="B17" s="3" t="s">
        <v>202</v>
      </c>
      <c r="C17" s="5">
        <v>130</v>
      </c>
      <c r="D17" s="5">
        <v>0</v>
      </c>
      <c r="E17" s="5">
        <v>0</v>
      </c>
      <c r="F17" s="5">
        <v>9.33</v>
      </c>
      <c r="G17" s="4">
        <v>46426</v>
      </c>
    </row>
    <row r="18" spans="1:7" x14ac:dyDescent="0.3">
      <c r="A18" s="3" t="s">
        <v>207</v>
      </c>
      <c r="B18" s="3" t="s">
        <v>208</v>
      </c>
      <c r="C18" s="5">
        <v>60</v>
      </c>
      <c r="D18" s="5">
        <v>0</v>
      </c>
      <c r="E18" s="5">
        <v>0</v>
      </c>
      <c r="F18" s="5">
        <v>12.42</v>
      </c>
      <c r="G18" s="4">
        <v>46508</v>
      </c>
    </row>
    <row r="19" spans="1:7" x14ac:dyDescent="0.3">
      <c r="A19" s="3" t="s">
        <v>212</v>
      </c>
      <c r="B19" s="3" t="s">
        <v>213</v>
      </c>
      <c r="C19" s="5">
        <v>97</v>
      </c>
      <c r="D19" s="5">
        <v>23</v>
      </c>
      <c r="E19" s="5">
        <v>0</v>
      </c>
      <c r="F19" s="5">
        <v>17.5</v>
      </c>
      <c r="G19" s="4">
        <v>46081</v>
      </c>
    </row>
    <row r="20" spans="1:7" x14ac:dyDescent="0.3">
      <c r="A20" s="3" t="s">
        <v>216</v>
      </c>
      <c r="B20" s="3" t="s">
        <v>217</v>
      </c>
      <c r="C20" s="5">
        <v>120</v>
      </c>
      <c r="D20" s="5">
        <v>7</v>
      </c>
      <c r="E20" s="5">
        <v>0</v>
      </c>
      <c r="F20" s="5">
        <v>11.25</v>
      </c>
      <c r="G20" s="4">
        <v>46074</v>
      </c>
    </row>
    <row r="21" spans="1:7" x14ac:dyDescent="0.3">
      <c r="A21" s="3" t="s">
        <v>222</v>
      </c>
      <c r="B21" s="3" t="s">
        <v>223</v>
      </c>
      <c r="C21" s="5">
        <v>119</v>
      </c>
      <c r="D21" s="5">
        <v>0</v>
      </c>
      <c r="E21" s="5">
        <v>10</v>
      </c>
      <c r="F21" s="5">
        <v>7.17</v>
      </c>
      <c r="G21" s="4">
        <v>46462</v>
      </c>
    </row>
    <row r="22" spans="1:7" x14ac:dyDescent="0.3">
      <c r="A22" s="3" t="s">
        <v>226</v>
      </c>
      <c r="B22" s="3" t="s">
        <v>227</v>
      </c>
      <c r="C22" s="5">
        <v>61</v>
      </c>
      <c r="D22" s="5">
        <v>0</v>
      </c>
      <c r="E22" s="5">
        <v>0</v>
      </c>
      <c r="F22" s="5">
        <v>9.67</v>
      </c>
      <c r="G22" s="4">
        <v>46529</v>
      </c>
    </row>
    <row r="23" spans="1:7" x14ac:dyDescent="0.3">
      <c r="A23" s="3" t="s">
        <v>230</v>
      </c>
      <c r="B23" s="3" t="s">
        <v>231</v>
      </c>
      <c r="C23" s="5">
        <v>69</v>
      </c>
      <c r="D23" s="5">
        <v>21</v>
      </c>
      <c r="E23" s="5">
        <v>0</v>
      </c>
      <c r="F23" s="5">
        <v>17.5</v>
      </c>
      <c r="G23" s="4">
        <v>46081</v>
      </c>
    </row>
    <row r="24" spans="1:7" x14ac:dyDescent="0.3">
      <c r="A24" s="3" t="s">
        <v>234</v>
      </c>
      <c r="B24" s="3" t="s">
        <v>235</v>
      </c>
      <c r="C24" s="5">
        <v>113</v>
      </c>
      <c r="D24" s="5">
        <v>7</v>
      </c>
      <c r="E24" s="5">
        <v>0</v>
      </c>
      <c r="F24" s="5">
        <v>19.329999999999998</v>
      </c>
      <c r="G24" s="4">
        <v>46061</v>
      </c>
    </row>
    <row r="25" spans="1:7" x14ac:dyDescent="0.3">
      <c r="A25" s="3" t="s">
        <v>238</v>
      </c>
      <c r="B25" s="3" t="s">
        <v>239</v>
      </c>
      <c r="C25" s="5">
        <v>120</v>
      </c>
      <c r="D25" s="5">
        <v>0</v>
      </c>
      <c r="E25" s="5">
        <v>0</v>
      </c>
      <c r="F25" s="5">
        <v>19.329999999999998</v>
      </c>
      <c r="G25" s="4">
        <v>46426</v>
      </c>
    </row>
    <row r="26" spans="1:7" x14ac:dyDescent="0.3">
      <c r="A26" s="3" t="s">
        <v>243</v>
      </c>
      <c r="B26" s="3" t="s">
        <v>244</v>
      </c>
      <c r="C26" s="5">
        <v>120</v>
      </c>
      <c r="D26" s="5">
        <v>0</v>
      </c>
      <c r="E26" s="5">
        <v>0</v>
      </c>
      <c r="F26" s="5">
        <v>9.5</v>
      </c>
      <c r="G26" s="4">
        <v>46544</v>
      </c>
    </row>
    <row r="27" spans="1:7" x14ac:dyDescent="0.3">
      <c r="A27" s="3" t="s">
        <v>246</v>
      </c>
      <c r="B27" s="3" t="s">
        <v>247</v>
      </c>
      <c r="C27" s="5">
        <v>120</v>
      </c>
      <c r="D27" s="5">
        <v>0</v>
      </c>
      <c r="E27" s="5">
        <v>0</v>
      </c>
      <c r="F27" s="5">
        <v>19.329999999999998</v>
      </c>
      <c r="G27" s="4">
        <v>46426</v>
      </c>
    </row>
    <row r="28" spans="1:7" x14ac:dyDescent="0.3">
      <c r="A28" s="3" t="s">
        <v>250</v>
      </c>
      <c r="B28" s="3" t="s">
        <v>251</v>
      </c>
      <c r="C28" s="5">
        <v>23</v>
      </c>
      <c r="D28" s="5">
        <v>7</v>
      </c>
      <c r="E28" s="5">
        <v>0</v>
      </c>
      <c r="F28" s="5">
        <v>26.5</v>
      </c>
      <c r="G28" s="4">
        <v>45973</v>
      </c>
    </row>
    <row r="29" spans="1:7" x14ac:dyDescent="0.3">
      <c r="A29" s="3" t="s">
        <v>256</v>
      </c>
      <c r="B29" s="3" t="s">
        <v>257</v>
      </c>
      <c r="C29" s="5">
        <v>129</v>
      </c>
      <c r="D29" s="5">
        <v>0</v>
      </c>
      <c r="E29" s="5">
        <v>0</v>
      </c>
      <c r="F29" s="5">
        <v>10.33</v>
      </c>
      <c r="G29" s="4">
        <v>46426</v>
      </c>
    </row>
    <row r="30" spans="1:7" x14ac:dyDescent="0.3">
      <c r="A30" s="3" t="s">
        <v>259</v>
      </c>
      <c r="B30" s="3" t="s">
        <v>260</v>
      </c>
      <c r="C30" s="5">
        <v>120</v>
      </c>
      <c r="D30" s="5">
        <v>0</v>
      </c>
      <c r="E30" s="5">
        <v>0</v>
      </c>
      <c r="F30" s="5">
        <v>19.329999999999998</v>
      </c>
      <c r="G30" s="4">
        <v>46426</v>
      </c>
    </row>
    <row r="31" spans="1:7" x14ac:dyDescent="0.3">
      <c r="A31" s="3" t="s">
        <v>263</v>
      </c>
      <c r="B31" s="3" t="s">
        <v>264</v>
      </c>
      <c r="C31" s="5">
        <v>88</v>
      </c>
      <c r="D31" s="5">
        <v>23</v>
      </c>
      <c r="E31" s="5">
        <v>12</v>
      </c>
      <c r="F31" s="5">
        <v>19.329999999999998</v>
      </c>
      <c r="G31" s="4">
        <v>46061</v>
      </c>
    </row>
    <row r="32" spans="1:7" x14ac:dyDescent="0.3">
      <c r="A32" s="3" t="s">
        <v>267</v>
      </c>
      <c r="B32" s="3" t="s">
        <v>268</v>
      </c>
      <c r="C32" s="5">
        <v>0</v>
      </c>
      <c r="D32" s="5">
        <v>0</v>
      </c>
      <c r="E32" s="5">
        <v>0</v>
      </c>
      <c r="F32" s="5">
        <v>15</v>
      </c>
      <c r="G32" s="4">
        <v>46477</v>
      </c>
    </row>
    <row r="33" spans="1:7" x14ac:dyDescent="0.3">
      <c r="A33" s="3" t="s">
        <v>272</v>
      </c>
      <c r="B33" s="3" t="s">
        <v>273</v>
      </c>
      <c r="C33" s="5">
        <v>0</v>
      </c>
      <c r="D33" s="5">
        <v>0</v>
      </c>
      <c r="E33" s="5">
        <v>0</v>
      </c>
      <c r="F33" s="5">
        <v>18.670000000000002</v>
      </c>
      <c r="G33" s="4">
        <v>46434</v>
      </c>
    </row>
    <row r="34" spans="1:7" x14ac:dyDescent="0.3">
      <c r="A34" s="3" t="s">
        <v>276</v>
      </c>
      <c r="B34" s="3" t="s">
        <v>277</v>
      </c>
      <c r="C34" s="5">
        <v>0</v>
      </c>
      <c r="D34" s="5">
        <v>0</v>
      </c>
      <c r="E34" s="5">
        <v>0</v>
      </c>
      <c r="F34" s="5">
        <v>4.17</v>
      </c>
      <c r="G34" s="4">
        <v>46609</v>
      </c>
    </row>
    <row r="35" spans="1:7" x14ac:dyDescent="0.3">
      <c r="A35" s="3" t="s">
        <v>280</v>
      </c>
      <c r="B35" s="3" t="s">
        <v>281</v>
      </c>
      <c r="C35" s="5">
        <v>0</v>
      </c>
      <c r="D35" s="5">
        <v>30</v>
      </c>
      <c r="E35" s="5">
        <v>0</v>
      </c>
      <c r="F35" s="5">
        <v>10.92</v>
      </c>
      <c r="G35" s="4">
        <v>46161</v>
      </c>
    </row>
    <row r="36" spans="1:7" x14ac:dyDescent="0.3">
      <c r="A36" s="3" t="s">
        <v>284</v>
      </c>
      <c r="B36" s="3" t="s">
        <v>285</v>
      </c>
      <c r="C36" s="5">
        <v>30</v>
      </c>
      <c r="D36" s="5">
        <v>20</v>
      </c>
      <c r="E36" s="5">
        <v>10</v>
      </c>
      <c r="F36" s="5">
        <v>28.33</v>
      </c>
      <c r="G36" s="4">
        <v>45950</v>
      </c>
    </row>
    <row r="37" spans="1:7" x14ac:dyDescent="0.3">
      <c r="A37" s="3" t="s">
        <v>288</v>
      </c>
      <c r="B37" s="3" t="s">
        <v>289</v>
      </c>
      <c r="C37" s="5">
        <v>45</v>
      </c>
      <c r="D37" s="5">
        <v>0</v>
      </c>
      <c r="E37" s="5">
        <v>0</v>
      </c>
      <c r="F37" s="5">
        <v>7.42</v>
      </c>
      <c r="G37" s="4">
        <v>46388</v>
      </c>
    </row>
    <row r="38" spans="1:7" x14ac:dyDescent="0.3">
      <c r="A38" s="3" t="s">
        <v>294</v>
      </c>
      <c r="B38" s="3" t="s">
        <v>295</v>
      </c>
      <c r="C38" s="5">
        <v>120</v>
      </c>
      <c r="D38" s="5">
        <v>0</v>
      </c>
      <c r="E38" s="5">
        <v>0</v>
      </c>
      <c r="F38" s="5">
        <v>19.329999999999998</v>
      </c>
      <c r="G38" s="4">
        <v>46426</v>
      </c>
    </row>
    <row r="39" spans="1:7" x14ac:dyDescent="0.3">
      <c r="A39" s="3" t="s">
        <v>298</v>
      </c>
      <c r="B39" s="3" t="s">
        <v>299</v>
      </c>
      <c r="C39" s="5">
        <v>90</v>
      </c>
      <c r="D39" s="5">
        <v>0</v>
      </c>
      <c r="E39" s="5">
        <v>0</v>
      </c>
      <c r="F39" s="5">
        <v>14.75</v>
      </c>
      <c r="G39" s="4">
        <v>46480</v>
      </c>
    </row>
    <row r="40" spans="1:7" x14ac:dyDescent="0.3">
      <c r="A40" s="3" t="s">
        <v>302</v>
      </c>
      <c r="B40" s="3" t="s">
        <v>303</v>
      </c>
      <c r="C40" s="5">
        <v>69</v>
      </c>
      <c r="D40" s="5">
        <v>28</v>
      </c>
      <c r="E40" s="5">
        <v>40</v>
      </c>
      <c r="F40" s="5">
        <v>17.5</v>
      </c>
      <c r="G40" s="4">
        <v>46081</v>
      </c>
    </row>
    <row r="41" spans="1:7" x14ac:dyDescent="0.3">
      <c r="A41" s="3" t="s">
        <v>306</v>
      </c>
      <c r="B41" s="3" t="s">
        <v>307</v>
      </c>
      <c r="C41" s="5">
        <v>27</v>
      </c>
      <c r="D41" s="5">
        <v>30</v>
      </c>
      <c r="E41" s="5">
        <v>3</v>
      </c>
      <c r="F41" s="5">
        <v>2.5</v>
      </c>
      <c r="G41" s="4">
        <v>46265</v>
      </c>
    </row>
    <row r="42" spans="1:7" x14ac:dyDescent="0.3">
      <c r="A42" s="3" t="s">
        <v>309</v>
      </c>
      <c r="B42" s="3" t="s">
        <v>310</v>
      </c>
      <c r="C42" s="5">
        <v>113</v>
      </c>
      <c r="D42" s="5">
        <v>0</v>
      </c>
      <c r="E42" s="5">
        <v>20</v>
      </c>
      <c r="F42" s="5">
        <v>16.5</v>
      </c>
      <c r="G42" s="4">
        <v>46446</v>
      </c>
    </row>
    <row r="43" spans="1:7" x14ac:dyDescent="0.3">
      <c r="A43" s="3" t="s">
        <v>313</v>
      </c>
      <c r="B43" s="3" t="s">
        <v>314</v>
      </c>
      <c r="C43" s="5">
        <v>44</v>
      </c>
      <c r="D43" s="5">
        <v>16</v>
      </c>
      <c r="E43" s="5">
        <v>0</v>
      </c>
      <c r="F43" s="5">
        <v>11.92</v>
      </c>
      <c r="G43" s="4">
        <v>46149</v>
      </c>
    </row>
    <row r="44" spans="1:7" x14ac:dyDescent="0.3">
      <c r="A44" s="3" t="s">
        <v>318</v>
      </c>
      <c r="B44" s="3" t="s">
        <v>319</v>
      </c>
      <c r="C44" s="5">
        <v>98</v>
      </c>
      <c r="D44" s="5">
        <v>29</v>
      </c>
      <c r="E44" s="5">
        <v>0</v>
      </c>
      <c r="F44" s="5">
        <v>12.33</v>
      </c>
      <c r="G44" s="4">
        <v>46061</v>
      </c>
    </row>
    <row r="45" spans="1:7" x14ac:dyDescent="0.3">
      <c r="A45" s="3" t="s">
        <v>322</v>
      </c>
      <c r="B45" s="3" t="s">
        <v>323</v>
      </c>
      <c r="C45" s="5">
        <v>34</v>
      </c>
      <c r="D45" s="5">
        <v>26</v>
      </c>
      <c r="E45" s="5">
        <v>0</v>
      </c>
      <c r="F45" s="5">
        <v>5.33</v>
      </c>
      <c r="G45" s="4">
        <v>46229</v>
      </c>
    </row>
    <row r="46" spans="1:7" x14ac:dyDescent="0.3">
      <c r="A46" s="3" t="s">
        <v>326</v>
      </c>
      <c r="B46" s="3" t="s">
        <v>327</v>
      </c>
      <c r="C46" s="5">
        <v>56</v>
      </c>
      <c r="D46" s="5">
        <v>11</v>
      </c>
      <c r="E46" s="5">
        <v>23</v>
      </c>
      <c r="F46" s="5">
        <v>7</v>
      </c>
      <c r="G46" s="4">
        <v>46209</v>
      </c>
    </row>
    <row r="47" spans="1:7" x14ac:dyDescent="0.3">
      <c r="A47" s="3" t="s">
        <v>331</v>
      </c>
      <c r="B47" s="3" t="s">
        <v>332</v>
      </c>
      <c r="C47" s="5">
        <v>122</v>
      </c>
      <c r="D47" s="5">
        <v>0</v>
      </c>
      <c r="E47" s="5">
        <v>0</v>
      </c>
      <c r="F47" s="5">
        <v>17.329999999999998</v>
      </c>
      <c r="G47" s="4">
        <v>46426</v>
      </c>
    </row>
    <row r="48" spans="1:7" x14ac:dyDescent="0.3">
      <c r="A48" s="3" t="s">
        <v>335</v>
      </c>
      <c r="B48" s="3" t="s">
        <v>336</v>
      </c>
      <c r="C48" s="5">
        <v>0</v>
      </c>
      <c r="D48" s="5">
        <v>0</v>
      </c>
      <c r="E48" s="5">
        <v>0</v>
      </c>
      <c r="F48" s="5">
        <v>12.17</v>
      </c>
      <c r="G48" s="4">
        <v>46511</v>
      </c>
    </row>
    <row r="49" spans="1:7" x14ac:dyDescent="0.3">
      <c r="A49" s="3" t="s">
        <v>339</v>
      </c>
      <c r="B49" s="3" t="s">
        <v>299</v>
      </c>
      <c r="C49" s="5">
        <v>0</v>
      </c>
      <c r="D49" s="5">
        <v>0</v>
      </c>
      <c r="E49" s="5">
        <v>0</v>
      </c>
      <c r="F49" s="5">
        <v>21.5</v>
      </c>
      <c r="G49" s="4">
        <v>46399</v>
      </c>
    </row>
    <row r="50" spans="1:7" x14ac:dyDescent="0.3">
      <c r="A50" s="3" t="s">
        <v>341</v>
      </c>
      <c r="B50" s="3" t="s">
        <v>342</v>
      </c>
      <c r="C50" s="5">
        <v>91</v>
      </c>
      <c r="D50" s="5">
        <v>0</v>
      </c>
      <c r="E50" s="5">
        <v>0</v>
      </c>
      <c r="F50" s="5">
        <v>16.5</v>
      </c>
      <c r="G50" s="4">
        <v>46446</v>
      </c>
    </row>
    <row r="51" spans="1:7" x14ac:dyDescent="0.3">
      <c r="A51" s="3" t="s">
        <v>345</v>
      </c>
      <c r="B51" s="3" t="s">
        <v>346</v>
      </c>
      <c r="C51" s="5">
        <v>102</v>
      </c>
      <c r="D51" s="5">
        <v>18</v>
      </c>
      <c r="E51" s="5">
        <v>10</v>
      </c>
      <c r="F51" s="5">
        <v>8.92</v>
      </c>
      <c r="G51" s="4">
        <v>46186</v>
      </c>
    </row>
    <row r="52" spans="1:7" x14ac:dyDescent="0.3">
      <c r="A52" s="3" t="s">
        <v>351</v>
      </c>
      <c r="B52" s="3" t="s">
        <v>352</v>
      </c>
      <c r="C52" s="5">
        <v>30</v>
      </c>
      <c r="D52" s="5">
        <v>30</v>
      </c>
      <c r="E52" s="5">
        <v>0</v>
      </c>
      <c r="F52" s="5">
        <v>5.33</v>
      </c>
      <c r="G52" s="4">
        <v>46229</v>
      </c>
    </row>
    <row r="53" spans="1:7" x14ac:dyDescent="0.3">
      <c r="A53" s="3" t="s">
        <v>355</v>
      </c>
      <c r="B53" s="3" t="s">
        <v>356</v>
      </c>
      <c r="C53" s="5">
        <v>120</v>
      </c>
      <c r="D53" s="5">
        <v>0</v>
      </c>
      <c r="E53" s="5">
        <v>0</v>
      </c>
      <c r="F53" s="5">
        <v>19.329999999999998</v>
      </c>
      <c r="G53" s="4">
        <v>46426</v>
      </c>
    </row>
    <row r="54" spans="1:7" x14ac:dyDescent="0.3">
      <c r="A54" s="3" t="s">
        <v>359</v>
      </c>
      <c r="B54" s="3" t="s">
        <v>360</v>
      </c>
      <c r="C54" s="5">
        <v>78</v>
      </c>
      <c r="D54" s="5">
        <v>15</v>
      </c>
      <c r="E54" s="5">
        <v>46</v>
      </c>
      <c r="F54" s="5">
        <v>18.829999999999998</v>
      </c>
      <c r="G54" s="4">
        <v>46067</v>
      </c>
    </row>
    <row r="55" spans="1:7" x14ac:dyDescent="0.3">
      <c r="A55" s="3" t="s">
        <v>363</v>
      </c>
      <c r="B55" s="3" t="s">
        <v>364</v>
      </c>
      <c r="C55" s="5">
        <v>0</v>
      </c>
      <c r="D55" s="5">
        <v>0</v>
      </c>
      <c r="E55" s="5">
        <v>0</v>
      </c>
      <c r="F55" s="5">
        <v>2.5</v>
      </c>
      <c r="G55" s="4">
        <v>46630</v>
      </c>
    </row>
    <row r="56" spans="1:7" x14ac:dyDescent="0.3">
      <c r="A56" s="3" t="s">
        <v>368</v>
      </c>
      <c r="B56" s="3" t="s">
        <v>370</v>
      </c>
      <c r="C56" s="5">
        <v>92</v>
      </c>
      <c r="D56" s="5">
        <v>30</v>
      </c>
      <c r="E56" s="5">
        <v>39</v>
      </c>
      <c r="F56" s="5">
        <v>0.25</v>
      </c>
      <c r="G56" s="4">
        <v>46292</v>
      </c>
    </row>
    <row r="57" spans="1:7" x14ac:dyDescent="0.3">
      <c r="A57" s="3" t="s">
        <v>374</v>
      </c>
      <c r="B57" s="3" t="s">
        <v>375</v>
      </c>
      <c r="C57" s="5">
        <v>62</v>
      </c>
      <c r="D57" s="5">
        <v>0</v>
      </c>
      <c r="E57" s="5">
        <v>0</v>
      </c>
      <c r="F57" s="5">
        <v>27.58</v>
      </c>
      <c r="G57" s="4">
        <v>46300</v>
      </c>
    </row>
    <row r="58" spans="1:7" x14ac:dyDescent="0.3">
      <c r="A58" s="3" t="s">
        <v>378</v>
      </c>
      <c r="B58" s="3" t="s">
        <v>379</v>
      </c>
      <c r="C58" s="5">
        <v>112</v>
      </c>
      <c r="D58" s="5">
        <v>8</v>
      </c>
      <c r="E58" s="5">
        <v>0</v>
      </c>
      <c r="F58" s="5">
        <v>19.329999999999998</v>
      </c>
      <c r="G58" s="4">
        <v>46061</v>
      </c>
    </row>
    <row r="59" spans="1:7" x14ac:dyDescent="0.3">
      <c r="A59" s="3" t="s">
        <v>381</v>
      </c>
      <c r="B59" s="3" t="s">
        <v>382</v>
      </c>
      <c r="C59" s="5">
        <v>69</v>
      </c>
      <c r="D59" s="5">
        <v>21</v>
      </c>
      <c r="E59" s="5">
        <v>0</v>
      </c>
      <c r="F59" s="5">
        <v>8.08</v>
      </c>
      <c r="G59" s="4">
        <v>46196</v>
      </c>
    </row>
    <row r="60" spans="1:7" x14ac:dyDescent="0.3">
      <c r="A60" s="3" t="s">
        <v>385</v>
      </c>
      <c r="B60" s="3" t="s">
        <v>386</v>
      </c>
      <c r="C60" s="5">
        <v>84</v>
      </c>
      <c r="D60" s="5">
        <v>22</v>
      </c>
      <c r="E60" s="5">
        <v>0</v>
      </c>
      <c r="F60" s="5">
        <v>0</v>
      </c>
      <c r="G60" s="4">
        <v>46552</v>
      </c>
    </row>
    <row r="61" spans="1:7" x14ac:dyDescent="0.3">
      <c r="A61" s="3" t="s">
        <v>390</v>
      </c>
      <c r="B61" s="3" t="s">
        <v>391</v>
      </c>
      <c r="C61" s="5">
        <v>19</v>
      </c>
      <c r="D61" s="5">
        <v>11</v>
      </c>
      <c r="E61" s="5">
        <v>0</v>
      </c>
      <c r="F61" s="5">
        <v>5</v>
      </c>
      <c r="G61" s="4">
        <v>46234</v>
      </c>
    </row>
    <row r="62" spans="1:7" x14ac:dyDescent="0.3">
      <c r="A62" s="3" t="s">
        <v>395</v>
      </c>
      <c r="B62" s="3" t="s">
        <v>396</v>
      </c>
      <c r="C62" s="5">
        <v>16</v>
      </c>
      <c r="D62" s="5">
        <v>14</v>
      </c>
      <c r="E62" s="5">
        <v>0</v>
      </c>
      <c r="F62" s="5">
        <v>1.83</v>
      </c>
      <c r="G62" s="4">
        <v>46273</v>
      </c>
    </row>
    <row r="63" spans="1:7" x14ac:dyDescent="0.3">
      <c r="A63" s="3" t="s">
        <v>401</v>
      </c>
      <c r="B63" s="3" t="s">
        <v>149</v>
      </c>
      <c r="C63" s="5">
        <v>3</v>
      </c>
      <c r="D63" s="5">
        <v>0</v>
      </c>
      <c r="E63" s="5">
        <v>0</v>
      </c>
      <c r="F63" s="5">
        <v>20.75</v>
      </c>
      <c r="G63" s="4">
        <v>46371</v>
      </c>
    </row>
    <row r="64" spans="1:7" x14ac:dyDescent="0.3">
      <c r="A64" s="3" t="s">
        <v>406</v>
      </c>
      <c r="B64" s="3" t="s">
        <v>407</v>
      </c>
      <c r="C64" s="5">
        <v>102</v>
      </c>
      <c r="D64" s="5">
        <v>0</v>
      </c>
      <c r="E64" s="5">
        <v>22</v>
      </c>
      <c r="F64" s="5">
        <v>15</v>
      </c>
      <c r="G64" s="4">
        <v>46477</v>
      </c>
    </row>
    <row r="65" spans="1:7" x14ac:dyDescent="0.3">
      <c r="A65" s="3" t="s">
        <v>411</v>
      </c>
      <c r="B65" s="3" t="s">
        <v>412</v>
      </c>
      <c r="C65" s="5">
        <v>68</v>
      </c>
      <c r="D65" s="5">
        <v>0</v>
      </c>
      <c r="E65" s="5">
        <v>22</v>
      </c>
      <c r="F65" s="5">
        <v>13.58</v>
      </c>
      <c r="G65" s="4">
        <v>46494</v>
      </c>
    </row>
    <row r="66" spans="1:7" x14ac:dyDescent="0.3">
      <c r="A66" s="3" t="s">
        <v>415</v>
      </c>
      <c r="B66" s="3" t="s">
        <v>417</v>
      </c>
      <c r="C66" s="5">
        <v>117</v>
      </c>
      <c r="D66" s="5">
        <v>25</v>
      </c>
      <c r="E66" s="5">
        <v>8</v>
      </c>
      <c r="F66" s="5">
        <v>3.08</v>
      </c>
      <c r="G66" s="4">
        <v>46257</v>
      </c>
    </row>
    <row r="67" spans="1:7" x14ac:dyDescent="0.3">
      <c r="A67" s="3" t="s">
        <v>422</v>
      </c>
      <c r="B67" s="3" t="s">
        <v>423</v>
      </c>
      <c r="C67" s="5">
        <v>122</v>
      </c>
      <c r="D67" s="5">
        <v>0</v>
      </c>
      <c r="E67" s="5">
        <v>0</v>
      </c>
      <c r="F67" s="5">
        <v>17.329999999999998</v>
      </c>
      <c r="G67" s="4">
        <v>46426</v>
      </c>
    </row>
    <row r="68" spans="1:7" x14ac:dyDescent="0.3">
      <c r="A68" s="3" t="s">
        <v>426</v>
      </c>
      <c r="B68" s="3" t="s">
        <v>428</v>
      </c>
      <c r="C68" s="5">
        <v>107</v>
      </c>
      <c r="D68" s="5">
        <v>11</v>
      </c>
      <c r="E68" s="5">
        <v>36</v>
      </c>
      <c r="F68" s="5">
        <v>3.08</v>
      </c>
      <c r="G68" s="4">
        <v>46257</v>
      </c>
    </row>
    <row r="69" spans="1:7" x14ac:dyDescent="0.3">
      <c r="A69" s="3" t="s">
        <v>433</v>
      </c>
      <c r="B69" s="3" t="s">
        <v>434</v>
      </c>
      <c r="C69" s="5">
        <v>96</v>
      </c>
      <c r="D69" s="5">
        <v>6</v>
      </c>
      <c r="E69" s="5">
        <v>18</v>
      </c>
      <c r="F69" s="5">
        <v>16.329999999999998</v>
      </c>
      <c r="G69" s="4">
        <v>46095</v>
      </c>
    </row>
    <row r="70" spans="1:7" x14ac:dyDescent="0.3">
      <c r="A70" s="3" t="s">
        <v>438</v>
      </c>
      <c r="B70" s="3" t="s">
        <v>439</v>
      </c>
      <c r="C70" s="5">
        <v>61</v>
      </c>
      <c r="D70" s="5">
        <v>29</v>
      </c>
      <c r="E70" s="5">
        <v>0</v>
      </c>
      <c r="F70" s="5">
        <v>5.92</v>
      </c>
      <c r="G70" s="4">
        <v>46222</v>
      </c>
    </row>
    <row r="71" spans="1:7" x14ac:dyDescent="0.3">
      <c r="A71" s="3" t="s">
        <v>442</v>
      </c>
      <c r="B71" s="3" t="s">
        <v>443</v>
      </c>
      <c r="C71" s="5">
        <v>0</v>
      </c>
      <c r="D71" s="5">
        <v>0</v>
      </c>
      <c r="E71" s="5">
        <v>0</v>
      </c>
      <c r="F71" s="5">
        <v>12.75</v>
      </c>
      <c r="G71" s="4">
        <v>46504</v>
      </c>
    </row>
    <row r="72" spans="1:7" x14ac:dyDescent="0.3">
      <c r="A72" s="3" t="s">
        <v>445</v>
      </c>
      <c r="B72" s="3" t="s">
        <v>446</v>
      </c>
      <c r="C72" s="5">
        <v>0</v>
      </c>
      <c r="D72" s="5">
        <v>0</v>
      </c>
      <c r="E72" s="5">
        <v>0</v>
      </c>
      <c r="F72" s="5">
        <v>2.5</v>
      </c>
      <c r="G72" s="4">
        <v>46630</v>
      </c>
    </row>
    <row r="73" spans="1:7" x14ac:dyDescent="0.3">
      <c r="A73" s="3" t="s">
        <v>450</v>
      </c>
      <c r="B73" s="3" t="s">
        <v>451</v>
      </c>
      <c r="C73" s="5">
        <v>0</v>
      </c>
      <c r="D73" s="5">
        <v>0</v>
      </c>
      <c r="E73" s="5">
        <v>0</v>
      </c>
      <c r="F73" s="5">
        <v>8.58</v>
      </c>
      <c r="G73" s="4">
        <v>46555</v>
      </c>
    </row>
    <row r="74" spans="1:7" x14ac:dyDescent="0.3">
      <c r="A74" s="3" t="s">
        <v>454</v>
      </c>
      <c r="B74" s="3" t="s">
        <v>455</v>
      </c>
      <c r="C74" s="5">
        <v>0</v>
      </c>
      <c r="D74" s="5">
        <v>0</v>
      </c>
      <c r="E74" s="5">
        <v>0</v>
      </c>
      <c r="F74" s="5">
        <v>11.5</v>
      </c>
      <c r="G74" s="4">
        <v>46519</v>
      </c>
    </row>
    <row r="75" spans="1:7" x14ac:dyDescent="0.3">
      <c r="A75" s="3" t="s">
        <v>458</v>
      </c>
      <c r="B75" s="3" t="s">
        <v>459</v>
      </c>
      <c r="C75" s="5">
        <v>0</v>
      </c>
      <c r="D75" s="5">
        <v>0</v>
      </c>
      <c r="E75" s="5">
        <v>0</v>
      </c>
      <c r="F75" s="5">
        <v>12.17</v>
      </c>
      <c r="G75" s="4">
        <v>46511</v>
      </c>
    </row>
    <row r="76" spans="1:7" x14ac:dyDescent="0.3">
      <c r="A76" s="3" t="s">
        <v>462</v>
      </c>
      <c r="B76" s="3" t="s">
        <v>186</v>
      </c>
      <c r="C76" s="5">
        <v>67</v>
      </c>
      <c r="D76" s="5">
        <v>13</v>
      </c>
      <c r="E76" s="5">
        <v>23</v>
      </c>
      <c r="F76" s="5">
        <v>0.57999999999999996</v>
      </c>
      <c r="G76" s="4">
        <v>46129</v>
      </c>
    </row>
    <row r="77" spans="1:7" x14ac:dyDescent="0.3">
      <c r="A77" s="3" t="s">
        <v>465</v>
      </c>
      <c r="B77" s="3" t="s">
        <v>466</v>
      </c>
      <c r="C77" s="5">
        <v>0</v>
      </c>
      <c r="D77" s="5">
        <v>0</v>
      </c>
      <c r="E77" s="5">
        <v>0</v>
      </c>
      <c r="F77" s="5">
        <v>3.92</v>
      </c>
      <c r="G77" s="4">
        <v>46612</v>
      </c>
    </row>
    <row r="78" spans="1:7" x14ac:dyDescent="0.3">
      <c r="A78" s="3" t="s">
        <v>469</v>
      </c>
      <c r="B78" s="3" t="s">
        <v>470</v>
      </c>
      <c r="C78" s="5">
        <v>120</v>
      </c>
      <c r="D78" s="5">
        <v>0</v>
      </c>
      <c r="E78" s="5">
        <v>0</v>
      </c>
      <c r="F78" s="5">
        <v>2.5</v>
      </c>
      <c r="G78" s="4">
        <v>46630</v>
      </c>
    </row>
    <row r="79" spans="1:7" x14ac:dyDescent="0.3">
      <c r="A79" s="3" t="s">
        <v>473</v>
      </c>
      <c r="B79" s="3" t="s">
        <v>474</v>
      </c>
      <c r="C79" s="5">
        <v>0</v>
      </c>
      <c r="D79" s="5">
        <v>0</v>
      </c>
      <c r="E79" s="5">
        <v>0</v>
      </c>
      <c r="F79" s="5">
        <v>14.83</v>
      </c>
      <c r="G79" s="4">
        <v>46479</v>
      </c>
    </row>
    <row r="80" spans="1:7" x14ac:dyDescent="0.3">
      <c r="A80" s="3" t="s">
        <v>477</v>
      </c>
      <c r="B80" s="3" t="s">
        <v>478</v>
      </c>
      <c r="C80" s="5">
        <v>0</v>
      </c>
      <c r="D80" s="5">
        <v>0</v>
      </c>
      <c r="E80" s="5">
        <v>0</v>
      </c>
      <c r="F80" s="5">
        <v>3.92</v>
      </c>
      <c r="G80" s="4">
        <v>46612</v>
      </c>
    </row>
    <row r="81" spans="1:7" x14ac:dyDescent="0.3">
      <c r="A81" s="3" t="s">
        <v>481</v>
      </c>
      <c r="B81" s="3" t="s">
        <v>240</v>
      </c>
      <c r="C81" s="5">
        <v>0</v>
      </c>
      <c r="D81" s="5">
        <v>0</v>
      </c>
      <c r="E81" s="5">
        <v>0</v>
      </c>
      <c r="F81" s="5">
        <v>28.83</v>
      </c>
      <c r="G81" s="4">
        <v>46309</v>
      </c>
    </row>
    <row r="82" spans="1:7" x14ac:dyDescent="0.3">
      <c r="A82" s="3" t="s">
        <v>484</v>
      </c>
      <c r="B82" s="3" t="s">
        <v>485</v>
      </c>
      <c r="C82" s="5">
        <v>0</v>
      </c>
      <c r="D82" s="5">
        <v>0</v>
      </c>
      <c r="E82" s="5">
        <v>0</v>
      </c>
      <c r="F82" s="5">
        <v>20.25</v>
      </c>
      <c r="G82" s="4">
        <v>46414</v>
      </c>
    </row>
    <row r="83" spans="1:7" x14ac:dyDescent="0.3">
      <c r="A83" s="3" t="s">
        <v>488</v>
      </c>
      <c r="B83" s="3" t="s">
        <v>489</v>
      </c>
      <c r="C83" s="5">
        <v>2</v>
      </c>
      <c r="D83" s="5">
        <v>0</v>
      </c>
      <c r="E83" s="5">
        <v>0</v>
      </c>
      <c r="F83" s="5">
        <v>12.25</v>
      </c>
      <c r="G83" s="4">
        <v>46486</v>
      </c>
    </row>
    <row r="84" spans="1:7" x14ac:dyDescent="0.3">
      <c r="A84" s="3" t="s">
        <v>494</v>
      </c>
      <c r="B84" s="3" t="s">
        <v>278</v>
      </c>
      <c r="C84" s="5">
        <v>0</v>
      </c>
      <c r="D84" s="5">
        <v>0</v>
      </c>
      <c r="E84" s="5">
        <v>0</v>
      </c>
      <c r="F84" s="5">
        <v>0.75</v>
      </c>
      <c r="G84" s="4">
        <v>46651</v>
      </c>
    </row>
    <row r="85" spans="1:7" x14ac:dyDescent="0.3">
      <c r="A85" s="3" t="s">
        <v>497</v>
      </c>
      <c r="B85" s="3" t="s">
        <v>498</v>
      </c>
      <c r="C85" s="5">
        <v>77</v>
      </c>
      <c r="D85" s="5">
        <v>0</v>
      </c>
      <c r="E85" s="5">
        <v>0</v>
      </c>
      <c r="F85" s="5">
        <v>8.83</v>
      </c>
      <c r="G85" s="4">
        <v>46346</v>
      </c>
    </row>
    <row r="86" spans="1:7" x14ac:dyDescent="0.3">
      <c r="A86" s="3" t="s">
        <v>501</v>
      </c>
      <c r="B86" s="3" t="s">
        <v>502</v>
      </c>
      <c r="C86" s="5">
        <v>58</v>
      </c>
      <c r="D86" s="5">
        <v>14</v>
      </c>
      <c r="E86" s="5">
        <v>18</v>
      </c>
      <c r="F86" s="5">
        <v>8.83</v>
      </c>
      <c r="G86" s="4">
        <v>46187</v>
      </c>
    </row>
    <row r="87" spans="1:7" x14ac:dyDescent="0.3">
      <c r="A87" s="3" t="s">
        <v>505</v>
      </c>
      <c r="B87" s="3" t="s">
        <v>506</v>
      </c>
      <c r="C87" s="5">
        <v>30</v>
      </c>
      <c r="D87" s="5">
        <v>0</v>
      </c>
      <c r="E87" s="5">
        <v>0</v>
      </c>
      <c r="F87" s="5">
        <v>18.829999999999998</v>
      </c>
      <c r="G87" s="4">
        <v>46432</v>
      </c>
    </row>
    <row r="88" spans="1:7" x14ac:dyDescent="0.3">
      <c r="A88" s="3" t="s">
        <v>508</v>
      </c>
      <c r="B88" s="3" t="s">
        <v>509</v>
      </c>
      <c r="C88" s="5">
        <v>0</v>
      </c>
      <c r="D88" s="5">
        <v>0</v>
      </c>
      <c r="E88" s="5">
        <v>0</v>
      </c>
      <c r="F88" s="5">
        <v>2.5</v>
      </c>
      <c r="G88" s="4">
        <v>46630</v>
      </c>
    </row>
    <row r="89" spans="1:7" x14ac:dyDescent="0.3">
      <c r="A89" s="3" t="s">
        <v>513</v>
      </c>
      <c r="B89" s="3" t="s">
        <v>514</v>
      </c>
      <c r="C89" s="5">
        <v>0</v>
      </c>
      <c r="D89" s="5">
        <v>0</v>
      </c>
      <c r="E89" s="5">
        <v>0</v>
      </c>
      <c r="F89" s="5">
        <v>1.17</v>
      </c>
      <c r="G89" s="4">
        <v>46646</v>
      </c>
    </row>
    <row r="90" spans="1:7" x14ac:dyDescent="0.3">
      <c r="A90" s="3" t="s">
        <v>518</v>
      </c>
      <c r="B90" s="3" t="s">
        <v>299</v>
      </c>
      <c r="C90" s="5">
        <v>37</v>
      </c>
      <c r="D90" s="5">
        <v>30</v>
      </c>
      <c r="E90" s="5">
        <v>23</v>
      </c>
      <c r="F90" s="5">
        <v>24.58</v>
      </c>
      <c r="G90" s="4">
        <v>45996</v>
      </c>
    </row>
    <row r="91" spans="1:7" x14ac:dyDescent="0.3">
      <c r="A91" s="3" t="s">
        <v>521</v>
      </c>
      <c r="B91" s="3" t="s">
        <v>467</v>
      </c>
      <c r="C91" s="5">
        <v>97</v>
      </c>
      <c r="D91" s="5">
        <v>23</v>
      </c>
      <c r="E91" s="5">
        <v>0</v>
      </c>
      <c r="F91" s="5">
        <v>19.329999999999998</v>
      </c>
      <c r="G91" s="4">
        <v>46061</v>
      </c>
    </row>
    <row r="92" spans="1:7" x14ac:dyDescent="0.3">
      <c r="A92" s="3" t="s">
        <v>524</v>
      </c>
      <c r="B92" s="3" t="s">
        <v>525</v>
      </c>
      <c r="C92" s="5">
        <v>3</v>
      </c>
      <c r="D92" s="5">
        <v>0</v>
      </c>
      <c r="E92" s="5">
        <v>0</v>
      </c>
      <c r="F92" s="5">
        <v>16.079999999999998</v>
      </c>
      <c r="G92" s="4">
        <v>46429</v>
      </c>
    </row>
    <row r="93" spans="1:7" x14ac:dyDescent="0.3">
      <c r="A93" s="3" t="s">
        <v>530</v>
      </c>
      <c r="B93" s="3" t="s">
        <v>531</v>
      </c>
      <c r="C93" s="5">
        <v>61</v>
      </c>
      <c r="D93" s="5">
        <v>29</v>
      </c>
      <c r="E93" s="5">
        <v>0</v>
      </c>
      <c r="F93" s="5">
        <v>24.92</v>
      </c>
      <c r="G93" s="4">
        <v>45992</v>
      </c>
    </row>
    <row r="94" spans="1:7" x14ac:dyDescent="0.3">
      <c r="A94" s="3" t="s">
        <v>533</v>
      </c>
      <c r="B94" s="3" t="s">
        <v>534</v>
      </c>
      <c r="C94" s="5">
        <v>44</v>
      </c>
      <c r="D94" s="5">
        <v>2</v>
      </c>
      <c r="E94" s="5">
        <v>14</v>
      </c>
      <c r="F94" s="5">
        <v>15</v>
      </c>
      <c r="G94" s="4">
        <v>46112</v>
      </c>
    </row>
    <row r="95" spans="1:7" x14ac:dyDescent="0.3">
      <c r="A95" s="3" t="s">
        <v>537</v>
      </c>
      <c r="B95" s="3" t="s">
        <v>538</v>
      </c>
      <c r="C95" s="5">
        <v>30</v>
      </c>
      <c r="D95" s="5">
        <v>0</v>
      </c>
      <c r="E95" s="5">
        <v>0</v>
      </c>
      <c r="F95" s="5">
        <v>28.75</v>
      </c>
      <c r="G95" s="4">
        <v>46310</v>
      </c>
    </row>
    <row r="96" spans="1:7" x14ac:dyDescent="0.3">
      <c r="A96" s="3" t="s">
        <v>543</v>
      </c>
      <c r="B96" s="3" t="s">
        <v>544</v>
      </c>
      <c r="C96" s="5">
        <v>0</v>
      </c>
      <c r="D96" s="5">
        <v>0</v>
      </c>
      <c r="E96" s="5">
        <v>0</v>
      </c>
      <c r="F96" s="5">
        <v>28.83</v>
      </c>
      <c r="G96" s="4">
        <v>46309</v>
      </c>
    </row>
    <row r="97" spans="1:7" x14ac:dyDescent="0.3">
      <c r="A97" s="3" t="s">
        <v>547</v>
      </c>
      <c r="B97" s="3" t="s">
        <v>548</v>
      </c>
      <c r="C97" s="5">
        <v>62</v>
      </c>
      <c r="D97" s="5">
        <v>28</v>
      </c>
      <c r="E97" s="5">
        <v>0</v>
      </c>
      <c r="F97" s="5">
        <v>7.25</v>
      </c>
      <c r="G97" s="4">
        <v>46206</v>
      </c>
    </row>
    <row r="98" spans="1:7" x14ac:dyDescent="0.3">
      <c r="A98" s="3" t="s">
        <v>553</v>
      </c>
      <c r="B98" s="3" t="s">
        <v>239</v>
      </c>
      <c r="C98" s="5">
        <v>0</v>
      </c>
      <c r="D98" s="5">
        <v>0</v>
      </c>
      <c r="E98" s="5">
        <v>0</v>
      </c>
      <c r="F98" s="5">
        <v>8.75</v>
      </c>
      <c r="G98" s="4">
        <v>46553</v>
      </c>
    </row>
    <row r="99" spans="1:7" x14ac:dyDescent="0.3">
      <c r="A99" s="3" t="s">
        <v>556</v>
      </c>
      <c r="B99" s="3" t="s">
        <v>557</v>
      </c>
      <c r="C99" s="5">
        <v>0</v>
      </c>
      <c r="D99" s="5">
        <v>0</v>
      </c>
      <c r="E99" s="5">
        <v>0</v>
      </c>
      <c r="F99" s="5">
        <v>0.75</v>
      </c>
      <c r="G99" s="4">
        <v>46651</v>
      </c>
    </row>
    <row r="100" spans="1:7" x14ac:dyDescent="0.3">
      <c r="A100" s="3" t="s">
        <v>560</v>
      </c>
      <c r="B100" s="3" t="s">
        <v>407</v>
      </c>
      <c r="C100" s="5">
        <v>140</v>
      </c>
      <c r="D100" s="5">
        <v>3</v>
      </c>
      <c r="E100" s="5">
        <v>7</v>
      </c>
      <c r="F100" s="5">
        <v>4.25</v>
      </c>
      <c r="G100" s="4">
        <v>46243</v>
      </c>
    </row>
    <row r="101" spans="1:7" x14ac:dyDescent="0.3">
      <c r="A101" s="3" t="s">
        <v>568</v>
      </c>
      <c r="B101" s="3" t="s">
        <v>569</v>
      </c>
      <c r="C101" s="5">
        <v>88</v>
      </c>
      <c r="D101" s="5">
        <v>2</v>
      </c>
      <c r="E101" s="5">
        <v>0</v>
      </c>
      <c r="F101" s="5">
        <v>20</v>
      </c>
      <c r="G101" s="4">
        <v>46053</v>
      </c>
    </row>
    <row r="102" spans="1:7" x14ac:dyDescent="0.3">
      <c r="A102" s="3" t="s">
        <v>571</v>
      </c>
      <c r="B102" s="3" t="s">
        <v>545</v>
      </c>
      <c r="C102" s="5">
        <v>0</v>
      </c>
      <c r="D102" s="5">
        <v>0</v>
      </c>
      <c r="E102" s="5">
        <v>0</v>
      </c>
      <c r="F102" s="5">
        <v>16.170000000000002</v>
      </c>
      <c r="G102" s="4">
        <v>46462</v>
      </c>
    </row>
    <row r="103" spans="1:7" x14ac:dyDescent="0.3">
      <c r="A103" s="3" t="s">
        <v>574</v>
      </c>
      <c r="B103" s="3" t="s">
        <v>575</v>
      </c>
      <c r="C103" s="5">
        <v>0</v>
      </c>
      <c r="D103" s="5">
        <v>0</v>
      </c>
      <c r="E103" s="5">
        <v>0</v>
      </c>
      <c r="F103" s="5">
        <v>4.75</v>
      </c>
      <c r="G103" s="4">
        <v>46602</v>
      </c>
    </row>
    <row r="104" spans="1:7" x14ac:dyDescent="0.3">
      <c r="A104" s="3" t="s">
        <v>579</v>
      </c>
      <c r="B104" s="3" t="s">
        <v>580</v>
      </c>
      <c r="C104" s="5">
        <v>2</v>
      </c>
      <c r="D104" s="5">
        <v>0</v>
      </c>
      <c r="E104" s="5">
        <v>0</v>
      </c>
      <c r="F104" s="5">
        <v>8.42</v>
      </c>
      <c r="G104" s="4">
        <v>46532</v>
      </c>
    </row>
    <row r="105" spans="1:7" x14ac:dyDescent="0.3">
      <c r="A105" s="3" t="s">
        <v>585</v>
      </c>
      <c r="B105" s="3" t="s">
        <v>586</v>
      </c>
      <c r="C105" s="5">
        <v>16</v>
      </c>
      <c r="D105" s="5">
        <v>14</v>
      </c>
      <c r="E105" s="5">
        <v>0</v>
      </c>
      <c r="F105" s="5">
        <v>8.67</v>
      </c>
      <c r="G105" s="4">
        <v>46189</v>
      </c>
    </row>
    <row r="106" spans="1:7" x14ac:dyDescent="0.3">
      <c r="A106" s="3" t="s">
        <v>590</v>
      </c>
      <c r="B106" s="3" t="s">
        <v>591</v>
      </c>
      <c r="C106" s="5">
        <v>39</v>
      </c>
      <c r="D106" s="5">
        <v>0</v>
      </c>
      <c r="E106" s="5">
        <v>0</v>
      </c>
      <c r="F106" s="5">
        <v>19.75</v>
      </c>
      <c r="G106" s="4">
        <v>46310</v>
      </c>
    </row>
    <row r="107" spans="1:7" x14ac:dyDescent="0.3">
      <c r="A107" s="3" t="s">
        <v>595</v>
      </c>
      <c r="B107" s="3" t="s">
        <v>224</v>
      </c>
      <c r="C107" s="5">
        <v>0</v>
      </c>
      <c r="D107" s="5">
        <v>0</v>
      </c>
      <c r="E107" s="5">
        <v>0</v>
      </c>
      <c r="F107" s="5">
        <v>21.5</v>
      </c>
      <c r="G107" s="4">
        <v>46399</v>
      </c>
    </row>
    <row r="108" spans="1:7" x14ac:dyDescent="0.3">
      <c r="A108" s="3" t="s">
        <v>597</v>
      </c>
      <c r="B108" s="3" t="s">
        <v>418</v>
      </c>
      <c r="C108" s="5">
        <v>0</v>
      </c>
      <c r="D108" s="5">
        <v>0</v>
      </c>
      <c r="E108" s="5">
        <v>0</v>
      </c>
      <c r="F108" s="5">
        <v>22.08</v>
      </c>
      <c r="G108" s="4">
        <v>46392</v>
      </c>
    </row>
    <row r="109" spans="1:7" x14ac:dyDescent="0.3">
      <c r="A109" s="3" t="s">
        <v>600</v>
      </c>
      <c r="B109" s="3" t="s">
        <v>227</v>
      </c>
      <c r="C109" s="5">
        <v>116</v>
      </c>
      <c r="D109" s="5">
        <v>0</v>
      </c>
      <c r="E109" s="5">
        <v>19</v>
      </c>
      <c r="F109" s="5">
        <v>22.08</v>
      </c>
      <c r="G109" s="4">
        <v>46306</v>
      </c>
    </row>
    <row r="110" spans="1:7" x14ac:dyDescent="0.3">
      <c r="A110" s="3" t="s">
        <v>606</v>
      </c>
      <c r="B110" s="3" t="s">
        <v>581</v>
      </c>
      <c r="C110" s="5">
        <v>123</v>
      </c>
      <c r="D110" s="5">
        <v>10</v>
      </c>
      <c r="E110" s="5">
        <v>26</v>
      </c>
      <c r="F110" s="5">
        <v>3.25</v>
      </c>
      <c r="G110" s="4">
        <v>46243</v>
      </c>
    </row>
    <row r="111" spans="1:7" x14ac:dyDescent="0.3">
      <c r="A111" s="3" t="s">
        <v>611</v>
      </c>
      <c r="B111" s="3" t="s">
        <v>612</v>
      </c>
      <c r="C111" s="5">
        <v>40</v>
      </c>
      <c r="D111" s="5">
        <v>0</v>
      </c>
      <c r="E111" s="5">
        <v>0</v>
      </c>
      <c r="F111" s="5">
        <v>10</v>
      </c>
      <c r="G111" s="4">
        <v>46418</v>
      </c>
    </row>
    <row r="112" spans="1:7" x14ac:dyDescent="0.3">
      <c r="A112" s="3" t="s">
        <v>617</v>
      </c>
      <c r="B112" s="3" t="s">
        <v>618</v>
      </c>
      <c r="C112" s="5">
        <v>0</v>
      </c>
      <c r="D112" s="5">
        <v>0</v>
      </c>
      <c r="E112" s="5">
        <v>0</v>
      </c>
      <c r="F112" s="5">
        <v>5.83</v>
      </c>
      <c r="G112" s="4">
        <v>46588</v>
      </c>
    </row>
    <row r="113" spans="1:7" x14ac:dyDescent="0.3">
      <c r="A113" s="3" t="s">
        <v>622</v>
      </c>
      <c r="B113" s="3" t="s">
        <v>623</v>
      </c>
      <c r="C113" s="5">
        <v>0</v>
      </c>
      <c r="D113" s="5">
        <v>0</v>
      </c>
      <c r="E113" s="5">
        <v>0</v>
      </c>
      <c r="F113" s="5">
        <v>2.38</v>
      </c>
      <c r="G113" s="4">
        <v>46602</v>
      </c>
    </row>
    <row r="114" spans="1:7" x14ac:dyDescent="0.3">
      <c r="A114" s="3" t="s">
        <v>627</v>
      </c>
      <c r="B114" s="3" t="s">
        <v>169</v>
      </c>
      <c r="C114" s="5">
        <v>0</v>
      </c>
      <c r="D114" s="5">
        <v>0</v>
      </c>
      <c r="E114" s="5">
        <v>0</v>
      </c>
      <c r="F114" s="5">
        <v>0.75</v>
      </c>
      <c r="G114" s="4">
        <v>46651</v>
      </c>
    </row>
    <row r="115" spans="1:7" x14ac:dyDescent="0.3">
      <c r="A115" s="3" t="s">
        <v>629</v>
      </c>
      <c r="B115" s="3" t="s">
        <v>169</v>
      </c>
      <c r="C115" s="5">
        <v>10</v>
      </c>
      <c r="D115" s="5">
        <v>0</v>
      </c>
      <c r="E115" s="5">
        <v>0</v>
      </c>
      <c r="F115" s="5">
        <v>7.08</v>
      </c>
      <c r="G115" s="4">
        <v>46451</v>
      </c>
    </row>
    <row r="116" spans="1:7" x14ac:dyDescent="0.3">
      <c r="A116" s="3" t="s">
        <v>633</v>
      </c>
      <c r="B116" s="3" t="s">
        <v>618</v>
      </c>
      <c r="C116" s="5">
        <v>40</v>
      </c>
      <c r="D116" s="5">
        <v>0</v>
      </c>
      <c r="E116" s="5">
        <v>0</v>
      </c>
      <c r="F116" s="5">
        <v>8.5</v>
      </c>
      <c r="G116" s="4">
        <v>46436</v>
      </c>
    </row>
    <row r="117" spans="1:7" x14ac:dyDescent="0.3">
      <c r="A117" s="3" t="s">
        <v>637</v>
      </c>
      <c r="B117" s="3" t="s">
        <v>639</v>
      </c>
      <c r="C117" s="5">
        <v>107</v>
      </c>
      <c r="D117" s="5">
        <v>24</v>
      </c>
      <c r="E117" s="5">
        <v>19</v>
      </c>
      <c r="F117" s="5">
        <v>0.25</v>
      </c>
      <c r="G117" s="4">
        <v>46292</v>
      </c>
    </row>
    <row r="118" spans="1:7" x14ac:dyDescent="0.3">
      <c r="A118" s="3" t="s">
        <v>644</v>
      </c>
      <c r="B118" s="3" t="s">
        <v>645</v>
      </c>
      <c r="C118" s="5">
        <v>3</v>
      </c>
      <c r="D118" s="5">
        <v>0</v>
      </c>
      <c r="E118" s="5">
        <v>0</v>
      </c>
      <c r="F118" s="5">
        <v>6.63</v>
      </c>
      <c r="G118" s="4">
        <v>46427</v>
      </c>
    </row>
    <row r="119" spans="1:7" x14ac:dyDescent="0.3">
      <c r="A119" s="3" t="s">
        <v>650</v>
      </c>
      <c r="B119" s="3" t="s">
        <v>235</v>
      </c>
      <c r="C119" s="5">
        <v>9</v>
      </c>
      <c r="D119" s="5">
        <v>0</v>
      </c>
      <c r="E119" s="5">
        <v>0</v>
      </c>
      <c r="F119" s="5">
        <v>5.5</v>
      </c>
      <c r="G119" s="4">
        <v>46483</v>
      </c>
    </row>
    <row r="120" spans="1:7" x14ac:dyDescent="0.3">
      <c r="A120" s="3" t="s">
        <v>654</v>
      </c>
      <c r="B120" s="3" t="s">
        <v>655</v>
      </c>
      <c r="C120" s="5">
        <v>60</v>
      </c>
      <c r="D120" s="5">
        <v>30</v>
      </c>
      <c r="E120" s="5">
        <v>0</v>
      </c>
      <c r="F120" s="5">
        <v>5</v>
      </c>
      <c r="G120" s="4">
        <v>46234</v>
      </c>
    </row>
    <row r="121" spans="1:7" x14ac:dyDescent="0.3">
      <c r="A121" s="3" t="s">
        <v>659</v>
      </c>
      <c r="B121" s="3" t="s">
        <v>660</v>
      </c>
      <c r="C121" s="5">
        <v>0</v>
      </c>
      <c r="D121" s="5">
        <v>0</v>
      </c>
      <c r="E121" s="5">
        <v>0</v>
      </c>
      <c r="F121" s="5">
        <v>5</v>
      </c>
      <c r="G121" s="4">
        <v>46599</v>
      </c>
    </row>
    <row r="122" spans="1:7" x14ac:dyDescent="0.3">
      <c r="A122" s="3" t="s">
        <v>665</v>
      </c>
      <c r="B122" s="3" t="s">
        <v>217</v>
      </c>
      <c r="C122" s="5">
        <v>7</v>
      </c>
      <c r="D122" s="5">
        <v>0</v>
      </c>
      <c r="E122" s="5">
        <v>0</v>
      </c>
      <c r="F122" s="5">
        <v>13</v>
      </c>
      <c r="G122" s="4">
        <v>46418</v>
      </c>
    </row>
    <row r="123" spans="1:7" x14ac:dyDescent="0.3">
      <c r="A123" s="3" t="s">
        <v>669</v>
      </c>
      <c r="B123" s="3" t="s">
        <v>670</v>
      </c>
      <c r="C123" s="5">
        <v>0</v>
      </c>
      <c r="D123" s="5">
        <v>0</v>
      </c>
      <c r="E123" s="5">
        <v>0</v>
      </c>
      <c r="F123" s="5">
        <v>20.92</v>
      </c>
      <c r="G123" s="4">
        <v>46406</v>
      </c>
    </row>
    <row r="124" spans="1:7" x14ac:dyDescent="0.3">
      <c r="A124" s="3" t="s">
        <v>672</v>
      </c>
      <c r="B124" s="3" t="s">
        <v>673</v>
      </c>
      <c r="C124" s="5">
        <v>43</v>
      </c>
      <c r="D124" s="5">
        <v>9</v>
      </c>
      <c r="E124" s="5">
        <v>8</v>
      </c>
      <c r="F124" s="5">
        <v>17.5</v>
      </c>
      <c r="G124" s="4">
        <v>46081</v>
      </c>
    </row>
    <row r="125" spans="1:7" x14ac:dyDescent="0.3">
      <c r="A125" s="3" t="s">
        <v>677</v>
      </c>
      <c r="B125" s="3" t="s">
        <v>678</v>
      </c>
      <c r="C125" s="5">
        <v>15</v>
      </c>
      <c r="D125" s="5">
        <v>15</v>
      </c>
      <c r="E125" s="5">
        <v>0</v>
      </c>
      <c r="F125" s="5">
        <v>6.92</v>
      </c>
      <c r="G125" s="4">
        <v>46210</v>
      </c>
    </row>
    <row r="126" spans="1:7" x14ac:dyDescent="0.3">
      <c r="A126" s="3" t="s">
        <v>681</v>
      </c>
      <c r="B126" s="3" t="s">
        <v>682</v>
      </c>
      <c r="C126" s="5">
        <v>0</v>
      </c>
      <c r="D126" s="5">
        <v>0</v>
      </c>
      <c r="E126" s="5">
        <v>0</v>
      </c>
      <c r="F126" s="5">
        <v>12.17</v>
      </c>
      <c r="G126" s="4">
        <v>46511</v>
      </c>
    </row>
    <row r="127" spans="1:7" x14ac:dyDescent="0.3">
      <c r="A127" s="3" t="s">
        <v>685</v>
      </c>
      <c r="B127" s="3" t="s">
        <v>686</v>
      </c>
      <c r="C127" s="5">
        <v>0</v>
      </c>
      <c r="D127" s="5">
        <v>0</v>
      </c>
      <c r="E127" s="5">
        <v>0</v>
      </c>
      <c r="F127" s="5">
        <v>0.75</v>
      </c>
      <c r="G127" s="4">
        <v>46651</v>
      </c>
    </row>
    <row r="128" spans="1:7" x14ac:dyDescent="0.3">
      <c r="A128" s="3" t="s">
        <v>689</v>
      </c>
      <c r="B128" s="3" t="s">
        <v>690</v>
      </c>
      <c r="C128" s="5">
        <v>9</v>
      </c>
      <c r="D128" s="5">
        <v>6</v>
      </c>
      <c r="E128" s="5">
        <v>0</v>
      </c>
      <c r="F128" s="5">
        <v>2.04</v>
      </c>
      <c r="G128" s="4">
        <v>46245</v>
      </c>
    </row>
    <row r="129" spans="1:7" x14ac:dyDescent="0.3">
      <c r="A129" s="3" t="s">
        <v>695</v>
      </c>
      <c r="B129" s="3" t="s">
        <v>696</v>
      </c>
      <c r="C129" s="5">
        <v>19</v>
      </c>
      <c r="D129" s="5">
        <v>11</v>
      </c>
      <c r="E129" s="5">
        <v>0</v>
      </c>
      <c r="F129" s="5">
        <v>21.33</v>
      </c>
      <c r="G129" s="4">
        <v>46036</v>
      </c>
    </row>
    <row r="130" spans="1:7" x14ac:dyDescent="0.3">
      <c r="A130" s="3" t="s">
        <v>700</v>
      </c>
      <c r="B130" s="3" t="s">
        <v>131</v>
      </c>
      <c r="C130" s="5">
        <v>2</v>
      </c>
      <c r="D130" s="5">
        <v>0</v>
      </c>
      <c r="E130" s="5">
        <v>0</v>
      </c>
      <c r="F130" s="5">
        <v>6.75</v>
      </c>
      <c r="G130" s="4">
        <v>46553</v>
      </c>
    </row>
    <row r="131" spans="1:7" x14ac:dyDescent="0.3">
      <c r="A131" s="3" t="s">
        <v>704</v>
      </c>
      <c r="B131" s="3" t="s">
        <v>705</v>
      </c>
      <c r="C131" s="5">
        <v>0</v>
      </c>
      <c r="D131" s="5">
        <v>0</v>
      </c>
      <c r="E131" s="5">
        <v>0</v>
      </c>
      <c r="F131" s="5">
        <v>16.5</v>
      </c>
      <c r="G131" s="4">
        <v>46458</v>
      </c>
    </row>
    <row r="132" spans="1:7" x14ac:dyDescent="0.3">
      <c r="A132" s="3" t="s">
        <v>709</v>
      </c>
      <c r="B132" s="3" t="s">
        <v>710</v>
      </c>
      <c r="C132" s="5">
        <v>2</v>
      </c>
      <c r="D132" s="5">
        <v>0</v>
      </c>
      <c r="E132" s="5">
        <v>0</v>
      </c>
      <c r="F132" s="5">
        <v>1.5</v>
      </c>
      <c r="G132" s="4">
        <v>46574</v>
      </c>
    </row>
    <row r="133" spans="1:7" x14ac:dyDescent="0.3">
      <c r="A133" s="3" t="s">
        <v>713</v>
      </c>
      <c r="B133" s="3" t="s">
        <v>714</v>
      </c>
      <c r="C133" s="5">
        <v>0</v>
      </c>
      <c r="D133" s="5">
        <v>0</v>
      </c>
      <c r="E133" s="5">
        <v>0</v>
      </c>
      <c r="F133" s="5">
        <v>24.92</v>
      </c>
      <c r="G133" s="4">
        <v>46357</v>
      </c>
    </row>
    <row r="134" spans="1:7" x14ac:dyDescent="0.3">
      <c r="A134" s="3" t="s">
        <v>718</v>
      </c>
      <c r="B134" s="3" t="s">
        <v>719</v>
      </c>
      <c r="C134" s="5">
        <v>35</v>
      </c>
      <c r="D134" s="5">
        <v>24</v>
      </c>
      <c r="E134" s="5">
        <v>1</v>
      </c>
      <c r="F134" s="5">
        <v>17.079999999999998</v>
      </c>
      <c r="G134" s="4">
        <v>46086</v>
      </c>
    </row>
    <row r="135" spans="1:7" x14ac:dyDescent="0.3">
      <c r="A135" s="3" t="s">
        <v>722</v>
      </c>
      <c r="B135" s="3" t="s">
        <v>723</v>
      </c>
      <c r="C135" s="5">
        <v>14</v>
      </c>
      <c r="D135" s="5">
        <v>16</v>
      </c>
      <c r="E135" s="5">
        <v>0</v>
      </c>
      <c r="F135" s="5">
        <v>3.5</v>
      </c>
      <c r="G135" s="4">
        <v>46252</v>
      </c>
    </row>
    <row r="136" spans="1:7" x14ac:dyDescent="0.3">
      <c r="A136" s="3" t="s">
        <v>725</v>
      </c>
      <c r="B136" s="3" t="s">
        <v>506</v>
      </c>
      <c r="C136" s="5">
        <v>0</v>
      </c>
      <c r="D136" s="5">
        <v>0</v>
      </c>
      <c r="E136" s="5">
        <v>0</v>
      </c>
      <c r="F136" s="5">
        <v>10</v>
      </c>
      <c r="G136" s="4">
        <v>46538</v>
      </c>
    </row>
    <row r="137" spans="1:7" x14ac:dyDescent="0.3">
      <c r="A137" s="3" t="s">
        <v>727</v>
      </c>
      <c r="B137" s="3" t="s">
        <v>299</v>
      </c>
      <c r="C137" s="5">
        <v>61</v>
      </c>
      <c r="D137" s="5">
        <v>0</v>
      </c>
      <c r="E137" s="5">
        <v>0</v>
      </c>
      <c r="F137" s="5">
        <v>2.92</v>
      </c>
      <c r="G137" s="4">
        <v>46612</v>
      </c>
    </row>
    <row r="138" spans="1:7" x14ac:dyDescent="0.3">
      <c r="A138" s="3" t="s">
        <v>731</v>
      </c>
      <c r="B138" s="3" t="s">
        <v>732</v>
      </c>
      <c r="C138" s="5">
        <v>0</v>
      </c>
      <c r="D138" s="5">
        <v>0</v>
      </c>
      <c r="E138" s="5">
        <v>0</v>
      </c>
      <c r="F138" s="5">
        <v>15</v>
      </c>
      <c r="G138" s="4">
        <v>46477</v>
      </c>
    </row>
    <row r="139" spans="1:7" x14ac:dyDescent="0.3">
      <c r="A139" s="3" t="s">
        <v>736</v>
      </c>
      <c r="B139" s="3" t="s">
        <v>737</v>
      </c>
      <c r="C139" s="5">
        <v>21</v>
      </c>
      <c r="D139" s="5">
        <v>9</v>
      </c>
      <c r="E139" s="5">
        <v>0</v>
      </c>
      <c r="F139" s="5">
        <v>17.920000000000002</v>
      </c>
      <c r="G139" s="4">
        <v>46078</v>
      </c>
    </row>
    <row r="140" spans="1:7" x14ac:dyDescent="0.3">
      <c r="A140" s="3" t="s">
        <v>740</v>
      </c>
      <c r="B140" s="3" t="s">
        <v>315</v>
      </c>
      <c r="C140" s="5">
        <v>8</v>
      </c>
      <c r="D140" s="5">
        <v>22</v>
      </c>
      <c r="E140" s="5">
        <v>0</v>
      </c>
      <c r="F140" s="5">
        <v>16.079999999999998</v>
      </c>
      <c r="G140" s="4">
        <v>46098</v>
      </c>
    </row>
    <row r="141" spans="1:7" x14ac:dyDescent="0.3">
      <c r="A141" s="3" t="s">
        <v>743</v>
      </c>
      <c r="B141" s="3" t="s">
        <v>545</v>
      </c>
      <c r="C141" s="5">
        <v>0</v>
      </c>
      <c r="D141" s="5">
        <v>0</v>
      </c>
      <c r="E141" s="5">
        <v>0</v>
      </c>
      <c r="F141" s="5">
        <v>2.92</v>
      </c>
      <c r="G141" s="4">
        <v>46588</v>
      </c>
    </row>
    <row r="142" spans="1:7" x14ac:dyDescent="0.3">
      <c r="A142" s="3" t="s">
        <v>747</v>
      </c>
      <c r="B142" s="3" t="s">
        <v>278</v>
      </c>
      <c r="C142" s="5">
        <v>0</v>
      </c>
      <c r="D142" s="5">
        <v>0</v>
      </c>
      <c r="E142" s="5">
        <v>0</v>
      </c>
      <c r="F142" s="5">
        <v>12.17</v>
      </c>
      <c r="G142" s="4">
        <v>46511</v>
      </c>
    </row>
    <row r="143" spans="1:7" x14ac:dyDescent="0.3">
      <c r="A143" s="3" t="s">
        <v>749</v>
      </c>
      <c r="B143" s="3" t="s">
        <v>750</v>
      </c>
      <c r="C143" s="5">
        <v>0</v>
      </c>
      <c r="D143" s="5">
        <v>0</v>
      </c>
      <c r="E143" s="5">
        <v>0</v>
      </c>
      <c r="F143" s="5">
        <v>0.67</v>
      </c>
      <c r="G143" s="4">
        <v>46644</v>
      </c>
    </row>
    <row r="144" spans="1:7" x14ac:dyDescent="0.3">
      <c r="A144" s="3" t="s">
        <v>754</v>
      </c>
      <c r="B144" s="3" t="s">
        <v>696</v>
      </c>
      <c r="C144" s="5">
        <v>0</v>
      </c>
      <c r="D144" s="5">
        <v>30</v>
      </c>
      <c r="E144" s="5">
        <v>0</v>
      </c>
      <c r="F144" s="5">
        <v>16.079999999999998</v>
      </c>
      <c r="G144" s="4">
        <v>46098</v>
      </c>
    </row>
    <row r="145" spans="1:7" x14ac:dyDescent="0.3">
      <c r="A145" s="3" t="s">
        <v>757</v>
      </c>
      <c r="B145" s="3" t="s">
        <v>758</v>
      </c>
      <c r="C145" s="5">
        <v>0</v>
      </c>
      <c r="D145" s="5">
        <v>0</v>
      </c>
      <c r="E145" s="5">
        <v>0</v>
      </c>
      <c r="F145" s="5">
        <v>0.75</v>
      </c>
      <c r="G145" s="4">
        <v>46651</v>
      </c>
    </row>
    <row r="146" spans="1:7" x14ac:dyDescent="0.3">
      <c r="A146" s="3" t="s">
        <v>760</v>
      </c>
      <c r="B146" s="3" t="s">
        <v>761</v>
      </c>
      <c r="C146" s="5">
        <v>0</v>
      </c>
      <c r="D146" s="5">
        <v>0</v>
      </c>
      <c r="E146" s="5">
        <v>0</v>
      </c>
      <c r="F146" s="5">
        <v>4.75</v>
      </c>
      <c r="G146" s="4">
        <v>46602</v>
      </c>
    </row>
    <row r="147" spans="1:7" x14ac:dyDescent="0.3">
      <c r="A147" s="3" t="s">
        <v>765</v>
      </c>
      <c r="B147" s="3" t="s">
        <v>766</v>
      </c>
      <c r="C147" s="5">
        <v>74</v>
      </c>
      <c r="D147" s="5">
        <v>16</v>
      </c>
      <c r="E147" s="5">
        <v>0</v>
      </c>
      <c r="F147" s="5">
        <v>12.5</v>
      </c>
      <c r="G147" s="4">
        <v>46142</v>
      </c>
    </row>
    <row r="148" spans="1:7" x14ac:dyDescent="0.3">
      <c r="A148" s="3" t="s">
        <v>769</v>
      </c>
      <c r="B148" s="3" t="s">
        <v>770</v>
      </c>
      <c r="C148" s="5">
        <v>50</v>
      </c>
      <c r="D148" s="5">
        <v>10</v>
      </c>
      <c r="E148" s="5">
        <v>0</v>
      </c>
      <c r="F148" s="5">
        <v>6.75</v>
      </c>
      <c r="G148" s="4">
        <v>46212</v>
      </c>
    </row>
    <row r="149" spans="1:7" x14ac:dyDescent="0.3">
      <c r="A149" s="3" t="s">
        <v>773</v>
      </c>
      <c r="B149" s="3" t="s">
        <v>774</v>
      </c>
      <c r="C149" s="5">
        <v>0</v>
      </c>
      <c r="D149" s="5">
        <v>0</v>
      </c>
      <c r="E149" s="5">
        <v>0</v>
      </c>
      <c r="F149" s="5">
        <v>13.08</v>
      </c>
      <c r="G149" s="4">
        <v>46500</v>
      </c>
    </row>
    <row r="150" spans="1:7" x14ac:dyDescent="0.3">
      <c r="A150" s="3" t="s">
        <v>777</v>
      </c>
      <c r="B150" s="3" t="s">
        <v>778</v>
      </c>
      <c r="C150" s="5">
        <v>0</v>
      </c>
      <c r="D150" s="5">
        <v>0</v>
      </c>
      <c r="E150" s="5">
        <v>0</v>
      </c>
      <c r="F150" s="5">
        <v>7.5</v>
      </c>
      <c r="G150" s="4">
        <v>46568</v>
      </c>
    </row>
    <row r="151" spans="1:7" x14ac:dyDescent="0.3">
      <c r="A151" s="3" t="s">
        <v>783</v>
      </c>
      <c r="B151" s="3" t="s">
        <v>506</v>
      </c>
      <c r="C151" s="5">
        <v>0</v>
      </c>
      <c r="D151" s="5">
        <v>30</v>
      </c>
      <c r="E151" s="5">
        <v>0</v>
      </c>
      <c r="F151" s="5">
        <v>1.83</v>
      </c>
      <c r="G151" s="4">
        <v>46273</v>
      </c>
    </row>
    <row r="152" spans="1:7" x14ac:dyDescent="0.3">
      <c r="A152" s="3" t="s">
        <v>786</v>
      </c>
      <c r="B152" s="3" t="s">
        <v>423</v>
      </c>
      <c r="C152" s="5">
        <v>106</v>
      </c>
      <c r="D152" s="5">
        <v>9</v>
      </c>
      <c r="E152" s="5">
        <v>5</v>
      </c>
      <c r="F152" s="5">
        <v>29.08</v>
      </c>
      <c r="G152" s="4">
        <v>45941</v>
      </c>
    </row>
    <row r="153" spans="1:7" x14ac:dyDescent="0.3">
      <c r="A153" s="3" t="s">
        <v>791</v>
      </c>
      <c r="B153" s="3" t="s">
        <v>102</v>
      </c>
      <c r="C153" s="5">
        <v>0</v>
      </c>
      <c r="D153" s="5">
        <v>0</v>
      </c>
      <c r="E153" s="5">
        <v>0</v>
      </c>
      <c r="F153" s="5">
        <v>9.83</v>
      </c>
      <c r="G153" s="4">
        <v>46422</v>
      </c>
    </row>
    <row r="154" spans="1:7" x14ac:dyDescent="0.3">
      <c r="A154" s="3" t="s">
        <v>795</v>
      </c>
      <c r="B154" s="3" t="s">
        <v>796</v>
      </c>
      <c r="C154" s="5">
        <v>5</v>
      </c>
      <c r="D154" s="5">
        <v>0</v>
      </c>
      <c r="E154" s="5">
        <v>0</v>
      </c>
      <c r="F154" s="5">
        <v>5</v>
      </c>
      <c r="G154" s="4">
        <v>46538</v>
      </c>
    </row>
    <row r="155" spans="1:7" x14ac:dyDescent="0.3">
      <c r="A155" s="3" t="s">
        <v>799</v>
      </c>
      <c r="B155" s="3" t="s">
        <v>646</v>
      </c>
      <c r="C155" s="5">
        <v>0</v>
      </c>
      <c r="D155" s="5">
        <v>0</v>
      </c>
      <c r="E155" s="5">
        <v>0</v>
      </c>
      <c r="F155" s="5">
        <v>9</v>
      </c>
      <c r="G155" s="4">
        <v>46442</v>
      </c>
    </row>
    <row r="156" spans="1:7" x14ac:dyDescent="0.3">
      <c r="A156" s="3" t="s">
        <v>802</v>
      </c>
      <c r="B156" s="3" t="s">
        <v>803</v>
      </c>
      <c r="C156" s="5">
        <v>3</v>
      </c>
      <c r="D156" s="5">
        <v>0</v>
      </c>
      <c r="E156" s="5">
        <v>0</v>
      </c>
      <c r="F156" s="5">
        <v>2</v>
      </c>
      <c r="G156" s="4">
        <v>46599</v>
      </c>
    </row>
    <row r="157" spans="1:7" x14ac:dyDescent="0.3">
      <c r="A157" s="3" t="s">
        <v>807</v>
      </c>
      <c r="B157" s="3" t="s">
        <v>808</v>
      </c>
      <c r="C157" s="5">
        <v>25</v>
      </c>
      <c r="D157" s="5">
        <v>5</v>
      </c>
      <c r="E157" s="5">
        <v>0</v>
      </c>
      <c r="F157" s="5">
        <v>24.75</v>
      </c>
      <c r="G157" s="4">
        <v>45994</v>
      </c>
    </row>
    <row r="158" spans="1:7" x14ac:dyDescent="0.3">
      <c r="A158" s="3" t="s">
        <v>810</v>
      </c>
      <c r="B158" s="3" t="s">
        <v>812</v>
      </c>
      <c r="C158" s="5">
        <v>72</v>
      </c>
      <c r="D158" s="5">
        <v>8</v>
      </c>
      <c r="E158" s="5">
        <v>10</v>
      </c>
      <c r="F158" s="5">
        <v>26.33</v>
      </c>
      <c r="G158" s="4">
        <v>45975</v>
      </c>
    </row>
    <row r="159" spans="1:7" x14ac:dyDescent="0.3">
      <c r="A159" s="3" t="s">
        <v>817</v>
      </c>
      <c r="B159" s="3" t="s">
        <v>818</v>
      </c>
      <c r="C159" s="5">
        <v>23</v>
      </c>
      <c r="D159" s="5">
        <v>7</v>
      </c>
      <c r="E159" s="5">
        <v>0</v>
      </c>
      <c r="F159" s="5">
        <v>6.33</v>
      </c>
      <c r="G159" s="4">
        <v>46217</v>
      </c>
    </row>
    <row r="160" spans="1:7" x14ac:dyDescent="0.3">
      <c r="A160" s="3" t="s">
        <v>822</v>
      </c>
      <c r="B160" s="3" t="s">
        <v>823</v>
      </c>
      <c r="C160" s="5">
        <v>3</v>
      </c>
      <c r="D160" s="5">
        <v>0</v>
      </c>
      <c r="E160" s="5">
        <v>0</v>
      </c>
      <c r="F160" s="5">
        <v>5.63</v>
      </c>
      <c r="G160" s="4">
        <v>46449</v>
      </c>
    </row>
    <row r="161" spans="1:7" x14ac:dyDescent="0.3">
      <c r="A161" s="3" t="s">
        <v>826</v>
      </c>
      <c r="B161" s="3" t="s">
        <v>827</v>
      </c>
      <c r="C161" s="5">
        <v>60</v>
      </c>
      <c r="D161" s="5">
        <v>30</v>
      </c>
      <c r="E161" s="5">
        <v>0</v>
      </c>
      <c r="F161" s="5">
        <v>16.420000000000002</v>
      </c>
      <c r="G161" s="4">
        <v>46094</v>
      </c>
    </row>
    <row r="162" spans="1:7" x14ac:dyDescent="0.3">
      <c r="A162" s="3" t="s">
        <v>831</v>
      </c>
      <c r="B162" s="3" t="s">
        <v>832</v>
      </c>
      <c r="C162" s="5">
        <v>0</v>
      </c>
      <c r="D162" s="5">
        <v>0</v>
      </c>
      <c r="E162" s="5">
        <v>0</v>
      </c>
      <c r="F162" s="5">
        <v>3.42</v>
      </c>
      <c r="G162" s="4">
        <v>46618</v>
      </c>
    </row>
    <row r="163" spans="1:7" x14ac:dyDescent="0.3">
      <c r="A163" s="3" t="s">
        <v>835</v>
      </c>
      <c r="B163" s="3" t="s">
        <v>218</v>
      </c>
      <c r="C163" s="5">
        <v>49</v>
      </c>
      <c r="D163" s="5">
        <v>11</v>
      </c>
      <c r="E163" s="5">
        <v>0</v>
      </c>
      <c r="F163" s="5">
        <v>6.58</v>
      </c>
      <c r="G163" s="4">
        <v>46214</v>
      </c>
    </row>
    <row r="164" spans="1:7" x14ac:dyDescent="0.3">
      <c r="A164" s="3" t="s">
        <v>839</v>
      </c>
      <c r="B164" s="3" t="s">
        <v>840</v>
      </c>
      <c r="C164" s="5">
        <v>18</v>
      </c>
      <c r="D164" s="5">
        <v>12</v>
      </c>
      <c r="E164" s="5">
        <v>0</v>
      </c>
      <c r="F164" s="5">
        <v>7.5</v>
      </c>
      <c r="G164" s="4">
        <v>46203</v>
      </c>
    </row>
    <row r="165" spans="1:7" x14ac:dyDescent="0.3">
      <c r="A165" s="3" t="s">
        <v>843</v>
      </c>
      <c r="B165" s="3" t="s">
        <v>295</v>
      </c>
      <c r="C165" s="5">
        <v>31</v>
      </c>
      <c r="D165" s="5">
        <v>0</v>
      </c>
      <c r="E165" s="5">
        <v>0</v>
      </c>
      <c r="F165" s="5">
        <v>4.58</v>
      </c>
      <c r="G165" s="4">
        <v>46591</v>
      </c>
    </row>
    <row r="166" spans="1:7" x14ac:dyDescent="0.3">
      <c r="A166" s="3" t="s">
        <v>847</v>
      </c>
      <c r="B166" s="3" t="s">
        <v>848</v>
      </c>
      <c r="C166" s="5">
        <v>33</v>
      </c>
      <c r="D166" s="5">
        <v>28</v>
      </c>
      <c r="E166" s="5">
        <v>0</v>
      </c>
      <c r="F166" s="5">
        <v>4.5</v>
      </c>
      <c r="G166" s="4">
        <v>46227</v>
      </c>
    </row>
    <row r="167" spans="1:7" x14ac:dyDescent="0.3">
      <c r="A167" s="3" t="s">
        <v>851</v>
      </c>
      <c r="B167" s="3" t="s">
        <v>852</v>
      </c>
      <c r="C167" s="5">
        <v>0</v>
      </c>
      <c r="D167" s="5">
        <v>30</v>
      </c>
      <c r="E167" s="5">
        <v>0</v>
      </c>
      <c r="F167" s="5">
        <v>2.5</v>
      </c>
      <c r="G167" s="4">
        <v>46265</v>
      </c>
    </row>
    <row r="168" spans="1:7" x14ac:dyDescent="0.3">
      <c r="A168" s="3" t="s">
        <v>855</v>
      </c>
      <c r="B168" s="3" t="s">
        <v>149</v>
      </c>
      <c r="C168" s="5">
        <v>0</v>
      </c>
      <c r="D168" s="5">
        <v>0</v>
      </c>
      <c r="E168" s="5">
        <v>0</v>
      </c>
      <c r="F168" s="5">
        <v>2.92</v>
      </c>
      <c r="G168" s="4">
        <v>46588</v>
      </c>
    </row>
    <row r="169" spans="1:7" x14ac:dyDescent="0.3">
      <c r="A169" s="3" t="s">
        <v>858</v>
      </c>
      <c r="B169" s="3" t="s">
        <v>299</v>
      </c>
      <c r="C169" s="5">
        <v>79</v>
      </c>
      <c r="D169" s="5">
        <v>30</v>
      </c>
      <c r="E169" s="5">
        <v>3</v>
      </c>
      <c r="F169" s="5">
        <v>0</v>
      </c>
      <c r="G169" s="4">
        <v>46295</v>
      </c>
    </row>
    <row r="170" spans="1:7" x14ac:dyDescent="0.3">
      <c r="A170" s="3" t="s">
        <v>862</v>
      </c>
      <c r="B170" s="3" t="s">
        <v>863</v>
      </c>
      <c r="C170" s="5">
        <v>0</v>
      </c>
      <c r="D170" s="5">
        <v>0</v>
      </c>
      <c r="E170" s="5">
        <v>0</v>
      </c>
      <c r="F170" s="5">
        <v>4.38</v>
      </c>
      <c r="G170" s="4">
        <v>46553</v>
      </c>
    </row>
    <row r="171" spans="1:7" x14ac:dyDescent="0.3">
      <c r="A171" s="3" t="s">
        <v>867</v>
      </c>
      <c r="B171" s="3" t="s">
        <v>868</v>
      </c>
      <c r="C171" s="5">
        <v>37</v>
      </c>
      <c r="D171" s="5">
        <v>29</v>
      </c>
      <c r="E171" s="5">
        <v>28</v>
      </c>
      <c r="F171" s="5">
        <v>7.83</v>
      </c>
      <c r="G171" s="4">
        <v>46199</v>
      </c>
    </row>
    <row r="172" spans="1:7" x14ac:dyDescent="0.3">
      <c r="A172" s="3" t="s">
        <v>872</v>
      </c>
      <c r="B172" s="3" t="s">
        <v>278</v>
      </c>
      <c r="C172" s="5">
        <v>75</v>
      </c>
      <c r="D172" s="5">
        <v>11</v>
      </c>
      <c r="E172" s="5">
        <v>4</v>
      </c>
      <c r="F172" s="5">
        <v>22.33</v>
      </c>
      <c r="G172" s="4">
        <v>46024</v>
      </c>
    </row>
    <row r="173" spans="1:7" x14ac:dyDescent="0.3">
      <c r="A173" s="3" t="s">
        <v>875</v>
      </c>
      <c r="B173" s="3" t="s">
        <v>876</v>
      </c>
      <c r="C173" s="5">
        <v>45</v>
      </c>
      <c r="D173" s="5">
        <v>0</v>
      </c>
      <c r="E173" s="5">
        <v>16</v>
      </c>
      <c r="F173" s="5">
        <v>6.92</v>
      </c>
      <c r="G173" s="4">
        <v>46563</v>
      </c>
    </row>
    <row r="174" spans="1:7" x14ac:dyDescent="0.3">
      <c r="A174" s="3" t="s">
        <v>878</v>
      </c>
      <c r="B174" s="3" t="s">
        <v>879</v>
      </c>
      <c r="C174" s="5">
        <v>11</v>
      </c>
      <c r="D174" s="5">
        <v>19</v>
      </c>
      <c r="E174" s="5">
        <v>0</v>
      </c>
      <c r="F174" s="5">
        <v>10</v>
      </c>
      <c r="G174" s="4">
        <v>46173</v>
      </c>
    </row>
    <row r="175" spans="1:7" x14ac:dyDescent="0.3">
      <c r="A175" s="3" t="s">
        <v>883</v>
      </c>
      <c r="B175" s="3" t="s">
        <v>884</v>
      </c>
      <c r="C175" s="5">
        <v>0</v>
      </c>
      <c r="D175" s="5">
        <v>0</v>
      </c>
      <c r="E175" s="5">
        <v>0</v>
      </c>
      <c r="F175" s="5">
        <v>0.38</v>
      </c>
      <c r="G175" s="4">
        <v>46651</v>
      </c>
    </row>
    <row r="176" spans="1:7" x14ac:dyDescent="0.3">
      <c r="A176" s="3" t="s">
        <v>886</v>
      </c>
      <c r="B176" s="3" t="s">
        <v>887</v>
      </c>
      <c r="C176" s="5">
        <v>0</v>
      </c>
      <c r="D176" s="5">
        <v>0</v>
      </c>
      <c r="E176" s="5">
        <v>0</v>
      </c>
      <c r="F176" s="5">
        <v>21.5</v>
      </c>
      <c r="G176" s="4">
        <v>46399</v>
      </c>
    </row>
    <row r="177" spans="1:7" x14ac:dyDescent="0.3">
      <c r="A177" s="3" t="s">
        <v>890</v>
      </c>
      <c r="B177" s="3" t="s">
        <v>891</v>
      </c>
      <c r="C177" s="5">
        <v>8</v>
      </c>
      <c r="D177" s="5">
        <v>0</v>
      </c>
      <c r="E177" s="5">
        <v>0</v>
      </c>
      <c r="F177" s="5">
        <v>0</v>
      </c>
      <c r="G177" s="4">
        <v>46618</v>
      </c>
    </row>
    <row r="178" spans="1:7" x14ac:dyDescent="0.3">
      <c r="A178" s="3" t="s">
        <v>895</v>
      </c>
      <c r="B178" s="3" t="s">
        <v>439</v>
      </c>
      <c r="C178" s="5">
        <v>0</v>
      </c>
      <c r="D178" s="5">
        <v>0</v>
      </c>
      <c r="E178" s="5">
        <v>0</v>
      </c>
      <c r="F178" s="5">
        <v>0.75</v>
      </c>
      <c r="G178" s="4">
        <v>46651</v>
      </c>
    </row>
    <row r="179" spans="1:7" x14ac:dyDescent="0.3">
      <c r="A179" s="3" t="s">
        <v>897</v>
      </c>
      <c r="B179" s="3" t="s">
        <v>898</v>
      </c>
      <c r="C179" s="5">
        <v>0</v>
      </c>
      <c r="D179" s="5">
        <v>0</v>
      </c>
      <c r="E179" s="5">
        <v>0</v>
      </c>
      <c r="F179" s="5">
        <v>20.25</v>
      </c>
      <c r="G179" s="4">
        <v>46414</v>
      </c>
    </row>
    <row r="180" spans="1:7" x14ac:dyDescent="0.3">
      <c r="A180" s="3" t="s">
        <v>901</v>
      </c>
      <c r="B180" s="3" t="s">
        <v>902</v>
      </c>
      <c r="C180" s="5">
        <v>30</v>
      </c>
      <c r="D180" s="5">
        <v>0</v>
      </c>
      <c r="E180" s="5">
        <v>0</v>
      </c>
      <c r="F180" s="5">
        <v>14.42</v>
      </c>
      <c r="G180" s="4">
        <v>46484</v>
      </c>
    </row>
    <row r="181" spans="1:7" x14ac:dyDescent="0.3">
      <c r="A181" s="3" t="s">
        <v>904</v>
      </c>
      <c r="B181" s="3" t="s">
        <v>905</v>
      </c>
      <c r="C181" s="5">
        <v>0</v>
      </c>
      <c r="D181" s="5">
        <v>0</v>
      </c>
      <c r="E181" s="5">
        <v>0</v>
      </c>
      <c r="F181" s="5">
        <v>16.75</v>
      </c>
      <c r="G181" s="4">
        <v>46455</v>
      </c>
    </row>
    <row r="182" spans="1:7" x14ac:dyDescent="0.3">
      <c r="A182" s="3" t="s">
        <v>909</v>
      </c>
      <c r="B182" s="3" t="s">
        <v>169</v>
      </c>
      <c r="C182" s="5">
        <v>7</v>
      </c>
      <c r="D182" s="5">
        <v>0</v>
      </c>
      <c r="E182" s="5">
        <v>0</v>
      </c>
      <c r="F182" s="5">
        <v>8</v>
      </c>
      <c r="G182" s="4">
        <v>46477</v>
      </c>
    </row>
    <row r="183" spans="1:7" x14ac:dyDescent="0.3">
      <c r="A183" s="3" t="s">
        <v>912</v>
      </c>
      <c r="B183" s="3" t="s">
        <v>913</v>
      </c>
      <c r="C183" s="5">
        <v>0</v>
      </c>
      <c r="D183" s="5">
        <v>0</v>
      </c>
      <c r="E183" s="5">
        <v>0</v>
      </c>
      <c r="F183" s="5">
        <v>3</v>
      </c>
      <c r="G183" s="4">
        <v>46623</v>
      </c>
    </row>
    <row r="184" spans="1:7" x14ac:dyDescent="0.3">
      <c r="A184" s="3" t="s">
        <v>917</v>
      </c>
      <c r="B184" s="3" t="s">
        <v>918</v>
      </c>
      <c r="C184" s="5">
        <v>0</v>
      </c>
      <c r="D184" s="5">
        <v>0</v>
      </c>
      <c r="E184" s="5">
        <v>0</v>
      </c>
      <c r="F184" s="5">
        <v>14.83</v>
      </c>
      <c r="G184" s="4">
        <v>46479</v>
      </c>
    </row>
    <row r="185" spans="1:7" x14ac:dyDescent="0.3">
      <c r="A185" s="3" t="s">
        <v>921</v>
      </c>
      <c r="B185" s="3" t="s">
        <v>922</v>
      </c>
      <c r="C185" s="5">
        <v>49</v>
      </c>
      <c r="D185" s="5">
        <v>11</v>
      </c>
      <c r="E185" s="5">
        <v>0</v>
      </c>
      <c r="F185" s="5">
        <v>10.17</v>
      </c>
      <c r="G185" s="4">
        <v>46170</v>
      </c>
    </row>
    <row r="186" spans="1:7" x14ac:dyDescent="0.3">
      <c r="A186" s="3" t="s">
        <v>926</v>
      </c>
      <c r="B186" s="3" t="s">
        <v>927</v>
      </c>
      <c r="C186" s="5">
        <v>46</v>
      </c>
      <c r="D186" s="5">
        <v>14</v>
      </c>
      <c r="E186" s="5">
        <v>0</v>
      </c>
      <c r="F186" s="5">
        <v>13</v>
      </c>
      <c r="G186" s="4">
        <v>46136</v>
      </c>
    </row>
    <row r="187" spans="1:7" x14ac:dyDescent="0.3">
      <c r="A187" s="3" t="s">
        <v>931</v>
      </c>
      <c r="B187" s="3" t="s">
        <v>932</v>
      </c>
      <c r="C187" s="5">
        <v>0</v>
      </c>
      <c r="D187" s="5">
        <v>0</v>
      </c>
      <c r="E187" s="5">
        <v>0</v>
      </c>
      <c r="F187" s="5">
        <v>9.83</v>
      </c>
      <c r="G187" s="4">
        <v>46422</v>
      </c>
    </row>
    <row r="188" spans="1:7" x14ac:dyDescent="0.3">
      <c r="A188" s="3" t="s">
        <v>935</v>
      </c>
      <c r="B188" s="3" t="s">
        <v>723</v>
      </c>
      <c r="C188" s="5">
        <v>0</v>
      </c>
      <c r="D188" s="5">
        <v>0</v>
      </c>
      <c r="E188" s="5">
        <v>0</v>
      </c>
      <c r="F188" s="5">
        <v>0.67</v>
      </c>
      <c r="G188" s="4">
        <v>46644</v>
      </c>
    </row>
    <row r="189" spans="1:7" x14ac:dyDescent="0.3">
      <c r="A189" s="3" t="s">
        <v>940</v>
      </c>
      <c r="B189" s="3" t="s">
        <v>941</v>
      </c>
      <c r="C189" s="5">
        <v>6</v>
      </c>
      <c r="D189" s="5">
        <v>0</v>
      </c>
      <c r="E189" s="5">
        <v>0</v>
      </c>
      <c r="F189" s="5">
        <v>16.079999999999998</v>
      </c>
      <c r="G189" s="4">
        <v>46392</v>
      </c>
    </row>
    <row r="190" spans="1:7" x14ac:dyDescent="0.3">
      <c r="A190" s="3" t="s">
        <v>945</v>
      </c>
      <c r="B190" s="3" t="s">
        <v>260</v>
      </c>
      <c r="C190" s="5">
        <v>85</v>
      </c>
      <c r="D190" s="5">
        <v>20</v>
      </c>
      <c r="E190" s="5">
        <v>33</v>
      </c>
      <c r="F190" s="5">
        <v>22.25</v>
      </c>
      <c r="G190" s="4">
        <v>46025</v>
      </c>
    </row>
    <row r="191" spans="1:7" x14ac:dyDescent="0.3">
      <c r="A191" s="3" t="s">
        <v>949</v>
      </c>
      <c r="B191" s="3" t="s">
        <v>950</v>
      </c>
      <c r="C191" s="5">
        <v>20</v>
      </c>
      <c r="D191" s="5">
        <v>10</v>
      </c>
      <c r="E191" s="5">
        <v>0</v>
      </c>
      <c r="F191" s="5">
        <v>2.5</v>
      </c>
      <c r="G191" s="4">
        <v>46265</v>
      </c>
    </row>
    <row r="192" spans="1:7" x14ac:dyDescent="0.3">
      <c r="A192" s="3" t="s">
        <v>954</v>
      </c>
      <c r="B192" s="3" t="s">
        <v>557</v>
      </c>
      <c r="C192" s="5">
        <v>8</v>
      </c>
      <c r="D192" s="5">
        <v>22</v>
      </c>
      <c r="E192" s="5">
        <v>0</v>
      </c>
      <c r="F192" s="5">
        <v>12.42</v>
      </c>
      <c r="G192" s="4">
        <v>46143</v>
      </c>
    </row>
    <row r="193" spans="1:7" x14ac:dyDescent="0.3">
      <c r="A193" s="3" t="s">
        <v>957</v>
      </c>
      <c r="B193" s="3" t="s">
        <v>181</v>
      </c>
      <c r="C193" s="5">
        <v>33</v>
      </c>
      <c r="D193" s="5">
        <v>23</v>
      </c>
      <c r="E193" s="5">
        <v>4</v>
      </c>
      <c r="F193" s="5">
        <v>7.5</v>
      </c>
      <c r="G193" s="4">
        <v>46203</v>
      </c>
    </row>
    <row r="194" spans="1:7" x14ac:dyDescent="0.3">
      <c r="A194" s="3" t="s">
        <v>961</v>
      </c>
      <c r="B194" s="3" t="s">
        <v>962</v>
      </c>
      <c r="C194" s="5">
        <v>2</v>
      </c>
      <c r="D194" s="5">
        <v>0</v>
      </c>
      <c r="E194" s="5">
        <v>0</v>
      </c>
      <c r="F194" s="5">
        <v>1.75</v>
      </c>
      <c r="G194" s="4">
        <v>46568</v>
      </c>
    </row>
    <row r="195" spans="1:7" x14ac:dyDescent="0.3">
      <c r="A195" s="3" t="s">
        <v>965</v>
      </c>
      <c r="B195" s="3" t="s">
        <v>557</v>
      </c>
      <c r="C195" s="5">
        <v>0</v>
      </c>
      <c r="D195" s="5">
        <v>0</v>
      </c>
      <c r="E195" s="5">
        <v>0</v>
      </c>
      <c r="F195" s="5">
        <v>9.0399999999999991</v>
      </c>
      <c r="G195" s="4">
        <v>46441</v>
      </c>
    </row>
    <row r="196" spans="1:7" x14ac:dyDescent="0.3">
      <c r="A196" s="3" t="s">
        <v>969</v>
      </c>
      <c r="B196" s="3" t="s">
        <v>260</v>
      </c>
      <c r="C196" s="5">
        <v>2</v>
      </c>
      <c r="D196" s="5">
        <v>0</v>
      </c>
      <c r="E196" s="5">
        <v>0</v>
      </c>
      <c r="F196" s="5">
        <v>7.92</v>
      </c>
      <c r="G196" s="4">
        <v>46539</v>
      </c>
    </row>
    <row r="197" spans="1:7" x14ac:dyDescent="0.3">
      <c r="A197" s="3" t="s">
        <v>973</v>
      </c>
      <c r="B197" s="3" t="s">
        <v>974</v>
      </c>
      <c r="C197" s="5">
        <v>0</v>
      </c>
      <c r="D197" s="5">
        <v>0</v>
      </c>
      <c r="E197" s="5">
        <v>0</v>
      </c>
      <c r="F197" s="5">
        <v>3.5</v>
      </c>
      <c r="G197" s="4">
        <v>46574</v>
      </c>
    </row>
    <row r="198" spans="1:7" x14ac:dyDescent="0.3">
      <c r="A198" s="3" t="s">
        <v>976</v>
      </c>
      <c r="B198" s="3" t="s">
        <v>439</v>
      </c>
      <c r="C198" s="5">
        <v>2</v>
      </c>
      <c r="D198" s="5">
        <v>0</v>
      </c>
      <c r="E198" s="5">
        <v>0</v>
      </c>
      <c r="F198" s="5">
        <v>1.21</v>
      </c>
      <c r="G198" s="4">
        <v>46581</v>
      </c>
    </row>
    <row r="199" spans="1:7" x14ac:dyDescent="0.3">
      <c r="A199" s="3" t="s">
        <v>979</v>
      </c>
      <c r="B199" s="3" t="s">
        <v>980</v>
      </c>
      <c r="C199" s="5">
        <v>28</v>
      </c>
      <c r="D199" s="5">
        <v>2</v>
      </c>
      <c r="E199" s="5">
        <v>0</v>
      </c>
      <c r="F199" s="5">
        <v>10</v>
      </c>
      <c r="G199" s="4">
        <v>46173</v>
      </c>
    </row>
    <row r="200" spans="1:7" x14ac:dyDescent="0.3">
      <c r="A200" s="3" t="s">
        <v>982</v>
      </c>
      <c r="B200" s="3" t="s">
        <v>983</v>
      </c>
      <c r="C200" s="5">
        <v>7</v>
      </c>
      <c r="D200" s="5">
        <v>23</v>
      </c>
      <c r="E200" s="5">
        <v>0</v>
      </c>
      <c r="F200" s="5">
        <v>4.67</v>
      </c>
      <c r="G200" s="4">
        <v>46238</v>
      </c>
    </row>
    <row r="201" spans="1:7" x14ac:dyDescent="0.3">
      <c r="A201" s="3" t="s">
        <v>987</v>
      </c>
      <c r="B201" s="3" t="s">
        <v>320</v>
      </c>
      <c r="C201" s="5">
        <v>15</v>
      </c>
      <c r="D201" s="5">
        <v>15</v>
      </c>
      <c r="E201" s="5">
        <v>0</v>
      </c>
      <c r="F201" s="5">
        <v>20</v>
      </c>
      <c r="G201" s="4">
        <v>46053</v>
      </c>
    </row>
    <row r="202" spans="1:7" x14ac:dyDescent="0.3">
      <c r="A202" s="3" t="s">
        <v>991</v>
      </c>
      <c r="B202" s="3" t="s">
        <v>467</v>
      </c>
      <c r="C202" s="5">
        <v>14</v>
      </c>
      <c r="D202" s="5">
        <v>16</v>
      </c>
      <c r="E202" s="5">
        <v>0</v>
      </c>
      <c r="F202" s="5">
        <v>20</v>
      </c>
      <c r="G202" s="4">
        <v>46053</v>
      </c>
    </row>
    <row r="203" spans="1:7" x14ac:dyDescent="0.3">
      <c r="A203" s="3" t="s">
        <v>995</v>
      </c>
      <c r="B203" s="3" t="s">
        <v>996</v>
      </c>
      <c r="C203" s="5">
        <v>0</v>
      </c>
      <c r="D203" s="5">
        <v>0</v>
      </c>
      <c r="E203" s="5">
        <v>0</v>
      </c>
      <c r="F203" s="5">
        <v>6.08</v>
      </c>
      <c r="G203" s="4">
        <v>46511</v>
      </c>
    </row>
    <row r="204" spans="1:7" x14ac:dyDescent="0.3">
      <c r="A204" s="3" t="s">
        <v>1000</v>
      </c>
      <c r="B204" s="3" t="s">
        <v>705</v>
      </c>
      <c r="C204" s="5">
        <v>0</v>
      </c>
      <c r="D204" s="5">
        <v>0</v>
      </c>
      <c r="E204" s="5">
        <v>0</v>
      </c>
      <c r="F204" s="5">
        <v>4.17</v>
      </c>
      <c r="G204" s="4">
        <v>46609</v>
      </c>
    </row>
    <row r="205" spans="1:7" x14ac:dyDescent="0.3">
      <c r="A205" s="3" t="s">
        <v>1002</v>
      </c>
      <c r="B205" s="3" t="s">
        <v>1003</v>
      </c>
      <c r="C205" s="5">
        <v>19</v>
      </c>
      <c r="D205" s="5">
        <v>0</v>
      </c>
      <c r="E205" s="5">
        <v>0</v>
      </c>
      <c r="F205" s="5">
        <v>0</v>
      </c>
      <c r="G205" s="4">
        <v>46520</v>
      </c>
    </row>
    <row r="206" spans="1:7" x14ac:dyDescent="0.3">
      <c r="A206" s="3" t="s">
        <v>1006</v>
      </c>
      <c r="B206" s="3" t="s">
        <v>1007</v>
      </c>
      <c r="C206" s="5">
        <v>120</v>
      </c>
      <c r="D206" s="5">
        <v>0</v>
      </c>
      <c r="E206" s="5">
        <v>0</v>
      </c>
      <c r="F206" s="5">
        <v>2.5</v>
      </c>
      <c r="G206" s="4">
        <v>46630</v>
      </c>
    </row>
    <row r="207" spans="1:7" x14ac:dyDescent="0.3">
      <c r="A207" s="3" t="s">
        <v>1009</v>
      </c>
      <c r="B207" s="3" t="s">
        <v>1010</v>
      </c>
      <c r="C207" s="5">
        <v>0</v>
      </c>
      <c r="D207" s="5">
        <v>0</v>
      </c>
      <c r="E207" s="5">
        <v>0</v>
      </c>
      <c r="F207" s="5">
        <v>22.08</v>
      </c>
      <c r="G207" s="4">
        <v>46392</v>
      </c>
    </row>
    <row r="208" spans="1:7" x14ac:dyDescent="0.3">
      <c r="A208" s="3" t="s">
        <v>1014</v>
      </c>
      <c r="B208" s="3" t="s">
        <v>1015</v>
      </c>
      <c r="C208" s="5">
        <v>2</v>
      </c>
      <c r="D208" s="5">
        <v>0</v>
      </c>
      <c r="E208" s="5">
        <v>0</v>
      </c>
      <c r="F208" s="5">
        <v>17.579999999999998</v>
      </c>
      <c r="G208" s="4">
        <v>46423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D6E6E-1696-4049-BE9F-5ACC4DAC43E3}">
  <sheetPr codeName="Hoja16"/>
  <dimension ref="A1:S1091"/>
  <sheetViews>
    <sheetView workbookViewId="0">
      <selection sqref="A1:S1"/>
    </sheetView>
  </sheetViews>
  <sheetFormatPr baseColWidth="10" defaultRowHeight="14.4" x14ac:dyDescent="0.3"/>
  <cols>
    <col min="1" max="1" width="8.109375" bestFit="1" customWidth="1"/>
    <col min="2" max="2" width="19.33203125" bestFit="1" customWidth="1"/>
    <col min="3" max="3" width="6.77734375" bestFit="1" customWidth="1"/>
    <col min="4" max="4" width="21.44140625" bestFit="1" customWidth="1"/>
    <col min="5" max="5" width="7.33203125" bestFit="1" customWidth="1"/>
    <col min="6" max="6" width="13.21875" bestFit="1" customWidth="1"/>
    <col min="7" max="7" width="10.109375" bestFit="1" customWidth="1"/>
    <col min="8" max="8" width="14.6640625" bestFit="1" customWidth="1"/>
    <col min="9" max="9" width="18.77734375" bestFit="1" customWidth="1"/>
    <col min="10" max="10" width="42.5546875" bestFit="1" customWidth="1"/>
    <col min="11" max="11" width="17.109375" bestFit="1" customWidth="1"/>
    <col min="12" max="12" width="9.5546875" bestFit="1" customWidth="1"/>
    <col min="13" max="13" width="17.6640625" bestFit="1" customWidth="1"/>
    <col min="14" max="14" width="15.6640625" bestFit="1" customWidth="1"/>
    <col min="15" max="15" width="16.33203125" bestFit="1" customWidth="1"/>
    <col min="16" max="16" width="12" bestFit="1" customWidth="1"/>
    <col min="17" max="17" width="11" bestFit="1" customWidth="1"/>
    <col min="18" max="18" width="10.44140625" bestFit="1" customWidth="1"/>
    <col min="19" max="19" width="12.109375" bestFit="1" customWidth="1"/>
  </cols>
  <sheetData>
    <row r="1" spans="1:19" x14ac:dyDescent="0.3">
      <c r="A1" s="70" t="s">
        <v>1018</v>
      </c>
      <c r="B1" s="70" t="s">
        <v>1018</v>
      </c>
      <c r="C1" s="70" t="s">
        <v>1018</v>
      </c>
      <c r="D1" s="70" t="s">
        <v>1018</v>
      </c>
      <c r="E1" s="70" t="s">
        <v>1018</v>
      </c>
      <c r="F1" s="70" t="s">
        <v>1018</v>
      </c>
      <c r="G1" s="70" t="s">
        <v>1018</v>
      </c>
      <c r="H1" s="70" t="s">
        <v>1018</v>
      </c>
      <c r="I1" s="70" t="s">
        <v>1018</v>
      </c>
      <c r="J1" s="70" t="s">
        <v>1018</v>
      </c>
      <c r="K1" s="70" t="s">
        <v>1018</v>
      </c>
      <c r="L1" s="70" t="s">
        <v>1018</v>
      </c>
      <c r="M1" s="70" t="s">
        <v>1018</v>
      </c>
      <c r="N1" s="70" t="s">
        <v>1018</v>
      </c>
      <c r="O1" s="70" t="s">
        <v>1018</v>
      </c>
      <c r="P1" s="70" t="s">
        <v>1018</v>
      </c>
      <c r="Q1" s="70" t="s">
        <v>1018</v>
      </c>
      <c r="R1" s="70" t="s">
        <v>1018</v>
      </c>
      <c r="S1" s="70" t="s">
        <v>1018</v>
      </c>
    </row>
    <row r="2" spans="1:19" x14ac:dyDescent="0.3">
      <c r="A2" s="2" t="s">
        <v>1019</v>
      </c>
      <c r="B2" s="2" t="s">
        <v>1020</v>
      </c>
      <c r="C2" s="2" t="s">
        <v>1021</v>
      </c>
      <c r="D2" s="2" t="s">
        <v>1022</v>
      </c>
      <c r="E2" s="2" t="s">
        <v>1023</v>
      </c>
      <c r="F2" s="2" t="s">
        <v>1024</v>
      </c>
      <c r="G2" s="2" t="s">
        <v>48</v>
      </c>
      <c r="H2" s="2" t="s">
        <v>1025</v>
      </c>
      <c r="I2" s="2" t="s">
        <v>73</v>
      </c>
      <c r="J2" s="2" t="s">
        <v>1026</v>
      </c>
      <c r="K2" s="2" t="s">
        <v>1027</v>
      </c>
      <c r="L2" s="2" t="s">
        <v>96</v>
      </c>
      <c r="M2" s="2" t="s">
        <v>1028</v>
      </c>
      <c r="N2" s="2" t="s">
        <v>1029</v>
      </c>
      <c r="O2" s="2" t="s">
        <v>76</v>
      </c>
      <c r="P2" s="2" t="s">
        <v>74</v>
      </c>
      <c r="Q2" s="2" t="s">
        <v>75</v>
      </c>
      <c r="R2" s="2" t="s">
        <v>1030</v>
      </c>
      <c r="S2" s="2" t="s">
        <v>1031</v>
      </c>
    </row>
    <row r="3" spans="1:19" x14ac:dyDescent="0.3">
      <c r="A3" s="7">
        <v>498</v>
      </c>
      <c r="B3" s="3" t="s">
        <v>1032</v>
      </c>
      <c r="C3" s="3" t="s">
        <v>1033</v>
      </c>
      <c r="D3" s="3" t="s">
        <v>1034</v>
      </c>
      <c r="E3" s="3" t="s">
        <v>1035</v>
      </c>
      <c r="F3" s="3" t="s">
        <v>1036</v>
      </c>
      <c r="G3" s="3" t="s">
        <v>222</v>
      </c>
      <c r="H3" s="3" t="s">
        <v>37</v>
      </c>
      <c r="I3" s="3" t="s">
        <v>222</v>
      </c>
      <c r="J3" s="3" t="s">
        <v>1037</v>
      </c>
      <c r="K3" s="4">
        <v>44272</v>
      </c>
      <c r="L3" s="3"/>
      <c r="M3" s="3" t="s">
        <v>1038</v>
      </c>
      <c r="N3" s="3" t="s">
        <v>1039</v>
      </c>
      <c r="O3" s="3" t="s">
        <v>1040</v>
      </c>
      <c r="P3" s="4">
        <v>44928</v>
      </c>
      <c r="Q3" s="4">
        <v>44941</v>
      </c>
      <c r="R3" s="4">
        <v>44956</v>
      </c>
      <c r="S3" s="5">
        <v>14</v>
      </c>
    </row>
    <row r="4" spans="1:19" x14ac:dyDescent="0.3">
      <c r="A4" s="7">
        <v>498</v>
      </c>
      <c r="B4" s="3" t="s">
        <v>1032</v>
      </c>
      <c r="C4" s="3" t="s">
        <v>1033</v>
      </c>
      <c r="D4" s="3" t="s">
        <v>1034</v>
      </c>
      <c r="E4" s="3" t="s">
        <v>1035</v>
      </c>
      <c r="F4" s="3" t="s">
        <v>1036</v>
      </c>
      <c r="G4" s="3" t="s">
        <v>222</v>
      </c>
      <c r="H4" s="3" t="s">
        <v>37</v>
      </c>
      <c r="I4" s="3" t="s">
        <v>222</v>
      </c>
      <c r="J4" s="3" t="s">
        <v>1037</v>
      </c>
      <c r="K4" s="4">
        <v>44272</v>
      </c>
      <c r="L4" s="3"/>
      <c r="M4" s="3" t="s">
        <v>1038</v>
      </c>
      <c r="N4" s="3" t="s">
        <v>1039</v>
      </c>
      <c r="O4" s="3" t="s">
        <v>1041</v>
      </c>
      <c r="P4" s="4">
        <v>45059</v>
      </c>
      <c r="Q4" s="4">
        <v>45059</v>
      </c>
      <c r="R4" s="4">
        <v>45071</v>
      </c>
      <c r="S4" s="5">
        <v>1</v>
      </c>
    </row>
    <row r="5" spans="1:19" x14ac:dyDescent="0.3">
      <c r="A5" s="7">
        <v>498</v>
      </c>
      <c r="B5" s="3" t="s">
        <v>1032</v>
      </c>
      <c r="C5" s="3" t="s">
        <v>1033</v>
      </c>
      <c r="D5" s="3" t="s">
        <v>1034</v>
      </c>
      <c r="E5" s="3" t="s">
        <v>1035</v>
      </c>
      <c r="F5" s="3" t="s">
        <v>1036</v>
      </c>
      <c r="G5" s="3" t="s">
        <v>222</v>
      </c>
      <c r="H5" s="3" t="s">
        <v>37</v>
      </c>
      <c r="I5" s="3" t="s">
        <v>222</v>
      </c>
      <c r="J5" s="3" t="s">
        <v>1037</v>
      </c>
      <c r="K5" s="4">
        <v>44272</v>
      </c>
      <c r="L5" s="3"/>
      <c r="M5" s="3" t="s">
        <v>1038</v>
      </c>
      <c r="N5" s="3" t="s">
        <v>1039</v>
      </c>
      <c r="O5" s="3" t="s">
        <v>1041</v>
      </c>
      <c r="P5" s="4">
        <v>45139</v>
      </c>
      <c r="Q5" s="4">
        <v>45167</v>
      </c>
      <c r="R5" s="4">
        <v>45163</v>
      </c>
      <c r="S5" s="5">
        <v>29</v>
      </c>
    </row>
    <row r="6" spans="1:19" x14ac:dyDescent="0.3">
      <c r="A6" s="7">
        <v>498</v>
      </c>
      <c r="B6" s="3" t="s">
        <v>1032</v>
      </c>
      <c r="C6" s="3" t="s">
        <v>1033</v>
      </c>
      <c r="D6" s="3" t="s">
        <v>1034</v>
      </c>
      <c r="E6" s="3" t="s">
        <v>1035</v>
      </c>
      <c r="F6" s="3" t="s">
        <v>1036</v>
      </c>
      <c r="G6" s="3" t="s">
        <v>222</v>
      </c>
      <c r="H6" s="3" t="s">
        <v>37</v>
      </c>
      <c r="I6" s="3" t="s">
        <v>222</v>
      </c>
      <c r="J6" s="3" t="s">
        <v>1037</v>
      </c>
      <c r="K6" s="4">
        <v>44272</v>
      </c>
      <c r="L6" s="3"/>
      <c r="M6" s="3" t="s">
        <v>1038</v>
      </c>
      <c r="N6" s="3" t="s">
        <v>1039</v>
      </c>
      <c r="O6" s="3" t="s">
        <v>1042</v>
      </c>
      <c r="P6" s="4">
        <v>45168</v>
      </c>
      <c r="Q6" s="4">
        <v>45169</v>
      </c>
      <c r="R6" s="4">
        <v>45163</v>
      </c>
      <c r="S6" s="5">
        <v>2</v>
      </c>
    </row>
    <row r="7" spans="1:19" x14ac:dyDescent="0.3">
      <c r="A7" s="7">
        <v>498</v>
      </c>
      <c r="B7" s="3" t="s">
        <v>1032</v>
      </c>
      <c r="C7" s="3" t="s">
        <v>1033</v>
      </c>
      <c r="D7" s="3" t="s">
        <v>1034</v>
      </c>
      <c r="E7" s="3" t="s">
        <v>1035</v>
      </c>
      <c r="F7" s="3" t="s">
        <v>1036</v>
      </c>
      <c r="G7" s="3" t="s">
        <v>222</v>
      </c>
      <c r="H7" s="3" t="s">
        <v>37</v>
      </c>
      <c r="I7" s="3" t="s">
        <v>222</v>
      </c>
      <c r="J7" s="3" t="s">
        <v>1037</v>
      </c>
      <c r="K7" s="4">
        <v>44272</v>
      </c>
      <c r="L7" s="3"/>
      <c r="M7" s="3" t="s">
        <v>1038</v>
      </c>
      <c r="N7" s="3" t="s">
        <v>1039</v>
      </c>
      <c r="O7" s="3" t="s">
        <v>1042</v>
      </c>
      <c r="P7" s="4">
        <v>45238</v>
      </c>
      <c r="Q7" s="4">
        <v>45238</v>
      </c>
      <c r="R7" s="4">
        <v>45257</v>
      </c>
      <c r="S7" s="5">
        <v>1</v>
      </c>
    </row>
    <row r="8" spans="1:19" x14ac:dyDescent="0.3">
      <c r="A8" s="7">
        <v>498</v>
      </c>
      <c r="B8" s="3" t="s">
        <v>1032</v>
      </c>
      <c r="C8" s="3" t="s">
        <v>1033</v>
      </c>
      <c r="D8" s="3" t="s">
        <v>1034</v>
      </c>
      <c r="E8" s="3" t="s">
        <v>1035</v>
      </c>
      <c r="F8" s="3" t="s">
        <v>1036</v>
      </c>
      <c r="G8" s="3" t="s">
        <v>222</v>
      </c>
      <c r="H8" s="3" t="s">
        <v>37</v>
      </c>
      <c r="I8" s="3" t="s">
        <v>222</v>
      </c>
      <c r="J8" s="3" t="s">
        <v>1037</v>
      </c>
      <c r="K8" s="4">
        <v>44272</v>
      </c>
      <c r="L8" s="3"/>
      <c r="M8" s="3" t="s">
        <v>1038</v>
      </c>
      <c r="N8" s="3" t="s">
        <v>1039</v>
      </c>
      <c r="O8" s="3" t="s">
        <v>1042</v>
      </c>
      <c r="P8" s="4">
        <v>45352</v>
      </c>
      <c r="Q8" s="4">
        <v>45353</v>
      </c>
      <c r="R8" s="4">
        <v>45376</v>
      </c>
      <c r="S8" s="5">
        <v>2</v>
      </c>
    </row>
    <row r="9" spans="1:19" x14ac:dyDescent="0.3">
      <c r="A9" s="7">
        <v>498</v>
      </c>
      <c r="B9" s="3" t="s">
        <v>1032</v>
      </c>
      <c r="C9" s="3" t="s">
        <v>1033</v>
      </c>
      <c r="D9" s="3" t="s">
        <v>1034</v>
      </c>
      <c r="E9" s="3" t="s">
        <v>1035</v>
      </c>
      <c r="F9" s="3" t="s">
        <v>1036</v>
      </c>
      <c r="G9" s="3" t="s">
        <v>222</v>
      </c>
      <c r="H9" s="3" t="s">
        <v>37</v>
      </c>
      <c r="I9" s="3" t="s">
        <v>222</v>
      </c>
      <c r="J9" s="3" t="s">
        <v>1037</v>
      </c>
      <c r="K9" s="4">
        <v>44272</v>
      </c>
      <c r="L9" s="3"/>
      <c r="M9" s="3" t="s">
        <v>1038</v>
      </c>
      <c r="N9" s="3" t="s">
        <v>1039</v>
      </c>
      <c r="O9" s="3" t="s">
        <v>1042</v>
      </c>
      <c r="P9" s="4">
        <v>45382</v>
      </c>
      <c r="Q9" s="4">
        <v>45382</v>
      </c>
      <c r="R9" s="4">
        <v>45376</v>
      </c>
      <c r="S9" s="5">
        <v>1</v>
      </c>
    </row>
    <row r="10" spans="1:19" x14ac:dyDescent="0.3">
      <c r="A10" s="7">
        <v>498</v>
      </c>
      <c r="B10" s="3" t="s">
        <v>1032</v>
      </c>
      <c r="C10" s="3" t="s">
        <v>1033</v>
      </c>
      <c r="D10" s="3" t="s">
        <v>1034</v>
      </c>
      <c r="E10" s="3" t="s">
        <v>1035</v>
      </c>
      <c r="F10" s="3" t="s">
        <v>1036</v>
      </c>
      <c r="G10" s="3" t="s">
        <v>222</v>
      </c>
      <c r="H10" s="3" t="s">
        <v>37</v>
      </c>
      <c r="I10" s="3" t="s">
        <v>222</v>
      </c>
      <c r="J10" s="3" t="s">
        <v>1037</v>
      </c>
      <c r="K10" s="4">
        <v>44272</v>
      </c>
      <c r="L10" s="3"/>
      <c r="M10" s="3" t="s">
        <v>1038</v>
      </c>
      <c r="N10" s="3" t="s">
        <v>1039</v>
      </c>
      <c r="O10" s="3" t="s">
        <v>1042</v>
      </c>
      <c r="P10" s="4">
        <v>45383</v>
      </c>
      <c r="Q10" s="4">
        <v>45406</v>
      </c>
      <c r="R10" s="4">
        <v>45408</v>
      </c>
      <c r="S10" s="5">
        <v>24</v>
      </c>
    </row>
    <row r="11" spans="1:19" x14ac:dyDescent="0.3">
      <c r="A11" s="7">
        <v>498</v>
      </c>
      <c r="B11" s="3" t="s">
        <v>1032</v>
      </c>
      <c r="C11" s="3" t="s">
        <v>1033</v>
      </c>
      <c r="D11" s="3" t="s">
        <v>1034</v>
      </c>
      <c r="E11" s="3" t="s">
        <v>1035</v>
      </c>
      <c r="F11" s="3" t="s">
        <v>1036</v>
      </c>
      <c r="G11" s="3" t="s">
        <v>222</v>
      </c>
      <c r="H11" s="3" t="s">
        <v>37</v>
      </c>
      <c r="I11" s="3" t="s">
        <v>222</v>
      </c>
      <c r="J11" s="3" t="s">
        <v>1037</v>
      </c>
      <c r="K11" s="4">
        <v>44272</v>
      </c>
      <c r="L11" s="3"/>
      <c r="M11" s="3" t="s">
        <v>1038</v>
      </c>
      <c r="N11" s="3" t="s">
        <v>1039</v>
      </c>
      <c r="O11" s="3" t="s">
        <v>1043</v>
      </c>
      <c r="P11" s="4">
        <v>45407</v>
      </c>
      <c r="Q11" s="4">
        <v>45408</v>
      </c>
      <c r="R11" s="4">
        <v>45408</v>
      </c>
      <c r="S11" s="5">
        <v>2</v>
      </c>
    </row>
    <row r="12" spans="1:19" x14ac:dyDescent="0.3">
      <c r="A12" s="7">
        <v>498</v>
      </c>
      <c r="B12" s="3" t="s">
        <v>1032</v>
      </c>
      <c r="C12" s="3" t="s">
        <v>1033</v>
      </c>
      <c r="D12" s="3" t="s">
        <v>1034</v>
      </c>
      <c r="E12" s="3" t="s">
        <v>1035</v>
      </c>
      <c r="F12" s="3" t="s">
        <v>1036</v>
      </c>
      <c r="G12" s="3" t="s">
        <v>222</v>
      </c>
      <c r="H12" s="3" t="s">
        <v>37</v>
      </c>
      <c r="I12" s="3" t="s">
        <v>222</v>
      </c>
      <c r="J12" s="3" t="s">
        <v>1037</v>
      </c>
      <c r="K12" s="4">
        <v>44272</v>
      </c>
      <c r="L12" s="3"/>
      <c r="M12" s="3" t="s">
        <v>1038</v>
      </c>
      <c r="N12" s="3" t="s">
        <v>1039</v>
      </c>
      <c r="O12" s="3" t="s">
        <v>1043</v>
      </c>
      <c r="P12" s="4">
        <v>45409</v>
      </c>
      <c r="Q12" s="4">
        <v>45412</v>
      </c>
      <c r="R12" s="4">
        <v>45408</v>
      </c>
      <c r="S12" s="5">
        <v>4</v>
      </c>
    </row>
    <row r="13" spans="1:19" x14ac:dyDescent="0.3">
      <c r="A13" s="7">
        <v>498</v>
      </c>
      <c r="B13" s="3" t="s">
        <v>1032</v>
      </c>
      <c r="C13" s="3" t="s">
        <v>1033</v>
      </c>
      <c r="D13" s="3" t="s">
        <v>1034</v>
      </c>
      <c r="E13" s="3" t="s">
        <v>1035</v>
      </c>
      <c r="F13" s="3" t="s">
        <v>1036</v>
      </c>
      <c r="G13" s="3" t="s">
        <v>222</v>
      </c>
      <c r="H13" s="3" t="s">
        <v>37</v>
      </c>
      <c r="I13" s="3" t="s">
        <v>222</v>
      </c>
      <c r="J13" s="3" t="s">
        <v>1037</v>
      </c>
      <c r="K13" s="4">
        <v>44272</v>
      </c>
      <c r="L13" s="3"/>
      <c r="M13" s="3" t="s">
        <v>1038</v>
      </c>
      <c r="N13" s="3" t="s">
        <v>1039</v>
      </c>
      <c r="O13" s="3" t="s">
        <v>1043</v>
      </c>
      <c r="P13" s="4">
        <v>45537</v>
      </c>
      <c r="Q13" s="4">
        <v>45538</v>
      </c>
      <c r="R13" s="4">
        <v>45561</v>
      </c>
      <c r="S13" s="5">
        <v>2</v>
      </c>
    </row>
    <row r="14" spans="1:19" x14ac:dyDescent="0.3">
      <c r="A14" s="7">
        <v>498</v>
      </c>
      <c r="B14" s="3" t="s">
        <v>1032</v>
      </c>
      <c r="C14" s="3" t="s">
        <v>1033</v>
      </c>
      <c r="D14" s="3" t="s">
        <v>1034</v>
      </c>
      <c r="E14" s="3" t="s">
        <v>1035</v>
      </c>
      <c r="F14" s="3" t="s">
        <v>1036</v>
      </c>
      <c r="G14" s="3" t="s">
        <v>222</v>
      </c>
      <c r="H14" s="3" t="s">
        <v>37</v>
      </c>
      <c r="I14" s="3" t="s">
        <v>222</v>
      </c>
      <c r="J14" s="3" t="s">
        <v>1037</v>
      </c>
      <c r="K14" s="4">
        <v>44272</v>
      </c>
      <c r="L14" s="3"/>
      <c r="M14" s="3" t="s">
        <v>1038</v>
      </c>
      <c r="N14" s="3" t="s">
        <v>1039</v>
      </c>
      <c r="O14" s="3" t="s">
        <v>1043</v>
      </c>
      <c r="P14" s="4">
        <v>45870</v>
      </c>
      <c r="Q14" s="4">
        <v>45891</v>
      </c>
      <c r="R14" s="4">
        <v>45895</v>
      </c>
      <c r="S14" s="5">
        <v>22</v>
      </c>
    </row>
    <row r="15" spans="1:19" x14ac:dyDescent="0.3">
      <c r="A15" s="7">
        <v>498</v>
      </c>
      <c r="B15" s="3" t="s">
        <v>1032</v>
      </c>
      <c r="C15" s="3" t="s">
        <v>1033</v>
      </c>
      <c r="D15" s="3" t="s">
        <v>1034</v>
      </c>
      <c r="E15" s="3" t="s">
        <v>1035</v>
      </c>
      <c r="F15" s="3" t="s">
        <v>1036</v>
      </c>
      <c r="G15" s="3" t="s">
        <v>222</v>
      </c>
      <c r="H15" s="3" t="s">
        <v>37</v>
      </c>
      <c r="I15" s="3" t="s">
        <v>222</v>
      </c>
      <c r="J15" s="3" t="s">
        <v>1037</v>
      </c>
      <c r="K15" s="4">
        <v>44272</v>
      </c>
      <c r="L15" s="3"/>
      <c r="M15" s="3" t="s">
        <v>1038</v>
      </c>
      <c r="N15" s="3" t="s">
        <v>1039</v>
      </c>
      <c r="O15" s="3" t="s">
        <v>1044</v>
      </c>
      <c r="P15" s="4">
        <v>45892</v>
      </c>
      <c r="Q15" s="4">
        <v>45899</v>
      </c>
      <c r="R15" s="4">
        <v>45897</v>
      </c>
      <c r="S15" s="5">
        <v>8</v>
      </c>
    </row>
    <row r="16" spans="1:19" x14ac:dyDescent="0.3">
      <c r="A16" s="7">
        <v>498</v>
      </c>
      <c r="B16" s="3" t="s">
        <v>1032</v>
      </c>
      <c r="C16" s="3" t="s">
        <v>1033</v>
      </c>
      <c r="D16" s="3" t="s">
        <v>1034</v>
      </c>
      <c r="E16" s="3" t="s">
        <v>1035</v>
      </c>
      <c r="F16" s="3" t="s">
        <v>1036</v>
      </c>
      <c r="G16" s="3" t="s">
        <v>222</v>
      </c>
      <c r="H16" s="3" t="s">
        <v>37</v>
      </c>
      <c r="I16" s="3" t="s">
        <v>222</v>
      </c>
      <c r="J16" s="3" t="s">
        <v>1037</v>
      </c>
      <c r="K16" s="4">
        <v>44272</v>
      </c>
      <c r="L16" s="3"/>
      <c r="M16" s="3" t="s">
        <v>1038</v>
      </c>
      <c r="N16" s="3" t="s">
        <v>1039</v>
      </c>
      <c r="O16" s="3" t="s">
        <v>1044</v>
      </c>
      <c r="P16" s="4">
        <v>45901</v>
      </c>
      <c r="Q16" s="4">
        <v>45901</v>
      </c>
      <c r="R16" s="4">
        <v>45926</v>
      </c>
      <c r="S16" s="5">
        <v>1</v>
      </c>
    </row>
    <row r="17" spans="1:19" x14ac:dyDescent="0.3">
      <c r="A17" s="7">
        <v>498</v>
      </c>
      <c r="B17" s="3" t="s">
        <v>1032</v>
      </c>
      <c r="C17" s="3" t="s">
        <v>1033</v>
      </c>
      <c r="D17" s="3" t="s">
        <v>1034</v>
      </c>
      <c r="E17" s="3" t="s">
        <v>1035</v>
      </c>
      <c r="F17" s="3" t="s">
        <v>1036</v>
      </c>
      <c r="G17" s="3" t="s">
        <v>309</v>
      </c>
      <c r="H17" s="3" t="s">
        <v>37</v>
      </c>
      <c r="I17" s="3" t="s">
        <v>309</v>
      </c>
      <c r="J17" s="3" t="s">
        <v>1045</v>
      </c>
      <c r="K17" s="4">
        <v>44256</v>
      </c>
      <c r="L17" s="3"/>
      <c r="M17" s="3" t="s">
        <v>1038</v>
      </c>
      <c r="N17" s="3" t="s">
        <v>1039</v>
      </c>
      <c r="O17" s="3" t="s">
        <v>1040</v>
      </c>
      <c r="P17" s="4">
        <v>44930</v>
      </c>
      <c r="Q17" s="4">
        <v>44936</v>
      </c>
      <c r="R17" s="4">
        <v>44956</v>
      </c>
      <c r="S17" s="5">
        <v>7</v>
      </c>
    </row>
    <row r="18" spans="1:19" x14ac:dyDescent="0.3">
      <c r="A18" s="7">
        <v>498</v>
      </c>
      <c r="B18" s="3" t="s">
        <v>1032</v>
      </c>
      <c r="C18" s="3" t="s">
        <v>1033</v>
      </c>
      <c r="D18" s="3" t="s">
        <v>1034</v>
      </c>
      <c r="E18" s="3" t="s">
        <v>1035</v>
      </c>
      <c r="F18" s="3" t="s">
        <v>1036</v>
      </c>
      <c r="G18" s="3" t="s">
        <v>309</v>
      </c>
      <c r="H18" s="3" t="s">
        <v>37</v>
      </c>
      <c r="I18" s="3" t="s">
        <v>309</v>
      </c>
      <c r="J18" s="3" t="s">
        <v>1045</v>
      </c>
      <c r="K18" s="4">
        <v>44256</v>
      </c>
      <c r="L18" s="3"/>
      <c r="M18" s="3" t="s">
        <v>1038</v>
      </c>
      <c r="N18" s="3" t="s">
        <v>1039</v>
      </c>
      <c r="O18" s="3" t="s">
        <v>1041</v>
      </c>
      <c r="P18" s="4">
        <v>45110</v>
      </c>
      <c r="Q18" s="4">
        <v>45115</v>
      </c>
      <c r="R18" s="4">
        <v>45132</v>
      </c>
      <c r="S18" s="5">
        <v>6</v>
      </c>
    </row>
    <row r="19" spans="1:19" x14ac:dyDescent="0.3">
      <c r="A19" s="7">
        <v>498</v>
      </c>
      <c r="B19" s="3" t="s">
        <v>1032</v>
      </c>
      <c r="C19" s="3" t="s">
        <v>1033</v>
      </c>
      <c r="D19" s="3" t="s">
        <v>1034</v>
      </c>
      <c r="E19" s="3" t="s">
        <v>1035</v>
      </c>
      <c r="F19" s="3" t="s">
        <v>1036</v>
      </c>
      <c r="G19" s="3" t="s">
        <v>309</v>
      </c>
      <c r="H19" s="3" t="s">
        <v>37</v>
      </c>
      <c r="I19" s="3" t="s">
        <v>309</v>
      </c>
      <c r="J19" s="3" t="s">
        <v>1045</v>
      </c>
      <c r="K19" s="4">
        <v>44256</v>
      </c>
      <c r="L19" s="3"/>
      <c r="M19" s="3" t="s">
        <v>1038</v>
      </c>
      <c r="N19" s="3" t="s">
        <v>1039</v>
      </c>
      <c r="O19" s="3" t="s">
        <v>1041</v>
      </c>
      <c r="P19" s="4">
        <v>45117</v>
      </c>
      <c r="Q19" s="4">
        <v>45122</v>
      </c>
      <c r="R19" s="4">
        <v>45132</v>
      </c>
      <c r="S19" s="5">
        <v>6</v>
      </c>
    </row>
    <row r="20" spans="1:19" x14ac:dyDescent="0.3">
      <c r="A20" s="7">
        <v>498</v>
      </c>
      <c r="B20" s="3" t="s">
        <v>1032</v>
      </c>
      <c r="C20" s="3" t="s">
        <v>1033</v>
      </c>
      <c r="D20" s="3" t="s">
        <v>1034</v>
      </c>
      <c r="E20" s="3" t="s">
        <v>1035</v>
      </c>
      <c r="F20" s="3" t="s">
        <v>1036</v>
      </c>
      <c r="G20" s="3" t="s">
        <v>309</v>
      </c>
      <c r="H20" s="3" t="s">
        <v>37</v>
      </c>
      <c r="I20" s="3" t="s">
        <v>309</v>
      </c>
      <c r="J20" s="3" t="s">
        <v>1045</v>
      </c>
      <c r="K20" s="4">
        <v>44256</v>
      </c>
      <c r="L20" s="3"/>
      <c r="M20" s="3" t="s">
        <v>1038</v>
      </c>
      <c r="N20" s="3" t="s">
        <v>1039</v>
      </c>
      <c r="O20" s="3" t="s">
        <v>1041</v>
      </c>
      <c r="P20" s="4">
        <v>45124</v>
      </c>
      <c r="Q20" s="4">
        <v>45129</v>
      </c>
      <c r="R20" s="4">
        <v>45132</v>
      </c>
      <c r="S20" s="5">
        <v>6</v>
      </c>
    </row>
    <row r="21" spans="1:19" x14ac:dyDescent="0.3">
      <c r="A21" s="7">
        <v>498</v>
      </c>
      <c r="B21" s="3" t="s">
        <v>1032</v>
      </c>
      <c r="C21" s="3" t="s">
        <v>1033</v>
      </c>
      <c r="D21" s="3" t="s">
        <v>1034</v>
      </c>
      <c r="E21" s="3" t="s">
        <v>1035</v>
      </c>
      <c r="F21" s="3" t="s">
        <v>1036</v>
      </c>
      <c r="G21" s="3" t="s">
        <v>309</v>
      </c>
      <c r="H21" s="3" t="s">
        <v>37</v>
      </c>
      <c r="I21" s="3" t="s">
        <v>309</v>
      </c>
      <c r="J21" s="3" t="s">
        <v>1045</v>
      </c>
      <c r="K21" s="4">
        <v>44256</v>
      </c>
      <c r="L21" s="3"/>
      <c r="M21" s="3" t="s">
        <v>1038</v>
      </c>
      <c r="N21" s="3" t="s">
        <v>1039</v>
      </c>
      <c r="O21" s="3" t="s">
        <v>1041</v>
      </c>
      <c r="P21" s="4">
        <v>45131</v>
      </c>
      <c r="Q21" s="4">
        <v>45134</v>
      </c>
      <c r="R21" s="4">
        <v>45132</v>
      </c>
      <c r="S21" s="5">
        <v>4</v>
      </c>
    </row>
    <row r="22" spans="1:19" x14ac:dyDescent="0.3">
      <c r="A22" s="7">
        <v>498</v>
      </c>
      <c r="B22" s="3" t="s">
        <v>1032</v>
      </c>
      <c r="C22" s="3" t="s">
        <v>1033</v>
      </c>
      <c r="D22" s="3" t="s">
        <v>1034</v>
      </c>
      <c r="E22" s="3" t="s">
        <v>1035</v>
      </c>
      <c r="F22" s="3" t="s">
        <v>1036</v>
      </c>
      <c r="G22" s="3" t="s">
        <v>309</v>
      </c>
      <c r="H22" s="3" t="s">
        <v>37</v>
      </c>
      <c r="I22" s="3" t="s">
        <v>309</v>
      </c>
      <c r="J22" s="3" t="s">
        <v>1045</v>
      </c>
      <c r="K22" s="4">
        <v>44256</v>
      </c>
      <c r="L22" s="3"/>
      <c r="M22" s="3" t="s">
        <v>1038</v>
      </c>
      <c r="N22" s="3" t="s">
        <v>1039</v>
      </c>
      <c r="O22" s="3" t="s">
        <v>1040</v>
      </c>
      <c r="P22" s="4">
        <v>45293</v>
      </c>
      <c r="Q22" s="4">
        <v>45304</v>
      </c>
      <c r="R22" s="4">
        <v>45320</v>
      </c>
      <c r="S22" s="5">
        <v>12</v>
      </c>
    </row>
    <row r="23" spans="1:19" x14ac:dyDescent="0.3">
      <c r="A23" s="7">
        <v>498</v>
      </c>
      <c r="B23" s="3" t="s">
        <v>1032</v>
      </c>
      <c r="C23" s="3" t="s">
        <v>1033</v>
      </c>
      <c r="D23" s="3" t="s">
        <v>1034</v>
      </c>
      <c r="E23" s="3" t="s">
        <v>1035</v>
      </c>
      <c r="F23" s="3" t="s">
        <v>1036</v>
      </c>
      <c r="G23" s="3" t="s">
        <v>309</v>
      </c>
      <c r="H23" s="3" t="s">
        <v>37</v>
      </c>
      <c r="I23" s="3" t="s">
        <v>309</v>
      </c>
      <c r="J23" s="3" t="s">
        <v>1045</v>
      </c>
      <c r="K23" s="4">
        <v>44256</v>
      </c>
      <c r="L23" s="3"/>
      <c r="M23" s="3" t="s">
        <v>1038</v>
      </c>
      <c r="N23" s="3" t="s">
        <v>1039</v>
      </c>
      <c r="O23" s="3" t="s">
        <v>1042</v>
      </c>
      <c r="P23" s="4">
        <v>45505</v>
      </c>
      <c r="Q23" s="4">
        <v>45534</v>
      </c>
      <c r="R23" s="4">
        <v>45532</v>
      </c>
      <c r="S23" s="5">
        <v>30</v>
      </c>
    </row>
    <row r="24" spans="1:19" x14ac:dyDescent="0.3">
      <c r="A24" s="7">
        <v>498</v>
      </c>
      <c r="B24" s="3" t="s">
        <v>1032</v>
      </c>
      <c r="C24" s="3" t="s">
        <v>1033</v>
      </c>
      <c r="D24" s="3" t="s">
        <v>1034</v>
      </c>
      <c r="E24" s="3" t="s">
        <v>1035</v>
      </c>
      <c r="F24" s="3" t="s">
        <v>1036</v>
      </c>
      <c r="G24" s="3" t="s">
        <v>309</v>
      </c>
      <c r="H24" s="3" t="s">
        <v>37</v>
      </c>
      <c r="I24" s="3" t="s">
        <v>309</v>
      </c>
      <c r="J24" s="3" t="s">
        <v>1045</v>
      </c>
      <c r="K24" s="4">
        <v>44256</v>
      </c>
      <c r="L24" s="3"/>
      <c r="M24" s="3" t="s">
        <v>1038</v>
      </c>
      <c r="N24" s="3" t="s">
        <v>1039</v>
      </c>
      <c r="O24" s="3" t="s">
        <v>1043</v>
      </c>
      <c r="P24" s="4">
        <v>45658</v>
      </c>
      <c r="Q24" s="4">
        <v>45687</v>
      </c>
      <c r="R24" s="4">
        <v>45686</v>
      </c>
      <c r="S24" s="5">
        <v>30</v>
      </c>
    </row>
    <row r="25" spans="1:19" x14ac:dyDescent="0.3">
      <c r="A25" s="7">
        <v>498</v>
      </c>
      <c r="B25" s="3" t="s">
        <v>1032</v>
      </c>
      <c r="C25" s="3" t="s">
        <v>1033</v>
      </c>
      <c r="D25" s="3" t="s">
        <v>1034</v>
      </c>
      <c r="E25" s="3" t="s">
        <v>1035</v>
      </c>
      <c r="F25" s="3" t="s">
        <v>1036</v>
      </c>
      <c r="G25" s="3" t="s">
        <v>309</v>
      </c>
      <c r="H25" s="3" t="s">
        <v>37</v>
      </c>
      <c r="I25" s="3" t="s">
        <v>309</v>
      </c>
      <c r="J25" s="3" t="s">
        <v>1045</v>
      </c>
      <c r="K25" s="4">
        <v>44256</v>
      </c>
      <c r="L25" s="3"/>
      <c r="M25" s="3" t="s">
        <v>1038</v>
      </c>
      <c r="N25" s="3" t="s">
        <v>1039</v>
      </c>
      <c r="O25" s="3" t="s">
        <v>1044</v>
      </c>
      <c r="P25" s="4">
        <v>45689</v>
      </c>
      <c r="Q25" s="4">
        <v>45689</v>
      </c>
      <c r="R25" s="4">
        <v>45689</v>
      </c>
      <c r="S25" s="5">
        <v>1</v>
      </c>
    </row>
    <row r="26" spans="1:19" x14ac:dyDescent="0.3">
      <c r="A26" s="7">
        <v>498</v>
      </c>
      <c r="B26" s="3" t="s">
        <v>1032</v>
      </c>
      <c r="C26" s="3" t="s">
        <v>1033</v>
      </c>
      <c r="D26" s="3" t="s">
        <v>1034</v>
      </c>
      <c r="E26" s="3" t="s">
        <v>1035</v>
      </c>
      <c r="F26" s="3" t="s">
        <v>1036</v>
      </c>
      <c r="G26" s="3" t="s">
        <v>585</v>
      </c>
      <c r="H26" s="3" t="s">
        <v>37</v>
      </c>
      <c r="I26" s="3" t="s">
        <v>585</v>
      </c>
      <c r="J26" s="3" t="s">
        <v>1046</v>
      </c>
      <c r="K26" s="4">
        <v>45460</v>
      </c>
      <c r="L26" s="3"/>
      <c r="M26" s="3" t="s">
        <v>1038</v>
      </c>
      <c r="N26" s="3" t="s">
        <v>1039</v>
      </c>
      <c r="O26" s="3" t="s">
        <v>1043</v>
      </c>
      <c r="P26" s="4">
        <v>45495</v>
      </c>
      <c r="Q26" s="4">
        <v>45495</v>
      </c>
      <c r="R26" s="4">
        <v>45499</v>
      </c>
      <c r="S26" s="5">
        <v>1</v>
      </c>
    </row>
    <row r="27" spans="1:19" x14ac:dyDescent="0.3">
      <c r="A27" s="7">
        <v>498</v>
      </c>
      <c r="B27" s="3" t="s">
        <v>1032</v>
      </c>
      <c r="C27" s="3" t="s">
        <v>1033</v>
      </c>
      <c r="D27" s="3" t="s">
        <v>1034</v>
      </c>
      <c r="E27" s="3" t="s">
        <v>1035</v>
      </c>
      <c r="F27" s="3" t="s">
        <v>1036</v>
      </c>
      <c r="G27" s="3" t="s">
        <v>585</v>
      </c>
      <c r="H27" s="3" t="s">
        <v>37</v>
      </c>
      <c r="I27" s="3" t="s">
        <v>585</v>
      </c>
      <c r="J27" s="3" t="s">
        <v>1046</v>
      </c>
      <c r="K27" s="4">
        <v>45460</v>
      </c>
      <c r="L27" s="3"/>
      <c r="M27" s="3" t="s">
        <v>1038</v>
      </c>
      <c r="N27" s="3" t="s">
        <v>1039</v>
      </c>
      <c r="O27" s="3" t="s">
        <v>1043</v>
      </c>
      <c r="P27" s="4">
        <v>45509</v>
      </c>
      <c r="Q27" s="4">
        <v>45509</v>
      </c>
      <c r="R27" s="4">
        <v>45532</v>
      </c>
      <c r="S27" s="5">
        <v>1</v>
      </c>
    </row>
    <row r="28" spans="1:19" x14ac:dyDescent="0.3">
      <c r="A28" s="7">
        <v>498</v>
      </c>
      <c r="B28" s="3" t="s">
        <v>1032</v>
      </c>
      <c r="C28" s="3" t="s">
        <v>1033</v>
      </c>
      <c r="D28" s="3" t="s">
        <v>1034</v>
      </c>
      <c r="E28" s="3" t="s">
        <v>1035</v>
      </c>
      <c r="F28" s="3" t="s">
        <v>1036</v>
      </c>
      <c r="G28" s="3" t="s">
        <v>585</v>
      </c>
      <c r="H28" s="3" t="s">
        <v>37</v>
      </c>
      <c r="I28" s="3" t="s">
        <v>585</v>
      </c>
      <c r="J28" s="3" t="s">
        <v>1046</v>
      </c>
      <c r="K28" s="4">
        <v>45460</v>
      </c>
      <c r="L28" s="3"/>
      <c r="M28" s="3" t="s">
        <v>1038</v>
      </c>
      <c r="N28" s="3" t="s">
        <v>1039</v>
      </c>
      <c r="O28" s="3" t="s">
        <v>1043</v>
      </c>
      <c r="P28" s="4">
        <v>45572</v>
      </c>
      <c r="Q28" s="4">
        <v>45572</v>
      </c>
      <c r="R28" s="4">
        <v>45593</v>
      </c>
      <c r="S28" s="5">
        <v>1</v>
      </c>
    </row>
    <row r="29" spans="1:19" x14ac:dyDescent="0.3">
      <c r="A29" s="7">
        <v>498</v>
      </c>
      <c r="B29" s="3" t="s">
        <v>1032</v>
      </c>
      <c r="C29" s="3" t="s">
        <v>1033</v>
      </c>
      <c r="D29" s="3" t="s">
        <v>1034</v>
      </c>
      <c r="E29" s="3" t="s">
        <v>1035</v>
      </c>
      <c r="F29" s="3" t="s">
        <v>1036</v>
      </c>
      <c r="G29" s="3" t="s">
        <v>585</v>
      </c>
      <c r="H29" s="3" t="s">
        <v>37</v>
      </c>
      <c r="I29" s="3" t="s">
        <v>585</v>
      </c>
      <c r="J29" s="3" t="s">
        <v>1046</v>
      </c>
      <c r="K29" s="4">
        <v>45460</v>
      </c>
      <c r="L29" s="3"/>
      <c r="M29" s="3" t="s">
        <v>1038</v>
      </c>
      <c r="N29" s="3" t="s">
        <v>1039</v>
      </c>
      <c r="O29" s="3" t="s">
        <v>1043</v>
      </c>
      <c r="P29" s="4">
        <v>45652</v>
      </c>
      <c r="Q29" s="4">
        <v>45657</v>
      </c>
      <c r="R29" s="4">
        <v>45649</v>
      </c>
      <c r="S29" s="5">
        <v>6</v>
      </c>
    </row>
    <row r="30" spans="1:19" x14ac:dyDescent="0.3">
      <c r="A30" s="7">
        <v>498</v>
      </c>
      <c r="B30" s="3" t="s">
        <v>1032</v>
      </c>
      <c r="C30" s="3" t="s">
        <v>1033</v>
      </c>
      <c r="D30" s="3" t="s">
        <v>1034</v>
      </c>
      <c r="E30" s="3" t="s">
        <v>1035</v>
      </c>
      <c r="F30" s="3" t="s">
        <v>1036</v>
      </c>
      <c r="G30" s="3" t="s">
        <v>585</v>
      </c>
      <c r="H30" s="3" t="s">
        <v>37</v>
      </c>
      <c r="I30" s="3" t="s">
        <v>585</v>
      </c>
      <c r="J30" s="3" t="s">
        <v>1046</v>
      </c>
      <c r="K30" s="4">
        <v>45460</v>
      </c>
      <c r="L30" s="3"/>
      <c r="M30" s="3" t="s">
        <v>1038</v>
      </c>
      <c r="N30" s="3" t="s">
        <v>1039</v>
      </c>
      <c r="O30" s="3" t="s">
        <v>1043</v>
      </c>
      <c r="P30" s="4">
        <v>45779</v>
      </c>
      <c r="Q30" s="4">
        <v>45779</v>
      </c>
      <c r="R30" s="4">
        <v>45805</v>
      </c>
      <c r="S30" s="5">
        <v>1</v>
      </c>
    </row>
    <row r="31" spans="1:19" x14ac:dyDescent="0.3">
      <c r="A31" s="7">
        <v>498</v>
      </c>
      <c r="B31" s="3" t="s">
        <v>1032</v>
      </c>
      <c r="C31" s="3" t="s">
        <v>1033</v>
      </c>
      <c r="D31" s="3" t="s">
        <v>1034</v>
      </c>
      <c r="E31" s="3" t="s">
        <v>1035</v>
      </c>
      <c r="F31" s="3" t="s">
        <v>1036</v>
      </c>
      <c r="G31" s="3" t="s">
        <v>585</v>
      </c>
      <c r="H31" s="3" t="s">
        <v>37</v>
      </c>
      <c r="I31" s="3" t="s">
        <v>585</v>
      </c>
      <c r="J31" s="3" t="s">
        <v>1046</v>
      </c>
      <c r="K31" s="4">
        <v>45460</v>
      </c>
      <c r="L31" s="3"/>
      <c r="M31" s="3" t="s">
        <v>1038</v>
      </c>
      <c r="N31" s="3" t="s">
        <v>1039</v>
      </c>
      <c r="O31" s="3" t="s">
        <v>1043</v>
      </c>
      <c r="P31" s="4">
        <v>45862</v>
      </c>
      <c r="Q31" s="4">
        <v>45863</v>
      </c>
      <c r="R31" s="4">
        <v>45863</v>
      </c>
      <c r="S31" s="5">
        <v>2</v>
      </c>
    </row>
    <row r="32" spans="1:19" x14ac:dyDescent="0.3">
      <c r="A32" s="7">
        <v>498</v>
      </c>
      <c r="B32" s="3" t="s">
        <v>1032</v>
      </c>
      <c r="C32" s="3" t="s">
        <v>1033</v>
      </c>
      <c r="D32" s="3" t="s">
        <v>1034</v>
      </c>
      <c r="E32" s="3" t="s">
        <v>1035</v>
      </c>
      <c r="F32" s="3" t="s">
        <v>1036</v>
      </c>
      <c r="G32" s="3" t="s">
        <v>585</v>
      </c>
      <c r="H32" s="3" t="s">
        <v>37</v>
      </c>
      <c r="I32" s="3" t="s">
        <v>585</v>
      </c>
      <c r="J32" s="3" t="s">
        <v>1046</v>
      </c>
      <c r="K32" s="4">
        <v>45460</v>
      </c>
      <c r="L32" s="3"/>
      <c r="M32" s="3" t="s">
        <v>1038</v>
      </c>
      <c r="N32" s="3" t="s">
        <v>1039</v>
      </c>
      <c r="O32" s="3" t="s">
        <v>1043</v>
      </c>
      <c r="P32" s="4">
        <v>45917</v>
      </c>
      <c r="Q32" s="4">
        <v>45919</v>
      </c>
      <c r="R32" s="4">
        <v>45944</v>
      </c>
      <c r="S32" s="5">
        <v>3</v>
      </c>
    </row>
    <row r="33" spans="1:19" x14ac:dyDescent="0.3">
      <c r="A33" s="7">
        <v>498</v>
      </c>
      <c r="B33" s="3" t="s">
        <v>1032</v>
      </c>
      <c r="C33" s="3" t="s">
        <v>1033</v>
      </c>
      <c r="D33" s="3" t="s">
        <v>1034</v>
      </c>
      <c r="E33" s="3" t="s">
        <v>1035</v>
      </c>
      <c r="F33" s="3" t="s">
        <v>1036</v>
      </c>
      <c r="G33" s="3" t="s">
        <v>585</v>
      </c>
      <c r="H33" s="3" t="s">
        <v>37</v>
      </c>
      <c r="I33" s="3" t="s">
        <v>585</v>
      </c>
      <c r="J33" s="3" t="s">
        <v>1046</v>
      </c>
      <c r="K33" s="4">
        <v>45460</v>
      </c>
      <c r="L33" s="3"/>
      <c r="M33" s="3" t="s">
        <v>1038</v>
      </c>
      <c r="N33" s="3" t="s">
        <v>1039</v>
      </c>
      <c r="O33" s="3" t="s">
        <v>1043</v>
      </c>
      <c r="P33" s="4">
        <v>45922</v>
      </c>
      <c r="Q33" s="4">
        <v>45922</v>
      </c>
      <c r="R33" s="4">
        <v>45945</v>
      </c>
      <c r="S33" s="5">
        <v>1</v>
      </c>
    </row>
    <row r="34" spans="1:19" x14ac:dyDescent="0.3">
      <c r="A34" s="7">
        <v>498</v>
      </c>
      <c r="B34" s="3" t="s">
        <v>1032</v>
      </c>
      <c r="C34" s="3" t="s">
        <v>1033</v>
      </c>
      <c r="D34" s="3" t="s">
        <v>1034</v>
      </c>
      <c r="E34" s="3" t="s">
        <v>1035</v>
      </c>
      <c r="F34" s="3" t="s">
        <v>1036</v>
      </c>
      <c r="G34" s="3" t="s">
        <v>155</v>
      </c>
      <c r="H34" s="3" t="s">
        <v>37</v>
      </c>
      <c r="I34" s="3" t="s">
        <v>155</v>
      </c>
      <c r="J34" s="3" t="s">
        <v>1047</v>
      </c>
      <c r="K34" s="4">
        <v>44440</v>
      </c>
      <c r="L34" s="3"/>
      <c r="M34" s="3" t="s">
        <v>1038</v>
      </c>
      <c r="N34" s="3" t="s">
        <v>1039</v>
      </c>
      <c r="O34" s="3" t="s">
        <v>1040</v>
      </c>
      <c r="P34" s="4">
        <v>44960</v>
      </c>
      <c r="Q34" s="4">
        <v>44962</v>
      </c>
      <c r="R34" s="4">
        <v>44984</v>
      </c>
      <c r="S34" s="5">
        <v>3</v>
      </c>
    </row>
    <row r="35" spans="1:19" x14ac:dyDescent="0.3">
      <c r="A35" s="7">
        <v>498</v>
      </c>
      <c r="B35" s="3" t="s">
        <v>1032</v>
      </c>
      <c r="C35" s="3" t="s">
        <v>1033</v>
      </c>
      <c r="D35" s="3" t="s">
        <v>1034</v>
      </c>
      <c r="E35" s="3" t="s">
        <v>1035</v>
      </c>
      <c r="F35" s="3" t="s">
        <v>1036</v>
      </c>
      <c r="G35" s="3" t="s">
        <v>155</v>
      </c>
      <c r="H35" s="3" t="s">
        <v>37</v>
      </c>
      <c r="I35" s="3" t="s">
        <v>155</v>
      </c>
      <c r="J35" s="3" t="s">
        <v>1047</v>
      </c>
      <c r="K35" s="4">
        <v>44440</v>
      </c>
      <c r="L35" s="3"/>
      <c r="M35" s="3" t="s">
        <v>1038</v>
      </c>
      <c r="N35" s="3" t="s">
        <v>1039</v>
      </c>
      <c r="O35" s="3" t="s">
        <v>1040</v>
      </c>
      <c r="P35" s="4">
        <v>44963</v>
      </c>
      <c r="Q35" s="4">
        <v>44966</v>
      </c>
      <c r="R35" s="4">
        <v>44984</v>
      </c>
      <c r="S35" s="5">
        <v>4</v>
      </c>
    </row>
    <row r="36" spans="1:19" x14ac:dyDescent="0.3">
      <c r="A36" s="7">
        <v>498</v>
      </c>
      <c r="B36" s="3" t="s">
        <v>1032</v>
      </c>
      <c r="C36" s="3" t="s">
        <v>1033</v>
      </c>
      <c r="D36" s="3" t="s">
        <v>1034</v>
      </c>
      <c r="E36" s="3" t="s">
        <v>1035</v>
      </c>
      <c r="F36" s="3" t="s">
        <v>1036</v>
      </c>
      <c r="G36" s="3" t="s">
        <v>155</v>
      </c>
      <c r="H36" s="3" t="s">
        <v>37</v>
      </c>
      <c r="I36" s="3" t="s">
        <v>155</v>
      </c>
      <c r="J36" s="3" t="s">
        <v>1047</v>
      </c>
      <c r="K36" s="4">
        <v>44440</v>
      </c>
      <c r="L36" s="3"/>
      <c r="M36" s="3" t="s">
        <v>1038</v>
      </c>
      <c r="N36" s="3" t="s">
        <v>1039</v>
      </c>
      <c r="O36" s="3" t="s">
        <v>1040</v>
      </c>
      <c r="P36" s="4">
        <v>45035</v>
      </c>
      <c r="Q36" s="4">
        <v>45038</v>
      </c>
      <c r="R36" s="4">
        <v>45042</v>
      </c>
      <c r="S36" s="5">
        <v>4</v>
      </c>
    </row>
    <row r="37" spans="1:19" x14ac:dyDescent="0.3">
      <c r="A37" s="7">
        <v>498</v>
      </c>
      <c r="B37" s="3" t="s">
        <v>1032</v>
      </c>
      <c r="C37" s="3" t="s">
        <v>1033</v>
      </c>
      <c r="D37" s="3" t="s">
        <v>1034</v>
      </c>
      <c r="E37" s="3" t="s">
        <v>1035</v>
      </c>
      <c r="F37" s="3" t="s">
        <v>1036</v>
      </c>
      <c r="G37" s="3" t="s">
        <v>155</v>
      </c>
      <c r="H37" s="3" t="s">
        <v>37</v>
      </c>
      <c r="I37" s="3" t="s">
        <v>155</v>
      </c>
      <c r="J37" s="3" t="s">
        <v>1047</v>
      </c>
      <c r="K37" s="4">
        <v>44440</v>
      </c>
      <c r="L37" s="3"/>
      <c r="M37" s="3" t="s">
        <v>1038</v>
      </c>
      <c r="N37" s="3" t="s">
        <v>1039</v>
      </c>
      <c r="O37" s="3" t="s">
        <v>1040</v>
      </c>
      <c r="P37" s="4">
        <v>45117</v>
      </c>
      <c r="Q37" s="4">
        <v>45119</v>
      </c>
      <c r="R37" s="4">
        <v>45132</v>
      </c>
      <c r="S37" s="5">
        <v>3</v>
      </c>
    </row>
    <row r="38" spans="1:19" x14ac:dyDescent="0.3">
      <c r="A38" s="7">
        <v>498</v>
      </c>
      <c r="B38" s="3" t="s">
        <v>1032</v>
      </c>
      <c r="C38" s="3" t="s">
        <v>1033</v>
      </c>
      <c r="D38" s="3" t="s">
        <v>1034</v>
      </c>
      <c r="E38" s="3" t="s">
        <v>1035</v>
      </c>
      <c r="F38" s="3" t="s">
        <v>1036</v>
      </c>
      <c r="G38" s="3" t="s">
        <v>155</v>
      </c>
      <c r="H38" s="3" t="s">
        <v>37</v>
      </c>
      <c r="I38" s="3" t="s">
        <v>155</v>
      </c>
      <c r="J38" s="3" t="s">
        <v>1047</v>
      </c>
      <c r="K38" s="4">
        <v>44440</v>
      </c>
      <c r="L38" s="3"/>
      <c r="M38" s="3" t="s">
        <v>1038</v>
      </c>
      <c r="N38" s="3" t="s">
        <v>1039</v>
      </c>
      <c r="O38" s="3" t="s">
        <v>1040</v>
      </c>
      <c r="P38" s="4">
        <v>45145</v>
      </c>
      <c r="Q38" s="4">
        <v>45151</v>
      </c>
      <c r="R38" s="4">
        <v>45163</v>
      </c>
      <c r="S38" s="5">
        <v>7</v>
      </c>
    </row>
    <row r="39" spans="1:19" x14ac:dyDescent="0.3">
      <c r="A39" s="7">
        <v>498</v>
      </c>
      <c r="B39" s="3" t="s">
        <v>1032</v>
      </c>
      <c r="C39" s="3" t="s">
        <v>1033</v>
      </c>
      <c r="D39" s="3" t="s">
        <v>1034</v>
      </c>
      <c r="E39" s="3" t="s">
        <v>1035</v>
      </c>
      <c r="F39" s="3" t="s">
        <v>1036</v>
      </c>
      <c r="G39" s="3" t="s">
        <v>155</v>
      </c>
      <c r="H39" s="3" t="s">
        <v>37</v>
      </c>
      <c r="I39" s="3" t="s">
        <v>155</v>
      </c>
      <c r="J39" s="3" t="s">
        <v>1047</v>
      </c>
      <c r="K39" s="4">
        <v>44440</v>
      </c>
      <c r="L39" s="3"/>
      <c r="M39" s="3" t="s">
        <v>1038</v>
      </c>
      <c r="N39" s="3" t="s">
        <v>1039</v>
      </c>
      <c r="O39" s="3" t="s">
        <v>1040</v>
      </c>
      <c r="P39" s="4">
        <v>45185</v>
      </c>
      <c r="Q39" s="4">
        <v>45186</v>
      </c>
      <c r="R39" s="4">
        <v>45196</v>
      </c>
      <c r="S39" s="5">
        <v>2</v>
      </c>
    </row>
    <row r="40" spans="1:19" x14ac:dyDescent="0.3">
      <c r="A40" s="7">
        <v>498</v>
      </c>
      <c r="B40" s="3" t="s">
        <v>1032</v>
      </c>
      <c r="C40" s="3" t="s">
        <v>1033</v>
      </c>
      <c r="D40" s="3" t="s">
        <v>1034</v>
      </c>
      <c r="E40" s="3" t="s">
        <v>1035</v>
      </c>
      <c r="F40" s="3" t="s">
        <v>1036</v>
      </c>
      <c r="G40" s="3" t="s">
        <v>155</v>
      </c>
      <c r="H40" s="3" t="s">
        <v>37</v>
      </c>
      <c r="I40" s="3" t="s">
        <v>155</v>
      </c>
      <c r="J40" s="3" t="s">
        <v>1047</v>
      </c>
      <c r="K40" s="4">
        <v>44440</v>
      </c>
      <c r="L40" s="3"/>
      <c r="M40" s="3" t="s">
        <v>1038</v>
      </c>
      <c r="N40" s="3" t="s">
        <v>1039</v>
      </c>
      <c r="O40" s="3" t="s">
        <v>1041</v>
      </c>
      <c r="P40" s="4">
        <v>45187</v>
      </c>
      <c r="Q40" s="4">
        <v>45190</v>
      </c>
      <c r="R40" s="4">
        <v>45196</v>
      </c>
      <c r="S40" s="5">
        <v>4</v>
      </c>
    </row>
    <row r="41" spans="1:19" x14ac:dyDescent="0.3">
      <c r="A41" s="7">
        <v>498</v>
      </c>
      <c r="B41" s="3" t="s">
        <v>1032</v>
      </c>
      <c r="C41" s="3" t="s">
        <v>1033</v>
      </c>
      <c r="D41" s="3" t="s">
        <v>1034</v>
      </c>
      <c r="E41" s="3" t="s">
        <v>1035</v>
      </c>
      <c r="F41" s="3" t="s">
        <v>1036</v>
      </c>
      <c r="G41" s="3" t="s">
        <v>155</v>
      </c>
      <c r="H41" s="3" t="s">
        <v>37</v>
      </c>
      <c r="I41" s="3" t="s">
        <v>155</v>
      </c>
      <c r="J41" s="3" t="s">
        <v>1047</v>
      </c>
      <c r="K41" s="4">
        <v>44440</v>
      </c>
      <c r="L41" s="3"/>
      <c r="M41" s="3" t="s">
        <v>1038</v>
      </c>
      <c r="N41" s="3" t="s">
        <v>1039</v>
      </c>
      <c r="O41" s="3" t="s">
        <v>1041</v>
      </c>
      <c r="P41" s="4">
        <v>45327</v>
      </c>
      <c r="Q41" s="4">
        <v>45329</v>
      </c>
      <c r="R41" s="4">
        <v>45349</v>
      </c>
      <c r="S41" s="5">
        <v>3</v>
      </c>
    </row>
    <row r="42" spans="1:19" x14ac:dyDescent="0.3">
      <c r="A42" s="7">
        <v>498</v>
      </c>
      <c r="B42" s="3" t="s">
        <v>1032</v>
      </c>
      <c r="C42" s="3" t="s">
        <v>1033</v>
      </c>
      <c r="D42" s="3" t="s">
        <v>1034</v>
      </c>
      <c r="E42" s="3" t="s">
        <v>1035</v>
      </c>
      <c r="F42" s="3" t="s">
        <v>1036</v>
      </c>
      <c r="G42" s="3" t="s">
        <v>155</v>
      </c>
      <c r="H42" s="3" t="s">
        <v>37</v>
      </c>
      <c r="I42" s="3" t="s">
        <v>155</v>
      </c>
      <c r="J42" s="3" t="s">
        <v>1047</v>
      </c>
      <c r="K42" s="4">
        <v>44440</v>
      </c>
      <c r="L42" s="3"/>
      <c r="M42" s="3" t="s">
        <v>1038</v>
      </c>
      <c r="N42" s="3" t="s">
        <v>1039</v>
      </c>
      <c r="O42" s="3" t="s">
        <v>1041</v>
      </c>
      <c r="P42" s="4">
        <v>45404</v>
      </c>
      <c r="Q42" s="4">
        <v>45411</v>
      </c>
      <c r="R42" s="4">
        <v>45411</v>
      </c>
      <c r="S42" s="5">
        <v>8</v>
      </c>
    </row>
    <row r="43" spans="1:19" x14ac:dyDescent="0.3">
      <c r="A43" s="7">
        <v>498</v>
      </c>
      <c r="B43" s="3" t="s">
        <v>1032</v>
      </c>
      <c r="C43" s="3" t="s">
        <v>1033</v>
      </c>
      <c r="D43" s="3" t="s">
        <v>1034</v>
      </c>
      <c r="E43" s="3" t="s">
        <v>1035</v>
      </c>
      <c r="F43" s="3" t="s">
        <v>1036</v>
      </c>
      <c r="G43" s="3" t="s">
        <v>155</v>
      </c>
      <c r="H43" s="3" t="s">
        <v>37</v>
      </c>
      <c r="I43" s="3" t="s">
        <v>155</v>
      </c>
      <c r="J43" s="3" t="s">
        <v>1047</v>
      </c>
      <c r="K43" s="4">
        <v>44440</v>
      </c>
      <c r="L43" s="3"/>
      <c r="M43" s="3" t="s">
        <v>1038</v>
      </c>
      <c r="N43" s="3" t="s">
        <v>1039</v>
      </c>
      <c r="O43" s="3" t="s">
        <v>1041</v>
      </c>
      <c r="P43" s="4">
        <v>45420</v>
      </c>
      <c r="Q43" s="4">
        <v>45426</v>
      </c>
      <c r="R43" s="4">
        <v>45440</v>
      </c>
      <c r="S43" s="5">
        <v>7</v>
      </c>
    </row>
    <row r="44" spans="1:19" x14ac:dyDescent="0.3">
      <c r="A44" s="7">
        <v>498</v>
      </c>
      <c r="B44" s="3" t="s">
        <v>1032</v>
      </c>
      <c r="C44" s="3" t="s">
        <v>1033</v>
      </c>
      <c r="D44" s="3" t="s">
        <v>1034</v>
      </c>
      <c r="E44" s="3" t="s">
        <v>1035</v>
      </c>
      <c r="F44" s="3" t="s">
        <v>1036</v>
      </c>
      <c r="G44" s="3" t="s">
        <v>155</v>
      </c>
      <c r="H44" s="3" t="s">
        <v>37</v>
      </c>
      <c r="I44" s="3" t="s">
        <v>155</v>
      </c>
      <c r="J44" s="3" t="s">
        <v>1047</v>
      </c>
      <c r="K44" s="4">
        <v>44440</v>
      </c>
      <c r="L44" s="3"/>
      <c r="M44" s="3" t="s">
        <v>1038</v>
      </c>
      <c r="N44" s="3" t="s">
        <v>1039</v>
      </c>
      <c r="O44" s="3" t="s">
        <v>1041</v>
      </c>
      <c r="P44" s="4">
        <v>45492</v>
      </c>
      <c r="Q44" s="4">
        <v>45499</v>
      </c>
      <c r="R44" s="4">
        <v>45499</v>
      </c>
      <c r="S44" s="5">
        <v>8</v>
      </c>
    </row>
    <row r="45" spans="1:19" x14ac:dyDescent="0.3">
      <c r="A45" s="7">
        <v>498</v>
      </c>
      <c r="B45" s="3" t="s">
        <v>1032</v>
      </c>
      <c r="C45" s="3" t="s">
        <v>1033</v>
      </c>
      <c r="D45" s="3" t="s">
        <v>1034</v>
      </c>
      <c r="E45" s="3" t="s">
        <v>1035</v>
      </c>
      <c r="F45" s="3" t="s">
        <v>1036</v>
      </c>
      <c r="G45" s="3" t="s">
        <v>351</v>
      </c>
      <c r="H45" s="3" t="s">
        <v>37</v>
      </c>
      <c r="I45" s="3" t="s">
        <v>351</v>
      </c>
      <c r="J45" s="3" t="s">
        <v>1048</v>
      </c>
      <c r="K45" s="4">
        <v>45134</v>
      </c>
      <c r="L45" s="3"/>
      <c r="M45" s="3" t="s">
        <v>1038</v>
      </c>
      <c r="N45" s="3" t="s">
        <v>1039</v>
      </c>
      <c r="O45" s="3" t="s">
        <v>1042</v>
      </c>
      <c r="P45" s="4">
        <v>45152</v>
      </c>
      <c r="Q45" s="4">
        <v>45152</v>
      </c>
      <c r="R45" s="4">
        <v>45163</v>
      </c>
      <c r="S45" s="5">
        <v>1</v>
      </c>
    </row>
    <row r="46" spans="1:19" x14ac:dyDescent="0.3">
      <c r="A46" s="7">
        <v>498</v>
      </c>
      <c r="B46" s="3" t="s">
        <v>1032</v>
      </c>
      <c r="C46" s="3" t="s">
        <v>1033</v>
      </c>
      <c r="D46" s="3" t="s">
        <v>1034</v>
      </c>
      <c r="E46" s="3" t="s">
        <v>1035</v>
      </c>
      <c r="F46" s="3" t="s">
        <v>1036</v>
      </c>
      <c r="G46" s="3" t="s">
        <v>351</v>
      </c>
      <c r="H46" s="3" t="s">
        <v>37</v>
      </c>
      <c r="I46" s="3" t="s">
        <v>351</v>
      </c>
      <c r="J46" s="3" t="s">
        <v>1048</v>
      </c>
      <c r="K46" s="4">
        <v>45134</v>
      </c>
      <c r="L46" s="3"/>
      <c r="M46" s="3" t="s">
        <v>1038</v>
      </c>
      <c r="N46" s="3" t="s">
        <v>1039</v>
      </c>
      <c r="O46" s="3" t="s">
        <v>1042</v>
      </c>
      <c r="P46" s="4">
        <v>45689</v>
      </c>
      <c r="Q46" s="4">
        <v>45716</v>
      </c>
      <c r="R46" s="4">
        <v>45714</v>
      </c>
      <c r="S46" s="5">
        <v>28</v>
      </c>
    </row>
    <row r="47" spans="1:19" x14ac:dyDescent="0.3">
      <c r="A47" s="7">
        <v>498</v>
      </c>
      <c r="B47" s="3" t="s">
        <v>1032</v>
      </c>
      <c r="C47" s="3" t="s">
        <v>1033</v>
      </c>
      <c r="D47" s="3" t="s">
        <v>1034</v>
      </c>
      <c r="E47" s="3" t="s">
        <v>1035</v>
      </c>
      <c r="F47" s="3" t="s">
        <v>1036</v>
      </c>
      <c r="G47" s="3" t="s">
        <v>351</v>
      </c>
      <c r="H47" s="3" t="s">
        <v>37</v>
      </c>
      <c r="I47" s="3" t="s">
        <v>351</v>
      </c>
      <c r="J47" s="3" t="s">
        <v>1048</v>
      </c>
      <c r="K47" s="4">
        <v>45134</v>
      </c>
      <c r="L47" s="3"/>
      <c r="M47" s="3" t="s">
        <v>1038</v>
      </c>
      <c r="N47" s="3" t="s">
        <v>1039</v>
      </c>
      <c r="O47" s="3" t="s">
        <v>1042</v>
      </c>
      <c r="P47" s="4">
        <v>45717</v>
      </c>
      <c r="Q47" s="4">
        <v>45717</v>
      </c>
      <c r="R47" s="4">
        <v>45742</v>
      </c>
      <c r="S47" s="5">
        <v>1</v>
      </c>
    </row>
    <row r="48" spans="1:19" x14ac:dyDescent="0.3">
      <c r="A48" s="7">
        <v>498</v>
      </c>
      <c r="B48" s="3" t="s">
        <v>1032</v>
      </c>
      <c r="C48" s="3" t="s">
        <v>1033</v>
      </c>
      <c r="D48" s="3" t="s">
        <v>1034</v>
      </c>
      <c r="E48" s="3" t="s">
        <v>1035</v>
      </c>
      <c r="F48" s="3" t="s">
        <v>1036</v>
      </c>
      <c r="G48" s="3" t="s">
        <v>547</v>
      </c>
      <c r="H48" s="3" t="s">
        <v>37</v>
      </c>
      <c r="I48" s="3" t="s">
        <v>547</v>
      </c>
      <c r="J48" s="3" t="s">
        <v>1049</v>
      </c>
      <c r="K48" s="4">
        <v>44746</v>
      </c>
      <c r="L48" s="3"/>
      <c r="M48" s="3" t="s">
        <v>1038</v>
      </c>
      <c r="N48" s="3" t="s">
        <v>1039</v>
      </c>
      <c r="O48" s="3" t="s">
        <v>1041</v>
      </c>
      <c r="P48" s="4">
        <v>44927</v>
      </c>
      <c r="Q48" s="4">
        <v>44927</v>
      </c>
      <c r="R48" s="4">
        <v>44927</v>
      </c>
      <c r="S48" s="5">
        <v>1</v>
      </c>
    </row>
    <row r="49" spans="1:19" x14ac:dyDescent="0.3">
      <c r="A49" s="7">
        <v>498</v>
      </c>
      <c r="B49" s="3" t="s">
        <v>1032</v>
      </c>
      <c r="C49" s="3" t="s">
        <v>1033</v>
      </c>
      <c r="D49" s="3" t="s">
        <v>1034</v>
      </c>
      <c r="E49" s="3" t="s">
        <v>1035</v>
      </c>
      <c r="F49" s="3" t="s">
        <v>1036</v>
      </c>
      <c r="G49" s="3" t="s">
        <v>547</v>
      </c>
      <c r="H49" s="3" t="s">
        <v>37</v>
      </c>
      <c r="I49" s="3" t="s">
        <v>547</v>
      </c>
      <c r="J49" s="3" t="s">
        <v>1049</v>
      </c>
      <c r="K49" s="4">
        <v>44746</v>
      </c>
      <c r="L49" s="3"/>
      <c r="M49" s="3" t="s">
        <v>1038</v>
      </c>
      <c r="N49" s="3" t="s">
        <v>1039</v>
      </c>
      <c r="O49" s="3" t="s">
        <v>1041</v>
      </c>
      <c r="P49" s="4">
        <v>45257</v>
      </c>
      <c r="Q49" s="4">
        <v>45260</v>
      </c>
      <c r="R49" s="4">
        <v>45257</v>
      </c>
      <c r="S49" s="5">
        <v>4</v>
      </c>
    </row>
    <row r="50" spans="1:19" x14ac:dyDescent="0.3">
      <c r="A50" s="7">
        <v>498</v>
      </c>
      <c r="B50" s="3" t="s">
        <v>1032</v>
      </c>
      <c r="C50" s="3" t="s">
        <v>1033</v>
      </c>
      <c r="D50" s="3" t="s">
        <v>1034</v>
      </c>
      <c r="E50" s="3" t="s">
        <v>1035</v>
      </c>
      <c r="F50" s="3" t="s">
        <v>1036</v>
      </c>
      <c r="G50" s="3" t="s">
        <v>547</v>
      </c>
      <c r="H50" s="3" t="s">
        <v>37</v>
      </c>
      <c r="I50" s="3" t="s">
        <v>547</v>
      </c>
      <c r="J50" s="3" t="s">
        <v>1049</v>
      </c>
      <c r="K50" s="4">
        <v>44746</v>
      </c>
      <c r="L50" s="3"/>
      <c r="M50" s="3" t="s">
        <v>1038</v>
      </c>
      <c r="N50" s="3" t="s">
        <v>1039</v>
      </c>
      <c r="O50" s="3" t="s">
        <v>1041</v>
      </c>
      <c r="P50" s="4">
        <v>45278</v>
      </c>
      <c r="Q50" s="4">
        <v>45291</v>
      </c>
      <c r="R50" s="4">
        <v>45282</v>
      </c>
      <c r="S50" s="5">
        <v>14</v>
      </c>
    </row>
    <row r="51" spans="1:19" x14ac:dyDescent="0.3">
      <c r="A51" s="7">
        <v>498</v>
      </c>
      <c r="B51" s="3" t="s">
        <v>1032</v>
      </c>
      <c r="C51" s="3" t="s">
        <v>1033</v>
      </c>
      <c r="D51" s="3" t="s">
        <v>1034</v>
      </c>
      <c r="E51" s="3" t="s">
        <v>1035</v>
      </c>
      <c r="F51" s="3" t="s">
        <v>1036</v>
      </c>
      <c r="G51" s="3" t="s">
        <v>547</v>
      </c>
      <c r="H51" s="3" t="s">
        <v>37</v>
      </c>
      <c r="I51" s="3" t="s">
        <v>547</v>
      </c>
      <c r="J51" s="3" t="s">
        <v>1049</v>
      </c>
      <c r="K51" s="4">
        <v>44746</v>
      </c>
      <c r="L51" s="3"/>
      <c r="M51" s="3" t="s">
        <v>1038</v>
      </c>
      <c r="N51" s="3" t="s">
        <v>1039</v>
      </c>
      <c r="O51" s="3" t="s">
        <v>1041</v>
      </c>
      <c r="P51" s="4">
        <v>45292</v>
      </c>
      <c r="Q51" s="4">
        <v>45292</v>
      </c>
      <c r="R51" s="4">
        <v>45321</v>
      </c>
      <c r="S51" s="5">
        <v>1</v>
      </c>
    </row>
    <row r="52" spans="1:19" x14ac:dyDescent="0.3">
      <c r="A52" s="7">
        <v>498</v>
      </c>
      <c r="B52" s="3" t="s">
        <v>1032</v>
      </c>
      <c r="C52" s="3" t="s">
        <v>1033</v>
      </c>
      <c r="D52" s="3" t="s">
        <v>1034</v>
      </c>
      <c r="E52" s="3" t="s">
        <v>1035</v>
      </c>
      <c r="F52" s="3" t="s">
        <v>1036</v>
      </c>
      <c r="G52" s="3" t="s">
        <v>547</v>
      </c>
      <c r="H52" s="3" t="s">
        <v>37</v>
      </c>
      <c r="I52" s="3" t="s">
        <v>547</v>
      </c>
      <c r="J52" s="3" t="s">
        <v>1049</v>
      </c>
      <c r="K52" s="4">
        <v>44746</v>
      </c>
      <c r="L52" s="3"/>
      <c r="M52" s="3" t="s">
        <v>1038</v>
      </c>
      <c r="N52" s="3" t="s">
        <v>1039</v>
      </c>
      <c r="O52" s="3" t="s">
        <v>1041</v>
      </c>
      <c r="P52" s="4">
        <v>45467</v>
      </c>
      <c r="Q52" s="4">
        <v>45468</v>
      </c>
      <c r="R52" s="4">
        <v>45469</v>
      </c>
      <c r="S52" s="5">
        <v>2</v>
      </c>
    </row>
    <row r="53" spans="1:19" x14ac:dyDescent="0.3">
      <c r="A53" s="7">
        <v>498</v>
      </c>
      <c r="B53" s="3" t="s">
        <v>1032</v>
      </c>
      <c r="C53" s="3" t="s">
        <v>1033</v>
      </c>
      <c r="D53" s="3" t="s">
        <v>1034</v>
      </c>
      <c r="E53" s="3" t="s">
        <v>1035</v>
      </c>
      <c r="F53" s="3" t="s">
        <v>1036</v>
      </c>
      <c r="G53" s="3" t="s">
        <v>547</v>
      </c>
      <c r="H53" s="3" t="s">
        <v>37</v>
      </c>
      <c r="I53" s="3" t="s">
        <v>547</v>
      </c>
      <c r="J53" s="3" t="s">
        <v>1049</v>
      </c>
      <c r="K53" s="4">
        <v>44746</v>
      </c>
      <c r="L53" s="3"/>
      <c r="M53" s="3" t="s">
        <v>1038</v>
      </c>
      <c r="N53" s="3" t="s">
        <v>1039</v>
      </c>
      <c r="O53" s="3" t="s">
        <v>1042</v>
      </c>
      <c r="P53" s="4">
        <v>45469</v>
      </c>
      <c r="Q53" s="4">
        <v>45473</v>
      </c>
      <c r="R53" s="4">
        <v>45469</v>
      </c>
      <c r="S53" s="5">
        <v>5</v>
      </c>
    </row>
    <row r="54" spans="1:19" x14ac:dyDescent="0.3">
      <c r="A54" s="7">
        <v>498</v>
      </c>
      <c r="B54" s="3" t="s">
        <v>1032</v>
      </c>
      <c r="C54" s="3" t="s">
        <v>1033</v>
      </c>
      <c r="D54" s="3" t="s">
        <v>1034</v>
      </c>
      <c r="E54" s="3" t="s">
        <v>1035</v>
      </c>
      <c r="F54" s="3" t="s">
        <v>1036</v>
      </c>
      <c r="G54" s="3" t="s">
        <v>547</v>
      </c>
      <c r="H54" s="3" t="s">
        <v>37</v>
      </c>
      <c r="I54" s="3" t="s">
        <v>547</v>
      </c>
      <c r="J54" s="3" t="s">
        <v>1049</v>
      </c>
      <c r="K54" s="4">
        <v>44746</v>
      </c>
      <c r="L54" s="3"/>
      <c r="M54" s="3" t="s">
        <v>1038</v>
      </c>
      <c r="N54" s="3" t="s">
        <v>1039</v>
      </c>
      <c r="O54" s="3" t="s">
        <v>1042</v>
      </c>
      <c r="P54" s="4">
        <v>45474</v>
      </c>
      <c r="Q54" s="4">
        <v>45476</v>
      </c>
      <c r="R54" s="4">
        <v>45499</v>
      </c>
      <c r="S54" s="5">
        <v>3</v>
      </c>
    </row>
    <row r="55" spans="1:19" x14ac:dyDescent="0.3">
      <c r="A55" s="7">
        <v>498</v>
      </c>
      <c r="B55" s="3" t="s">
        <v>1032</v>
      </c>
      <c r="C55" s="3" t="s">
        <v>1033</v>
      </c>
      <c r="D55" s="3" t="s">
        <v>1034</v>
      </c>
      <c r="E55" s="3" t="s">
        <v>1035</v>
      </c>
      <c r="F55" s="3" t="s">
        <v>1036</v>
      </c>
      <c r="G55" s="3" t="s">
        <v>547</v>
      </c>
      <c r="H55" s="3" t="s">
        <v>37</v>
      </c>
      <c r="I55" s="3" t="s">
        <v>547</v>
      </c>
      <c r="J55" s="3" t="s">
        <v>1049</v>
      </c>
      <c r="K55" s="4">
        <v>44746</v>
      </c>
      <c r="L55" s="3"/>
      <c r="M55" s="3" t="s">
        <v>1038</v>
      </c>
      <c r="N55" s="3" t="s">
        <v>1039</v>
      </c>
      <c r="O55" s="3" t="s">
        <v>1042</v>
      </c>
      <c r="P55" s="4">
        <v>45495</v>
      </c>
      <c r="Q55" s="4">
        <v>45495</v>
      </c>
      <c r="R55" s="4">
        <v>45499</v>
      </c>
      <c r="S55" s="5">
        <v>1</v>
      </c>
    </row>
    <row r="56" spans="1:19" x14ac:dyDescent="0.3">
      <c r="A56" s="7">
        <v>498</v>
      </c>
      <c r="B56" s="3" t="s">
        <v>1032</v>
      </c>
      <c r="C56" s="3" t="s">
        <v>1033</v>
      </c>
      <c r="D56" s="3" t="s">
        <v>1034</v>
      </c>
      <c r="E56" s="3" t="s">
        <v>1035</v>
      </c>
      <c r="F56" s="3" t="s">
        <v>1036</v>
      </c>
      <c r="G56" s="3" t="s">
        <v>547</v>
      </c>
      <c r="H56" s="3" t="s">
        <v>37</v>
      </c>
      <c r="I56" s="3" t="s">
        <v>547</v>
      </c>
      <c r="J56" s="3" t="s">
        <v>1049</v>
      </c>
      <c r="K56" s="4">
        <v>44746</v>
      </c>
      <c r="L56" s="3"/>
      <c r="M56" s="3" t="s">
        <v>1038</v>
      </c>
      <c r="N56" s="3" t="s">
        <v>1039</v>
      </c>
      <c r="O56" s="3" t="s">
        <v>1042</v>
      </c>
      <c r="P56" s="4">
        <v>45509</v>
      </c>
      <c r="Q56" s="4">
        <v>45509</v>
      </c>
      <c r="R56" s="4">
        <v>45532</v>
      </c>
      <c r="S56" s="5">
        <v>1</v>
      </c>
    </row>
    <row r="57" spans="1:19" x14ac:dyDescent="0.3">
      <c r="A57" s="7">
        <v>498</v>
      </c>
      <c r="B57" s="3" t="s">
        <v>1032</v>
      </c>
      <c r="C57" s="3" t="s">
        <v>1033</v>
      </c>
      <c r="D57" s="3" t="s">
        <v>1034</v>
      </c>
      <c r="E57" s="3" t="s">
        <v>1035</v>
      </c>
      <c r="F57" s="3" t="s">
        <v>1036</v>
      </c>
      <c r="G57" s="3" t="s">
        <v>547</v>
      </c>
      <c r="H57" s="3" t="s">
        <v>37</v>
      </c>
      <c r="I57" s="3" t="s">
        <v>547</v>
      </c>
      <c r="J57" s="3" t="s">
        <v>1049</v>
      </c>
      <c r="K57" s="4">
        <v>44746</v>
      </c>
      <c r="L57" s="3"/>
      <c r="M57" s="3" t="s">
        <v>1038</v>
      </c>
      <c r="N57" s="3" t="s">
        <v>1039</v>
      </c>
      <c r="O57" s="3" t="s">
        <v>1042</v>
      </c>
      <c r="P57" s="4">
        <v>45572</v>
      </c>
      <c r="Q57" s="4">
        <v>45572</v>
      </c>
      <c r="R57" s="4">
        <v>45593</v>
      </c>
      <c r="S57" s="5">
        <v>1</v>
      </c>
    </row>
    <row r="58" spans="1:19" x14ac:dyDescent="0.3">
      <c r="A58" s="7">
        <v>498</v>
      </c>
      <c r="B58" s="3" t="s">
        <v>1032</v>
      </c>
      <c r="C58" s="3" t="s">
        <v>1033</v>
      </c>
      <c r="D58" s="3" t="s">
        <v>1034</v>
      </c>
      <c r="E58" s="3" t="s">
        <v>1035</v>
      </c>
      <c r="F58" s="3" t="s">
        <v>1036</v>
      </c>
      <c r="G58" s="3" t="s">
        <v>547</v>
      </c>
      <c r="H58" s="3" t="s">
        <v>37</v>
      </c>
      <c r="I58" s="3" t="s">
        <v>547</v>
      </c>
      <c r="J58" s="3" t="s">
        <v>1049</v>
      </c>
      <c r="K58" s="4">
        <v>44746</v>
      </c>
      <c r="L58" s="3"/>
      <c r="M58" s="3" t="s">
        <v>1038</v>
      </c>
      <c r="N58" s="3" t="s">
        <v>1039</v>
      </c>
      <c r="O58" s="3" t="s">
        <v>1042</v>
      </c>
      <c r="P58" s="4">
        <v>45615</v>
      </c>
      <c r="Q58" s="4">
        <v>45626</v>
      </c>
      <c r="R58" s="4">
        <v>45623</v>
      </c>
      <c r="S58" s="5">
        <v>12</v>
      </c>
    </row>
    <row r="59" spans="1:19" x14ac:dyDescent="0.3">
      <c r="A59" s="7">
        <v>498</v>
      </c>
      <c r="B59" s="3" t="s">
        <v>1032</v>
      </c>
      <c r="C59" s="3" t="s">
        <v>1033</v>
      </c>
      <c r="D59" s="3" t="s">
        <v>1034</v>
      </c>
      <c r="E59" s="3" t="s">
        <v>1035</v>
      </c>
      <c r="F59" s="3" t="s">
        <v>1036</v>
      </c>
      <c r="G59" s="3" t="s">
        <v>547</v>
      </c>
      <c r="H59" s="3" t="s">
        <v>37</v>
      </c>
      <c r="I59" s="3" t="s">
        <v>547</v>
      </c>
      <c r="J59" s="3" t="s">
        <v>1049</v>
      </c>
      <c r="K59" s="4">
        <v>44746</v>
      </c>
      <c r="L59" s="3"/>
      <c r="M59" s="3" t="s">
        <v>1038</v>
      </c>
      <c r="N59" s="3" t="s">
        <v>1039</v>
      </c>
      <c r="O59" s="3" t="s">
        <v>1042</v>
      </c>
      <c r="P59" s="4">
        <v>45627</v>
      </c>
      <c r="Q59" s="4">
        <v>45627</v>
      </c>
      <c r="R59" s="4">
        <v>45649</v>
      </c>
      <c r="S59" s="5">
        <v>1</v>
      </c>
    </row>
    <row r="60" spans="1:19" x14ac:dyDescent="0.3">
      <c r="A60" s="7">
        <v>498</v>
      </c>
      <c r="B60" s="3" t="s">
        <v>1032</v>
      </c>
      <c r="C60" s="3" t="s">
        <v>1033</v>
      </c>
      <c r="D60" s="3" t="s">
        <v>1034</v>
      </c>
      <c r="E60" s="3" t="s">
        <v>1035</v>
      </c>
      <c r="F60" s="3" t="s">
        <v>1036</v>
      </c>
      <c r="G60" s="3" t="s">
        <v>547</v>
      </c>
      <c r="H60" s="3" t="s">
        <v>37</v>
      </c>
      <c r="I60" s="3" t="s">
        <v>547</v>
      </c>
      <c r="J60" s="3" t="s">
        <v>1049</v>
      </c>
      <c r="K60" s="4">
        <v>44746</v>
      </c>
      <c r="L60" s="3"/>
      <c r="M60" s="3" t="s">
        <v>1038</v>
      </c>
      <c r="N60" s="3" t="s">
        <v>1039</v>
      </c>
      <c r="O60" s="3" t="s">
        <v>1042</v>
      </c>
      <c r="P60" s="4">
        <v>45656</v>
      </c>
      <c r="Q60" s="4">
        <v>45657</v>
      </c>
      <c r="R60" s="4">
        <v>45649</v>
      </c>
      <c r="S60" s="5">
        <v>2</v>
      </c>
    </row>
    <row r="61" spans="1:19" x14ac:dyDescent="0.3">
      <c r="A61" s="7">
        <v>498</v>
      </c>
      <c r="B61" s="3" t="s">
        <v>1032</v>
      </c>
      <c r="C61" s="3" t="s">
        <v>1033</v>
      </c>
      <c r="D61" s="3" t="s">
        <v>1034</v>
      </c>
      <c r="E61" s="3" t="s">
        <v>1035</v>
      </c>
      <c r="F61" s="3" t="s">
        <v>1036</v>
      </c>
      <c r="G61" s="3" t="s">
        <v>547</v>
      </c>
      <c r="H61" s="3" t="s">
        <v>37</v>
      </c>
      <c r="I61" s="3" t="s">
        <v>547</v>
      </c>
      <c r="J61" s="3" t="s">
        <v>1049</v>
      </c>
      <c r="K61" s="4">
        <v>44746</v>
      </c>
      <c r="L61" s="3"/>
      <c r="M61" s="3" t="s">
        <v>1038</v>
      </c>
      <c r="N61" s="3" t="s">
        <v>1039</v>
      </c>
      <c r="O61" s="3" t="s">
        <v>1042</v>
      </c>
      <c r="P61" s="4">
        <v>45833</v>
      </c>
      <c r="Q61" s="4">
        <v>45836</v>
      </c>
      <c r="R61" s="4">
        <v>45834</v>
      </c>
      <c r="S61" s="5">
        <v>4</v>
      </c>
    </row>
    <row r="62" spans="1:19" x14ac:dyDescent="0.3">
      <c r="A62" s="7">
        <v>498</v>
      </c>
      <c r="B62" s="3" t="s">
        <v>1032</v>
      </c>
      <c r="C62" s="3" t="s">
        <v>1033</v>
      </c>
      <c r="D62" s="3" t="s">
        <v>1034</v>
      </c>
      <c r="E62" s="3" t="s">
        <v>1035</v>
      </c>
      <c r="F62" s="3" t="s">
        <v>1036</v>
      </c>
      <c r="G62" s="3" t="s">
        <v>547</v>
      </c>
      <c r="H62" s="3" t="s">
        <v>37</v>
      </c>
      <c r="I62" s="3" t="s">
        <v>547</v>
      </c>
      <c r="J62" s="3" t="s">
        <v>1049</v>
      </c>
      <c r="K62" s="4">
        <v>44746</v>
      </c>
      <c r="L62" s="3"/>
      <c r="M62" s="3" t="s">
        <v>1038</v>
      </c>
      <c r="N62" s="3" t="s">
        <v>1039</v>
      </c>
      <c r="O62" s="3" t="s">
        <v>1043</v>
      </c>
      <c r="P62" s="4">
        <v>45862</v>
      </c>
      <c r="Q62" s="4">
        <v>45863</v>
      </c>
      <c r="R62" s="4">
        <v>45863</v>
      </c>
      <c r="S62" s="5">
        <v>2</v>
      </c>
    </row>
    <row r="63" spans="1:19" x14ac:dyDescent="0.3">
      <c r="A63" s="7">
        <v>498</v>
      </c>
      <c r="B63" s="3" t="s">
        <v>1032</v>
      </c>
      <c r="C63" s="3" t="s">
        <v>1033</v>
      </c>
      <c r="D63" s="3" t="s">
        <v>1034</v>
      </c>
      <c r="E63" s="3" t="s">
        <v>1035</v>
      </c>
      <c r="F63" s="3" t="s">
        <v>1036</v>
      </c>
      <c r="G63" s="3" t="s">
        <v>722</v>
      </c>
      <c r="H63" s="3" t="s">
        <v>37</v>
      </c>
      <c r="I63" s="3" t="s">
        <v>722</v>
      </c>
      <c r="J63" s="3" t="s">
        <v>1050</v>
      </c>
      <c r="K63" s="4">
        <v>45523</v>
      </c>
      <c r="L63" s="3"/>
      <c r="M63" s="3" t="s">
        <v>1038</v>
      </c>
      <c r="N63" s="3" t="s">
        <v>1039</v>
      </c>
      <c r="O63" s="3" t="s">
        <v>1043</v>
      </c>
      <c r="P63" s="4">
        <v>45677</v>
      </c>
      <c r="Q63" s="4">
        <v>45683</v>
      </c>
      <c r="R63" s="4">
        <v>45686</v>
      </c>
      <c r="S63" s="5">
        <v>7</v>
      </c>
    </row>
    <row r="64" spans="1:19" x14ac:dyDescent="0.3">
      <c r="A64" s="7">
        <v>498</v>
      </c>
      <c r="B64" s="3" t="s">
        <v>1032</v>
      </c>
      <c r="C64" s="3" t="s">
        <v>1033</v>
      </c>
      <c r="D64" s="3" t="s">
        <v>1034</v>
      </c>
      <c r="E64" s="3" t="s">
        <v>1035</v>
      </c>
      <c r="F64" s="3" t="s">
        <v>1036</v>
      </c>
      <c r="G64" s="3" t="s">
        <v>722</v>
      </c>
      <c r="H64" s="3" t="s">
        <v>37</v>
      </c>
      <c r="I64" s="3" t="s">
        <v>722</v>
      </c>
      <c r="J64" s="3" t="s">
        <v>1050</v>
      </c>
      <c r="K64" s="4">
        <v>45523</v>
      </c>
      <c r="L64" s="3"/>
      <c r="M64" s="3" t="s">
        <v>1038</v>
      </c>
      <c r="N64" s="3" t="s">
        <v>1039</v>
      </c>
      <c r="O64" s="3" t="s">
        <v>1043</v>
      </c>
      <c r="P64" s="4">
        <v>45754</v>
      </c>
      <c r="Q64" s="4">
        <v>45760</v>
      </c>
      <c r="R64" s="4">
        <v>45775</v>
      </c>
      <c r="S64" s="5">
        <v>7</v>
      </c>
    </row>
    <row r="65" spans="1:19" x14ac:dyDescent="0.3">
      <c r="A65" s="7">
        <v>498</v>
      </c>
      <c r="B65" s="3" t="s">
        <v>1032</v>
      </c>
      <c r="C65" s="3" t="s">
        <v>1033</v>
      </c>
      <c r="D65" s="3" t="s">
        <v>1034</v>
      </c>
      <c r="E65" s="3" t="s">
        <v>1035</v>
      </c>
      <c r="F65" s="3" t="s">
        <v>1036</v>
      </c>
      <c r="G65" s="3" t="s">
        <v>700</v>
      </c>
      <c r="H65" s="3" t="s">
        <v>37</v>
      </c>
      <c r="I65" s="3" t="s">
        <v>700</v>
      </c>
      <c r="J65" s="3" t="s">
        <v>1051</v>
      </c>
      <c r="K65" s="4">
        <v>45824</v>
      </c>
      <c r="L65" s="3"/>
      <c r="M65" s="3" t="s">
        <v>1038</v>
      </c>
      <c r="N65" s="3" t="s">
        <v>1039</v>
      </c>
      <c r="O65" s="3" t="s">
        <v>1044</v>
      </c>
      <c r="P65" s="4">
        <v>45862</v>
      </c>
      <c r="Q65" s="4">
        <v>45863</v>
      </c>
      <c r="R65" s="4">
        <v>45863</v>
      </c>
      <c r="S65" s="5">
        <v>2</v>
      </c>
    </row>
    <row r="66" spans="1:19" x14ac:dyDescent="0.3">
      <c r="A66" s="7">
        <v>498</v>
      </c>
      <c r="B66" s="3" t="s">
        <v>1032</v>
      </c>
      <c r="C66" s="3" t="s">
        <v>1033</v>
      </c>
      <c r="D66" s="3" t="s">
        <v>1034</v>
      </c>
      <c r="E66" s="3" t="s">
        <v>1035</v>
      </c>
      <c r="F66" s="3" t="s">
        <v>1036</v>
      </c>
      <c r="G66" s="3" t="s">
        <v>313</v>
      </c>
      <c r="H66" s="3" t="s">
        <v>37</v>
      </c>
      <c r="I66" s="3" t="s">
        <v>313</v>
      </c>
      <c r="J66" s="3" t="s">
        <v>1052</v>
      </c>
      <c r="K66" s="4">
        <v>45054</v>
      </c>
      <c r="L66" s="3"/>
      <c r="M66" s="3" t="s">
        <v>1038</v>
      </c>
      <c r="N66" s="3" t="s">
        <v>1039</v>
      </c>
      <c r="O66" s="3" t="s">
        <v>1042</v>
      </c>
      <c r="P66" s="4">
        <v>45383</v>
      </c>
      <c r="Q66" s="4">
        <v>45389</v>
      </c>
      <c r="R66" s="4">
        <v>45411</v>
      </c>
      <c r="S66" s="5">
        <v>7</v>
      </c>
    </row>
    <row r="67" spans="1:19" x14ac:dyDescent="0.3">
      <c r="A67" s="7">
        <v>498</v>
      </c>
      <c r="B67" s="3" t="s">
        <v>1032</v>
      </c>
      <c r="C67" s="3" t="s">
        <v>1033</v>
      </c>
      <c r="D67" s="3" t="s">
        <v>1034</v>
      </c>
      <c r="E67" s="3" t="s">
        <v>1035</v>
      </c>
      <c r="F67" s="3" t="s">
        <v>1036</v>
      </c>
      <c r="G67" s="3" t="s">
        <v>313</v>
      </c>
      <c r="H67" s="3" t="s">
        <v>37</v>
      </c>
      <c r="I67" s="3" t="s">
        <v>313</v>
      </c>
      <c r="J67" s="3" t="s">
        <v>1052</v>
      </c>
      <c r="K67" s="4">
        <v>45054</v>
      </c>
      <c r="L67" s="3"/>
      <c r="M67" s="3" t="s">
        <v>1038</v>
      </c>
      <c r="N67" s="3" t="s">
        <v>1039</v>
      </c>
      <c r="O67" s="3" t="s">
        <v>1042</v>
      </c>
      <c r="P67" s="4">
        <v>45399</v>
      </c>
      <c r="Q67" s="4">
        <v>45406</v>
      </c>
      <c r="R67" s="4">
        <v>45411</v>
      </c>
      <c r="S67" s="5">
        <v>8</v>
      </c>
    </row>
    <row r="68" spans="1:19" x14ac:dyDescent="0.3">
      <c r="A68" s="7">
        <v>498</v>
      </c>
      <c r="B68" s="3" t="s">
        <v>1032</v>
      </c>
      <c r="C68" s="3" t="s">
        <v>1033</v>
      </c>
      <c r="D68" s="3" t="s">
        <v>1034</v>
      </c>
      <c r="E68" s="3" t="s">
        <v>1035</v>
      </c>
      <c r="F68" s="3" t="s">
        <v>1036</v>
      </c>
      <c r="G68" s="3" t="s">
        <v>313</v>
      </c>
      <c r="H68" s="3" t="s">
        <v>37</v>
      </c>
      <c r="I68" s="3" t="s">
        <v>313</v>
      </c>
      <c r="J68" s="3" t="s">
        <v>1052</v>
      </c>
      <c r="K68" s="4">
        <v>45054</v>
      </c>
      <c r="L68" s="3"/>
      <c r="M68" s="3" t="s">
        <v>1038</v>
      </c>
      <c r="N68" s="3" t="s">
        <v>1039</v>
      </c>
      <c r="O68" s="3" t="s">
        <v>1042</v>
      </c>
      <c r="P68" s="4">
        <v>45511</v>
      </c>
      <c r="Q68" s="4">
        <v>45518</v>
      </c>
      <c r="R68" s="4">
        <v>45532</v>
      </c>
      <c r="S68" s="5">
        <v>8</v>
      </c>
    </row>
    <row r="69" spans="1:19" x14ac:dyDescent="0.3">
      <c r="A69" s="7">
        <v>498</v>
      </c>
      <c r="B69" s="3" t="s">
        <v>1032</v>
      </c>
      <c r="C69" s="3" t="s">
        <v>1033</v>
      </c>
      <c r="D69" s="3" t="s">
        <v>1034</v>
      </c>
      <c r="E69" s="3" t="s">
        <v>1035</v>
      </c>
      <c r="F69" s="3" t="s">
        <v>1036</v>
      </c>
      <c r="G69" s="3" t="s">
        <v>313</v>
      </c>
      <c r="H69" s="3" t="s">
        <v>37</v>
      </c>
      <c r="I69" s="3" t="s">
        <v>313</v>
      </c>
      <c r="J69" s="3" t="s">
        <v>1052</v>
      </c>
      <c r="K69" s="4">
        <v>45054</v>
      </c>
      <c r="L69" s="3"/>
      <c r="M69" s="3" t="s">
        <v>1038</v>
      </c>
      <c r="N69" s="3" t="s">
        <v>1039</v>
      </c>
      <c r="O69" s="3" t="s">
        <v>1042</v>
      </c>
      <c r="P69" s="4">
        <v>45621</v>
      </c>
      <c r="Q69" s="4">
        <v>45627</v>
      </c>
      <c r="R69" s="4">
        <v>45623</v>
      </c>
      <c r="S69" s="5">
        <v>7</v>
      </c>
    </row>
    <row r="70" spans="1:19" x14ac:dyDescent="0.3">
      <c r="A70" s="7">
        <v>498</v>
      </c>
      <c r="B70" s="3" t="s">
        <v>1032</v>
      </c>
      <c r="C70" s="3" t="s">
        <v>1033</v>
      </c>
      <c r="D70" s="3" t="s">
        <v>1034</v>
      </c>
      <c r="E70" s="3" t="s">
        <v>1035</v>
      </c>
      <c r="F70" s="3" t="s">
        <v>1036</v>
      </c>
      <c r="G70" s="3" t="s">
        <v>313</v>
      </c>
      <c r="H70" s="3" t="s">
        <v>37</v>
      </c>
      <c r="I70" s="3" t="s">
        <v>313</v>
      </c>
      <c r="J70" s="3" t="s">
        <v>1052</v>
      </c>
      <c r="K70" s="4">
        <v>45054</v>
      </c>
      <c r="L70" s="3"/>
      <c r="M70" s="3" t="s">
        <v>1038</v>
      </c>
      <c r="N70" s="3" t="s">
        <v>1039</v>
      </c>
      <c r="O70" s="3" t="s">
        <v>1043</v>
      </c>
      <c r="P70" s="4">
        <v>45812</v>
      </c>
      <c r="Q70" s="4">
        <v>45818</v>
      </c>
      <c r="R70" s="4">
        <v>45833</v>
      </c>
      <c r="S70" s="5">
        <v>7</v>
      </c>
    </row>
    <row r="71" spans="1:19" x14ac:dyDescent="0.3">
      <c r="A71" s="7">
        <v>498</v>
      </c>
      <c r="B71" s="3" t="s">
        <v>1032</v>
      </c>
      <c r="C71" s="3" t="s">
        <v>1033</v>
      </c>
      <c r="D71" s="3" t="s">
        <v>1034</v>
      </c>
      <c r="E71" s="3" t="s">
        <v>1035</v>
      </c>
      <c r="F71" s="3" t="s">
        <v>1036</v>
      </c>
      <c r="G71" s="3" t="s">
        <v>313</v>
      </c>
      <c r="H71" s="3" t="s">
        <v>37</v>
      </c>
      <c r="I71" s="3" t="s">
        <v>313</v>
      </c>
      <c r="J71" s="3" t="s">
        <v>1052</v>
      </c>
      <c r="K71" s="4">
        <v>45054</v>
      </c>
      <c r="L71" s="3"/>
      <c r="M71" s="3" t="s">
        <v>1038</v>
      </c>
      <c r="N71" s="3" t="s">
        <v>1039</v>
      </c>
      <c r="O71" s="3" t="s">
        <v>1043</v>
      </c>
      <c r="P71" s="4">
        <v>45873</v>
      </c>
      <c r="Q71" s="4">
        <v>45879</v>
      </c>
      <c r="R71" s="4">
        <v>45895</v>
      </c>
      <c r="S71" s="5">
        <v>7</v>
      </c>
    </row>
    <row r="72" spans="1:19" x14ac:dyDescent="0.3">
      <c r="A72" s="7">
        <v>498</v>
      </c>
      <c r="B72" s="3" t="s">
        <v>1032</v>
      </c>
      <c r="C72" s="3" t="s">
        <v>1033</v>
      </c>
      <c r="D72" s="3" t="s">
        <v>1034</v>
      </c>
      <c r="E72" s="3" t="s">
        <v>1035</v>
      </c>
      <c r="F72" s="3" t="s">
        <v>1036</v>
      </c>
      <c r="G72" s="3" t="s">
        <v>826</v>
      </c>
      <c r="H72" s="3" t="s">
        <v>37</v>
      </c>
      <c r="I72" s="3" t="s">
        <v>826</v>
      </c>
      <c r="J72" s="3" t="s">
        <v>1053</v>
      </c>
      <c r="K72" s="4">
        <v>44634</v>
      </c>
      <c r="L72" s="3"/>
      <c r="M72" s="3" t="s">
        <v>1038</v>
      </c>
      <c r="N72" s="3" t="s">
        <v>1039</v>
      </c>
      <c r="O72" s="3" t="s">
        <v>1041</v>
      </c>
      <c r="P72" s="4">
        <v>45110</v>
      </c>
      <c r="Q72" s="4">
        <v>45114</v>
      </c>
      <c r="R72" s="4">
        <v>45132</v>
      </c>
      <c r="S72" s="5">
        <v>5</v>
      </c>
    </row>
    <row r="73" spans="1:19" x14ac:dyDescent="0.3">
      <c r="A73" s="7">
        <v>498</v>
      </c>
      <c r="B73" s="3" t="s">
        <v>1032</v>
      </c>
      <c r="C73" s="3" t="s">
        <v>1033</v>
      </c>
      <c r="D73" s="3" t="s">
        <v>1034</v>
      </c>
      <c r="E73" s="3" t="s">
        <v>1035</v>
      </c>
      <c r="F73" s="3" t="s">
        <v>1036</v>
      </c>
      <c r="G73" s="3" t="s">
        <v>826</v>
      </c>
      <c r="H73" s="3" t="s">
        <v>37</v>
      </c>
      <c r="I73" s="3" t="s">
        <v>826</v>
      </c>
      <c r="J73" s="3" t="s">
        <v>1053</v>
      </c>
      <c r="K73" s="4">
        <v>44634</v>
      </c>
      <c r="L73" s="3"/>
      <c r="M73" s="3" t="s">
        <v>1038</v>
      </c>
      <c r="N73" s="3" t="s">
        <v>1039</v>
      </c>
      <c r="O73" s="3" t="s">
        <v>1041</v>
      </c>
      <c r="P73" s="4">
        <v>45146</v>
      </c>
      <c r="Q73" s="4">
        <v>45151</v>
      </c>
      <c r="R73" s="4">
        <v>45163</v>
      </c>
      <c r="S73" s="5">
        <v>6</v>
      </c>
    </row>
    <row r="74" spans="1:19" x14ac:dyDescent="0.3">
      <c r="A74" s="7">
        <v>498</v>
      </c>
      <c r="B74" s="3" t="s">
        <v>1032</v>
      </c>
      <c r="C74" s="3" t="s">
        <v>1033</v>
      </c>
      <c r="D74" s="3" t="s">
        <v>1034</v>
      </c>
      <c r="E74" s="3" t="s">
        <v>1035</v>
      </c>
      <c r="F74" s="3" t="s">
        <v>1036</v>
      </c>
      <c r="G74" s="3" t="s">
        <v>826</v>
      </c>
      <c r="H74" s="3" t="s">
        <v>37</v>
      </c>
      <c r="I74" s="3" t="s">
        <v>826</v>
      </c>
      <c r="J74" s="3" t="s">
        <v>1053</v>
      </c>
      <c r="K74" s="4">
        <v>44634</v>
      </c>
      <c r="L74" s="3"/>
      <c r="M74" s="3" t="s">
        <v>1038</v>
      </c>
      <c r="N74" s="3" t="s">
        <v>1039</v>
      </c>
      <c r="O74" s="3" t="s">
        <v>1041</v>
      </c>
      <c r="P74" s="4">
        <v>45278</v>
      </c>
      <c r="Q74" s="4">
        <v>45279</v>
      </c>
      <c r="R74" s="4">
        <v>45282</v>
      </c>
      <c r="S74" s="5">
        <v>2</v>
      </c>
    </row>
    <row r="75" spans="1:19" x14ac:dyDescent="0.3">
      <c r="A75" s="7">
        <v>498</v>
      </c>
      <c r="B75" s="3" t="s">
        <v>1032</v>
      </c>
      <c r="C75" s="3" t="s">
        <v>1033</v>
      </c>
      <c r="D75" s="3" t="s">
        <v>1034</v>
      </c>
      <c r="E75" s="3" t="s">
        <v>1035</v>
      </c>
      <c r="F75" s="3" t="s">
        <v>1036</v>
      </c>
      <c r="G75" s="3" t="s">
        <v>826</v>
      </c>
      <c r="H75" s="3" t="s">
        <v>37</v>
      </c>
      <c r="I75" s="3" t="s">
        <v>826</v>
      </c>
      <c r="J75" s="3" t="s">
        <v>1053</v>
      </c>
      <c r="K75" s="4">
        <v>44634</v>
      </c>
      <c r="L75" s="3"/>
      <c r="M75" s="3" t="s">
        <v>1038</v>
      </c>
      <c r="N75" s="3" t="s">
        <v>1039</v>
      </c>
      <c r="O75" s="3" t="s">
        <v>1041</v>
      </c>
      <c r="P75" s="4">
        <v>45293</v>
      </c>
      <c r="Q75" s="4">
        <v>45295</v>
      </c>
      <c r="R75" s="4">
        <v>45320</v>
      </c>
      <c r="S75" s="5">
        <v>3</v>
      </c>
    </row>
    <row r="76" spans="1:19" x14ac:dyDescent="0.3">
      <c r="A76" s="7">
        <v>498</v>
      </c>
      <c r="B76" s="3" t="s">
        <v>1032</v>
      </c>
      <c r="C76" s="3" t="s">
        <v>1033</v>
      </c>
      <c r="D76" s="3" t="s">
        <v>1034</v>
      </c>
      <c r="E76" s="3" t="s">
        <v>1035</v>
      </c>
      <c r="F76" s="3" t="s">
        <v>1036</v>
      </c>
      <c r="G76" s="3" t="s">
        <v>826</v>
      </c>
      <c r="H76" s="3" t="s">
        <v>37</v>
      </c>
      <c r="I76" s="3" t="s">
        <v>826</v>
      </c>
      <c r="J76" s="3" t="s">
        <v>1053</v>
      </c>
      <c r="K76" s="4">
        <v>44634</v>
      </c>
      <c r="L76" s="3"/>
      <c r="M76" s="3" t="s">
        <v>1038</v>
      </c>
      <c r="N76" s="3" t="s">
        <v>1039</v>
      </c>
      <c r="O76" s="3" t="s">
        <v>1041</v>
      </c>
      <c r="P76" s="4">
        <v>45306</v>
      </c>
      <c r="Q76" s="4">
        <v>45308</v>
      </c>
      <c r="R76" s="4">
        <v>45320</v>
      </c>
      <c r="S76" s="5">
        <v>3</v>
      </c>
    </row>
    <row r="77" spans="1:19" x14ac:dyDescent="0.3">
      <c r="A77" s="7">
        <v>498</v>
      </c>
      <c r="B77" s="3" t="s">
        <v>1032</v>
      </c>
      <c r="C77" s="3" t="s">
        <v>1033</v>
      </c>
      <c r="D77" s="3" t="s">
        <v>1034</v>
      </c>
      <c r="E77" s="3" t="s">
        <v>1035</v>
      </c>
      <c r="F77" s="3" t="s">
        <v>1036</v>
      </c>
      <c r="G77" s="3" t="s">
        <v>826</v>
      </c>
      <c r="H77" s="3" t="s">
        <v>37</v>
      </c>
      <c r="I77" s="3" t="s">
        <v>826</v>
      </c>
      <c r="J77" s="3" t="s">
        <v>1053</v>
      </c>
      <c r="K77" s="4">
        <v>44634</v>
      </c>
      <c r="L77" s="3"/>
      <c r="M77" s="3" t="s">
        <v>1038</v>
      </c>
      <c r="N77" s="3" t="s">
        <v>1039</v>
      </c>
      <c r="O77" s="3" t="s">
        <v>1041</v>
      </c>
      <c r="P77" s="4">
        <v>45323</v>
      </c>
      <c r="Q77" s="4">
        <v>45324</v>
      </c>
      <c r="R77" s="4">
        <v>45349</v>
      </c>
      <c r="S77" s="5">
        <v>2</v>
      </c>
    </row>
    <row r="78" spans="1:19" x14ac:dyDescent="0.3">
      <c r="A78" s="7">
        <v>498</v>
      </c>
      <c r="B78" s="3" t="s">
        <v>1032</v>
      </c>
      <c r="C78" s="3" t="s">
        <v>1033</v>
      </c>
      <c r="D78" s="3" t="s">
        <v>1034</v>
      </c>
      <c r="E78" s="3" t="s">
        <v>1035</v>
      </c>
      <c r="F78" s="3" t="s">
        <v>1036</v>
      </c>
      <c r="G78" s="3" t="s">
        <v>826</v>
      </c>
      <c r="H78" s="3" t="s">
        <v>37</v>
      </c>
      <c r="I78" s="3" t="s">
        <v>826</v>
      </c>
      <c r="J78" s="3" t="s">
        <v>1053</v>
      </c>
      <c r="K78" s="4">
        <v>44634</v>
      </c>
      <c r="L78" s="3"/>
      <c r="M78" s="3" t="s">
        <v>1038</v>
      </c>
      <c r="N78" s="3" t="s">
        <v>1039</v>
      </c>
      <c r="O78" s="3" t="s">
        <v>1041</v>
      </c>
      <c r="P78" s="4">
        <v>45334</v>
      </c>
      <c r="Q78" s="4">
        <v>45340</v>
      </c>
      <c r="R78" s="4">
        <v>45349</v>
      </c>
      <c r="S78" s="5">
        <v>7</v>
      </c>
    </row>
    <row r="79" spans="1:19" x14ac:dyDescent="0.3">
      <c r="A79" s="7">
        <v>498</v>
      </c>
      <c r="B79" s="3" t="s">
        <v>1032</v>
      </c>
      <c r="C79" s="3" t="s">
        <v>1033</v>
      </c>
      <c r="D79" s="3" t="s">
        <v>1034</v>
      </c>
      <c r="E79" s="3" t="s">
        <v>1035</v>
      </c>
      <c r="F79" s="3" t="s">
        <v>1036</v>
      </c>
      <c r="G79" s="3" t="s">
        <v>826</v>
      </c>
      <c r="H79" s="3" t="s">
        <v>37</v>
      </c>
      <c r="I79" s="3" t="s">
        <v>826</v>
      </c>
      <c r="J79" s="3" t="s">
        <v>1053</v>
      </c>
      <c r="K79" s="4">
        <v>44634</v>
      </c>
      <c r="L79" s="3"/>
      <c r="M79" s="3" t="s">
        <v>1038</v>
      </c>
      <c r="N79" s="3" t="s">
        <v>1039</v>
      </c>
      <c r="O79" s="3" t="s">
        <v>1041</v>
      </c>
      <c r="P79" s="4">
        <v>45341</v>
      </c>
      <c r="Q79" s="4">
        <v>45341</v>
      </c>
      <c r="R79" s="4">
        <v>45349</v>
      </c>
      <c r="S79" s="5">
        <v>1</v>
      </c>
    </row>
    <row r="80" spans="1:19" x14ac:dyDescent="0.3">
      <c r="A80" s="7">
        <v>498</v>
      </c>
      <c r="B80" s="3" t="s">
        <v>1032</v>
      </c>
      <c r="C80" s="3" t="s">
        <v>1033</v>
      </c>
      <c r="D80" s="3" t="s">
        <v>1034</v>
      </c>
      <c r="E80" s="3" t="s">
        <v>1035</v>
      </c>
      <c r="F80" s="3" t="s">
        <v>1036</v>
      </c>
      <c r="G80" s="3" t="s">
        <v>826</v>
      </c>
      <c r="H80" s="3" t="s">
        <v>37</v>
      </c>
      <c r="I80" s="3" t="s">
        <v>826</v>
      </c>
      <c r="J80" s="3" t="s">
        <v>1053</v>
      </c>
      <c r="K80" s="4">
        <v>44634</v>
      </c>
      <c r="L80" s="3"/>
      <c r="M80" s="3" t="s">
        <v>1038</v>
      </c>
      <c r="N80" s="3" t="s">
        <v>1039</v>
      </c>
      <c r="O80" s="3" t="s">
        <v>1042</v>
      </c>
      <c r="P80" s="4">
        <v>45495</v>
      </c>
      <c r="Q80" s="4">
        <v>45495</v>
      </c>
      <c r="R80" s="4">
        <v>45499</v>
      </c>
      <c r="S80" s="5">
        <v>1</v>
      </c>
    </row>
    <row r="81" spans="1:19" x14ac:dyDescent="0.3">
      <c r="A81" s="7">
        <v>498</v>
      </c>
      <c r="B81" s="3" t="s">
        <v>1032</v>
      </c>
      <c r="C81" s="3" t="s">
        <v>1033</v>
      </c>
      <c r="D81" s="3" t="s">
        <v>1034</v>
      </c>
      <c r="E81" s="3" t="s">
        <v>1035</v>
      </c>
      <c r="F81" s="3" t="s">
        <v>1036</v>
      </c>
      <c r="G81" s="3" t="s">
        <v>826</v>
      </c>
      <c r="H81" s="3" t="s">
        <v>37</v>
      </c>
      <c r="I81" s="3" t="s">
        <v>826</v>
      </c>
      <c r="J81" s="3" t="s">
        <v>1053</v>
      </c>
      <c r="K81" s="4">
        <v>44634</v>
      </c>
      <c r="L81" s="3"/>
      <c r="M81" s="3" t="s">
        <v>1038</v>
      </c>
      <c r="N81" s="3" t="s">
        <v>1039</v>
      </c>
      <c r="O81" s="3" t="s">
        <v>1042</v>
      </c>
      <c r="P81" s="4">
        <v>45497</v>
      </c>
      <c r="Q81" s="4">
        <v>45504</v>
      </c>
      <c r="R81" s="4">
        <v>45499</v>
      </c>
      <c r="S81" s="5">
        <v>8</v>
      </c>
    </row>
    <row r="82" spans="1:19" x14ac:dyDescent="0.3">
      <c r="A82" s="7">
        <v>498</v>
      </c>
      <c r="B82" s="3" t="s">
        <v>1032</v>
      </c>
      <c r="C82" s="3" t="s">
        <v>1033</v>
      </c>
      <c r="D82" s="3" t="s">
        <v>1034</v>
      </c>
      <c r="E82" s="3" t="s">
        <v>1035</v>
      </c>
      <c r="F82" s="3" t="s">
        <v>1036</v>
      </c>
      <c r="G82" s="3" t="s">
        <v>826</v>
      </c>
      <c r="H82" s="3" t="s">
        <v>37</v>
      </c>
      <c r="I82" s="3" t="s">
        <v>826</v>
      </c>
      <c r="J82" s="3" t="s">
        <v>1053</v>
      </c>
      <c r="K82" s="4">
        <v>44634</v>
      </c>
      <c r="L82" s="3"/>
      <c r="M82" s="3" t="s">
        <v>1038</v>
      </c>
      <c r="N82" s="3" t="s">
        <v>1039</v>
      </c>
      <c r="O82" s="3" t="s">
        <v>1042</v>
      </c>
      <c r="P82" s="4">
        <v>45505</v>
      </c>
      <c r="Q82" s="4">
        <v>45509</v>
      </c>
      <c r="R82" s="4">
        <v>45532</v>
      </c>
      <c r="S82" s="5">
        <v>5</v>
      </c>
    </row>
    <row r="83" spans="1:19" x14ac:dyDescent="0.3">
      <c r="A83" s="7">
        <v>498</v>
      </c>
      <c r="B83" s="3" t="s">
        <v>1032</v>
      </c>
      <c r="C83" s="3" t="s">
        <v>1033</v>
      </c>
      <c r="D83" s="3" t="s">
        <v>1034</v>
      </c>
      <c r="E83" s="3" t="s">
        <v>1035</v>
      </c>
      <c r="F83" s="3" t="s">
        <v>1036</v>
      </c>
      <c r="G83" s="3" t="s">
        <v>826</v>
      </c>
      <c r="H83" s="3" t="s">
        <v>37</v>
      </c>
      <c r="I83" s="3" t="s">
        <v>826</v>
      </c>
      <c r="J83" s="3" t="s">
        <v>1053</v>
      </c>
      <c r="K83" s="4">
        <v>44634</v>
      </c>
      <c r="L83" s="3"/>
      <c r="M83" s="3" t="s">
        <v>1038</v>
      </c>
      <c r="N83" s="3" t="s">
        <v>1039</v>
      </c>
      <c r="O83" s="3" t="s">
        <v>1042</v>
      </c>
      <c r="P83" s="4">
        <v>45632</v>
      </c>
      <c r="Q83" s="4">
        <v>45638</v>
      </c>
      <c r="R83" s="4">
        <v>45649</v>
      </c>
      <c r="S83" s="5">
        <v>7</v>
      </c>
    </row>
    <row r="84" spans="1:19" x14ac:dyDescent="0.3">
      <c r="A84" s="7">
        <v>498</v>
      </c>
      <c r="B84" s="3" t="s">
        <v>1032</v>
      </c>
      <c r="C84" s="3" t="s">
        <v>1033</v>
      </c>
      <c r="D84" s="3" t="s">
        <v>1034</v>
      </c>
      <c r="E84" s="3" t="s">
        <v>1035</v>
      </c>
      <c r="F84" s="3" t="s">
        <v>1036</v>
      </c>
      <c r="G84" s="3" t="s">
        <v>826</v>
      </c>
      <c r="H84" s="3" t="s">
        <v>37</v>
      </c>
      <c r="I84" s="3" t="s">
        <v>826</v>
      </c>
      <c r="J84" s="3" t="s">
        <v>1053</v>
      </c>
      <c r="K84" s="4">
        <v>44634</v>
      </c>
      <c r="L84" s="3"/>
      <c r="M84" s="3" t="s">
        <v>1038</v>
      </c>
      <c r="N84" s="3" t="s">
        <v>1039</v>
      </c>
      <c r="O84" s="3" t="s">
        <v>1042</v>
      </c>
      <c r="P84" s="4">
        <v>45680</v>
      </c>
      <c r="Q84" s="4">
        <v>45681</v>
      </c>
      <c r="R84" s="4">
        <v>45686</v>
      </c>
      <c r="S84" s="5">
        <v>2</v>
      </c>
    </row>
    <row r="85" spans="1:19" x14ac:dyDescent="0.3">
      <c r="A85" s="7">
        <v>498</v>
      </c>
      <c r="B85" s="3" t="s">
        <v>1032</v>
      </c>
      <c r="C85" s="3" t="s">
        <v>1033</v>
      </c>
      <c r="D85" s="3" t="s">
        <v>1034</v>
      </c>
      <c r="E85" s="3" t="s">
        <v>1035</v>
      </c>
      <c r="F85" s="3" t="s">
        <v>1036</v>
      </c>
      <c r="G85" s="3" t="s">
        <v>826</v>
      </c>
      <c r="H85" s="3" t="s">
        <v>37</v>
      </c>
      <c r="I85" s="3" t="s">
        <v>826</v>
      </c>
      <c r="J85" s="3" t="s">
        <v>1053</v>
      </c>
      <c r="K85" s="4">
        <v>44634</v>
      </c>
      <c r="L85" s="3"/>
      <c r="M85" s="3" t="s">
        <v>1038</v>
      </c>
      <c r="N85" s="3" t="s">
        <v>1039</v>
      </c>
      <c r="O85" s="3" t="s">
        <v>1042</v>
      </c>
      <c r="P85" s="4">
        <v>45705</v>
      </c>
      <c r="Q85" s="4">
        <v>45711</v>
      </c>
      <c r="R85" s="4">
        <v>45714</v>
      </c>
      <c r="S85" s="5">
        <v>7</v>
      </c>
    </row>
    <row r="86" spans="1:19" x14ac:dyDescent="0.3">
      <c r="A86" s="7">
        <v>498</v>
      </c>
      <c r="B86" s="3" t="s">
        <v>1032</v>
      </c>
      <c r="C86" s="3" t="s">
        <v>1033</v>
      </c>
      <c r="D86" s="3" t="s">
        <v>1034</v>
      </c>
      <c r="E86" s="3" t="s">
        <v>1035</v>
      </c>
      <c r="F86" s="3" t="s">
        <v>1036</v>
      </c>
      <c r="G86" s="3" t="s">
        <v>940</v>
      </c>
      <c r="H86" s="3" t="s">
        <v>37</v>
      </c>
      <c r="I86" s="3" t="s">
        <v>940</v>
      </c>
      <c r="J86" s="3" t="s">
        <v>1054</v>
      </c>
      <c r="K86" s="4">
        <v>45663</v>
      </c>
      <c r="L86" s="3"/>
      <c r="M86" s="3" t="s">
        <v>1038</v>
      </c>
      <c r="N86" s="3" t="s">
        <v>1039</v>
      </c>
      <c r="O86" s="3" t="s">
        <v>1044</v>
      </c>
      <c r="P86" s="4">
        <v>45761</v>
      </c>
      <c r="Q86" s="4">
        <v>45763</v>
      </c>
      <c r="R86" s="4">
        <v>45775</v>
      </c>
      <c r="S86" s="5">
        <v>3</v>
      </c>
    </row>
    <row r="87" spans="1:19" x14ac:dyDescent="0.3">
      <c r="A87" s="7">
        <v>498</v>
      </c>
      <c r="B87" s="3" t="s">
        <v>1032</v>
      </c>
      <c r="C87" s="3" t="s">
        <v>1033</v>
      </c>
      <c r="D87" s="3" t="s">
        <v>1034</v>
      </c>
      <c r="E87" s="3" t="s">
        <v>1035</v>
      </c>
      <c r="F87" s="3" t="s">
        <v>1036</v>
      </c>
      <c r="G87" s="3" t="s">
        <v>940</v>
      </c>
      <c r="H87" s="3" t="s">
        <v>37</v>
      </c>
      <c r="I87" s="3" t="s">
        <v>940</v>
      </c>
      <c r="J87" s="3" t="s">
        <v>1054</v>
      </c>
      <c r="K87" s="4">
        <v>45663</v>
      </c>
      <c r="L87" s="3"/>
      <c r="M87" s="3" t="s">
        <v>1038</v>
      </c>
      <c r="N87" s="3" t="s">
        <v>1039</v>
      </c>
      <c r="O87" s="3" t="s">
        <v>1044</v>
      </c>
      <c r="P87" s="4">
        <v>45779</v>
      </c>
      <c r="Q87" s="4">
        <v>45779</v>
      </c>
      <c r="R87" s="4">
        <v>45805</v>
      </c>
      <c r="S87" s="5">
        <v>1</v>
      </c>
    </row>
    <row r="88" spans="1:19" x14ac:dyDescent="0.3">
      <c r="A88" s="7">
        <v>498</v>
      </c>
      <c r="B88" s="3" t="s">
        <v>1032</v>
      </c>
      <c r="C88" s="3" t="s">
        <v>1033</v>
      </c>
      <c r="D88" s="3" t="s">
        <v>1034</v>
      </c>
      <c r="E88" s="3" t="s">
        <v>1035</v>
      </c>
      <c r="F88" s="3" t="s">
        <v>1036</v>
      </c>
      <c r="G88" s="3" t="s">
        <v>940</v>
      </c>
      <c r="H88" s="3" t="s">
        <v>37</v>
      </c>
      <c r="I88" s="3" t="s">
        <v>940</v>
      </c>
      <c r="J88" s="3" t="s">
        <v>1054</v>
      </c>
      <c r="K88" s="4">
        <v>45663</v>
      </c>
      <c r="L88" s="3"/>
      <c r="M88" s="3" t="s">
        <v>1038</v>
      </c>
      <c r="N88" s="3" t="s">
        <v>1039</v>
      </c>
      <c r="O88" s="3" t="s">
        <v>1044</v>
      </c>
      <c r="P88" s="4">
        <v>45862</v>
      </c>
      <c r="Q88" s="4">
        <v>45863</v>
      </c>
      <c r="R88" s="4">
        <v>45863</v>
      </c>
      <c r="S88" s="5">
        <v>2</v>
      </c>
    </row>
    <row r="89" spans="1:19" x14ac:dyDescent="0.3">
      <c r="A89" s="7">
        <v>498</v>
      </c>
      <c r="B89" s="3" t="s">
        <v>1032</v>
      </c>
      <c r="C89" s="3" t="s">
        <v>1033</v>
      </c>
      <c r="D89" s="3" t="s">
        <v>1034</v>
      </c>
      <c r="E89" s="3" t="s">
        <v>1035</v>
      </c>
      <c r="F89" s="3" t="s">
        <v>1036</v>
      </c>
      <c r="G89" s="3" t="s">
        <v>637</v>
      </c>
      <c r="H89" s="3" t="s">
        <v>37</v>
      </c>
      <c r="I89" s="3" t="s">
        <v>637</v>
      </c>
      <c r="J89" s="3" t="s">
        <v>1055</v>
      </c>
      <c r="K89" s="4">
        <v>44102</v>
      </c>
      <c r="L89" s="3"/>
      <c r="M89" s="3" t="s">
        <v>1038</v>
      </c>
      <c r="N89" s="3" t="s">
        <v>1039</v>
      </c>
      <c r="O89" s="3" t="s">
        <v>1040</v>
      </c>
      <c r="P89" s="4">
        <v>44928</v>
      </c>
      <c r="Q89" s="4">
        <v>44929</v>
      </c>
      <c r="R89" s="4">
        <v>44956</v>
      </c>
      <c r="S89" s="5">
        <v>2</v>
      </c>
    </row>
    <row r="90" spans="1:19" x14ac:dyDescent="0.3">
      <c r="A90" s="7">
        <v>498</v>
      </c>
      <c r="B90" s="3" t="s">
        <v>1032</v>
      </c>
      <c r="C90" s="3" t="s">
        <v>1033</v>
      </c>
      <c r="D90" s="3" t="s">
        <v>1034</v>
      </c>
      <c r="E90" s="3" t="s">
        <v>1035</v>
      </c>
      <c r="F90" s="3" t="s">
        <v>1036</v>
      </c>
      <c r="G90" s="3" t="s">
        <v>637</v>
      </c>
      <c r="H90" s="3" t="s">
        <v>37</v>
      </c>
      <c r="I90" s="3" t="s">
        <v>637</v>
      </c>
      <c r="J90" s="3" t="s">
        <v>1055</v>
      </c>
      <c r="K90" s="4">
        <v>44102</v>
      </c>
      <c r="L90" s="3"/>
      <c r="M90" s="3" t="s">
        <v>1038</v>
      </c>
      <c r="N90" s="3" t="s">
        <v>1039</v>
      </c>
      <c r="O90" s="3" t="s">
        <v>1040</v>
      </c>
      <c r="P90" s="4">
        <v>44952</v>
      </c>
      <c r="Q90" s="4">
        <v>44953</v>
      </c>
      <c r="R90" s="4">
        <v>44956</v>
      </c>
      <c r="S90" s="5">
        <v>2</v>
      </c>
    </row>
    <row r="91" spans="1:19" x14ac:dyDescent="0.3">
      <c r="A91" s="7">
        <v>498</v>
      </c>
      <c r="B91" s="3" t="s">
        <v>1032</v>
      </c>
      <c r="C91" s="3" t="s">
        <v>1033</v>
      </c>
      <c r="D91" s="3" t="s">
        <v>1034</v>
      </c>
      <c r="E91" s="3" t="s">
        <v>1035</v>
      </c>
      <c r="F91" s="3" t="s">
        <v>1036</v>
      </c>
      <c r="G91" s="3" t="s">
        <v>637</v>
      </c>
      <c r="H91" s="3" t="s">
        <v>37</v>
      </c>
      <c r="I91" s="3" t="s">
        <v>637</v>
      </c>
      <c r="J91" s="3" t="s">
        <v>1055</v>
      </c>
      <c r="K91" s="4">
        <v>44102</v>
      </c>
      <c r="L91" s="3"/>
      <c r="M91" s="3" t="s">
        <v>1038</v>
      </c>
      <c r="N91" s="3" t="s">
        <v>1039</v>
      </c>
      <c r="O91" s="3" t="s">
        <v>1040</v>
      </c>
      <c r="P91" s="4">
        <v>44956</v>
      </c>
      <c r="Q91" s="4">
        <v>44957</v>
      </c>
      <c r="R91" s="4">
        <v>44956</v>
      </c>
      <c r="S91" s="5">
        <v>2</v>
      </c>
    </row>
    <row r="92" spans="1:19" x14ac:dyDescent="0.3">
      <c r="A92" s="7">
        <v>498</v>
      </c>
      <c r="B92" s="3" t="s">
        <v>1032</v>
      </c>
      <c r="C92" s="3" t="s">
        <v>1033</v>
      </c>
      <c r="D92" s="3" t="s">
        <v>1034</v>
      </c>
      <c r="E92" s="3" t="s">
        <v>1035</v>
      </c>
      <c r="F92" s="3" t="s">
        <v>1036</v>
      </c>
      <c r="G92" s="3" t="s">
        <v>637</v>
      </c>
      <c r="H92" s="3" t="s">
        <v>37</v>
      </c>
      <c r="I92" s="3" t="s">
        <v>637</v>
      </c>
      <c r="J92" s="3" t="s">
        <v>1055</v>
      </c>
      <c r="K92" s="4">
        <v>44102</v>
      </c>
      <c r="L92" s="3"/>
      <c r="M92" s="3" t="s">
        <v>1038</v>
      </c>
      <c r="N92" s="3" t="s">
        <v>1039</v>
      </c>
      <c r="O92" s="3" t="s">
        <v>1040</v>
      </c>
      <c r="P92" s="4">
        <v>44958</v>
      </c>
      <c r="Q92" s="4">
        <v>44960</v>
      </c>
      <c r="R92" s="4">
        <v>44958</v>
      </c>
      <c r="S92" s="5">
        <v>3</v>
      </c>
    </row>
    <row r="93" spans="1:19" x14ac:dyDescent="0.3">
      <c r="A93" s="7">
        <v>498</v>
      </c>
      <c r="B93" s="3" t="s">
        <v>1032</v>
      </c>
      <c r="C93" s="3" t="s">
        <v>1033</v>
      </c>
      <c r="D93" s="3" t="s">
        <v>1034</v>
      </c>
      <c r="E93" s="3" t="s">
        <v>1035</v>
      </c>
      <c r="F93" s="3" t="s">
        <v>1036</v>
      </c>
      <c r="G93" s="3" t="s">
        <v>637</v>
      </c>
      <c r="H93" s="3" t="s">
        <v>37</v>
      </c>
      <c r="I93" s="3" t="s">
        <v>637</v>
      </c>
      <c r="J93" s="3" t="s">
        <v>1055</v>
      </c>
      <c r="K93" s="4">
        <v>44102</v>
      </c>
      <c r="L93" s="3"/>
      <c r="M93" s="3" t="s">
        <v>1038</v>
      </c>
      <c r="N93" s="3" t="s">
        <v>1039</v>
      </c>
      <c r="O93" s="3" t="s">
        <v>1040</v>
      </c>
      <c r="P93" s="4">
        <v>45063</v>
      </c>
      <c r="Q93" s="4">
        <v>45069</v>
      </c>
      <c r="R93" s="4">
        <v>45071</v>
      </c>
      <c r="S93" s="5">
        <v>7</v>
      </c>
    </row>
    <row r="94" spans="1:19" x14ac:dyDescent="0.3">
      <c r="A94" s="7">
        <v>498</v>
      </c>
      <c r="B94" s="3" t="s">
        <v>1032</v>
      </c>
      <c r="C94" s="3" t="s">
        <v>1033</v>
      </c>
      <c r="D94" s="3" t="s">
        <v>1034</v>
      </c>
      <c r="E94" s="3" t="s">
        <v>1035</v>
      </c>
      <c r="F94" s="3" t="s">
        <v>1036</v>
      </c>
      <c r="G94" s="3" t="s">
        <v>637</v>
      </c>
      <c r="H94" s="3" t="s">
        <v>37</v>
      </c>
      <c r="I94" s="3" t="s">
        <v>637</v>
      </c>
      <c r="J94" s="3" t="s">
        <v>1055</v>
      </c>
      <c r="K94" s="4">
        <v>44102</v>
      </c>
      <c r="L94" s="3"/>
      <c r="M94" s="3" t="s">
        <v>1038</v>
      </c>
      <c r="N94" s="3" t="s">
        <v>1039</v>
      </c>
      <c r="O94" s="3" t="s">
        <v>1041</v>
      </c>
      <c r="P94" s="4">
        <v>45070</v>
      </c>
      <c r="Q94" s="4">
        <v>45072</v>
      </c>
      <c r="R94" s="4">
        <v>45071</v>
      </c>
      <c r="S94" s="5">
        <v>3</v>
      </c>
    </row>
    <row r="95" spans="1:19" x14ac:dyDescent="0.3">
      <c r="A95" s="7">
        <v>498</v>
      </c>
      <c r="B95" s="3" t="s">
        <v>1032</v>
      </c>
      <c r="C95" s="3" t="s">
        <v>1033</v>
      </c>
      <c r="D95" s="3" t="s">
        <v>1034</v>
      </c>
      <c r="E95" s="3" t="s">
        <v>1035</v>
      </c>
      <c r="F95" s="3" t="s">
        <v>1036</v>
      </c>
      <c r="G95" s="3" t="s">
        <v>637</v>
      </c>
      <c r="H95" s="3" t="s">
        <v>37</v>
      </c>
      <c r="I95" s="3" t="s">
        <v>637</v>
      </c>
      <c r="J95" s="3" t="s">
        <v>1055</v>
      </c>
      <c r="K95" s="4">
        <v>44102</v>
      </c>
      <c r="L95" s="3"/>
      <c r="M95" s="3" t="s">
        <v>1038</v>
      </c>
      <c r="N95" s="3" t="s">
        <v>1039</v>
      </c>
      <c r="O95" s="3" t="s">
        <v>1041</v>
      </c>
      <c r="P95" s="4">
        <v>45170</v>
      </c>
      <c r="Q95" s="4">
        <v>45188</v>
      </c>
      <c r="R95" s="4">
        <v>45196</v>
      </c>
      <c r="S95" s="5">
        <v>19</v>
      </c>
    </row>
    <row r="96" spans="1:19" x14ac:dyDescent="0.3">
      <c r="A96" s="7">
        <v>498</v>
      </c>
      <c r="B96" s="3" t="s">
        <v>1032</v>
      </c>
      <c r="C96" s="3" t="s">
        <v>1033</v>
      </c>
      <c r="D96" s="3" t="s">
        <v>1034</v>
      </c>
      <c r="E96" s="3" t="s">
        <v>1035</v>
      </c>
      <c r="F96" s="3" t="s">
        <v>1036</v>
      </c>
      <c r="G96" s="3" t="s">
        <v>637</v>
      </c>
      <c r="H96" s="3" t="s">
        <v>37</v>
      </c>
      <c r="I96" s="3" t="s">
        <v>637</v>
      </c>
      <c r="J96" s="3" t="s">
        <v>1055</v>
      </c>
      <c r="K96" s="4">
        <v>44102</v>
      </c>
      <c r="L96" s="3"/>
      <c r="M96" s="3" t="s">
        <v>1038</v>
      </c>
      <c r="N96" s="3" t="s">
        <v>1039</v>
      </c>
      <c r="O96" s="3" t="s">
        <v>1041</v>
      </c>
      <c r="P96" s="4">
        <v>45490</v>
      </c>
      <c r="Q96" s="4">
        <v>45490</v>
      </c>
      <c r="R96" s="4">
        <v>45499</v>
      </c>
      <c r="S96" s="5">
        <v>1</v>
      </c>
    </row>
    <row r="97" spans="1:19" x14ac:dyDescent="0.3">
      <c r="A97" s="7">
        <v>498</v>
      </c>
      <c r="B97" s="3" t="s">
        <v>1032</v>
      </c>
      <c r="C97" s="3" t="s">
        <v>1033</v>
      </c>
      <c r="D97" s="3" t="s">
        <v>1034</v>
      </c>
      <c r="E97" s="3" t="s">
        <v>1035</v>
      </c>
      <c r="F97" s="3" t="s">
        <v>1036</v>
      </c>
      <c r="G97" s="3" t="s">
        <v>637</v>
      </c>
      <c r="H97" s="3" t="s">
        <v>37</v>
      </c>
      <c r="I97" s="3" t="s">
        <v>637</v>
      </c>
      <c r="J97" s="3" t="s">
        <v>1055</v>
      </c>
      <c r="K97" s="4">
        <v>44102</v>
      </c>
      <c r="L97" s="3"/>
      <c r="M97" s="3" t="s">
        <v>1038</v>
      </c>
      <c r="N97" s="3" t="s">
        <v>1039</v>
      </c>
      <c r="O97" s="3" t="s">
        <v>1041</v>
      </c>
      <c r="P97" s="4">
        <v>45495</v>
      </c>
      <c r="Q97" s="4">
        <v>45495</v>
      </c>
      <c r="R97" s="4">
        <v>45499</v>
      </c>
      <c r="S97" s="5">
        <v>1</v>
      </c>
    </row>
    <row r="98" spans="1:19" x14ac:dyDescent="0.3">
      <c r="A98" s="7">
        <v>498</v>
      </c>
      <c r="B98" s="3" t="s">
        <v>1032</v>
      </c>
      <c r="C98" s="3" t="s">
        <v>1033</v>
      </c>
      <c r="D98" s="3" t="s">
        <v>1034</v>
      </c>
      <c r="E98" s="3" t="s">
        <v>1035</v>
      </c>
      <c r="F98" s="3" t="s">
        <v>1036</v>
      </c>
      <c r="G98" s="3" t="s">
        <v>637</v>
      </c>
      <c r="H98" s="3" t="s">
        <v>37</v>
      </c>
      <c r="I98" s="3" t="s">
        <v>637</v>
      </c>
      <c r="J98" s="3" t="s">
        <v>1055</v>
      </c>
      <c r="K98" s="4">
        <v>44102</v>
      </c>
      <c r="L98" s="3"/>
      <c r="M98" s="3" t="s">
        <v>1038</v>
      </c>
      <c r="N98" s="3" t="s">
        <v>1039</v>
      </c>
      <c r="O98" s="3" t="s">
        <v>1041</v>
      </c>
      <c r="P98" s="4">
        <v>45497</v>
      </c>
      <c r="Q98" s="4">
        <v>45497</v>
      </c>
      <c r="R98" s="4">
        <v>45499</v>
      </c>
      <c r="S98" s="5">
        <v>1</v>
      </c>
    </row>
    <row r="99" spans="1:19" x14ac:dyDescent="0.3">
      <c r="A99" s="7">
        <v>498</v>
      </c>
      <c r="B99" s="3" t="s">
        <v>1032</v>
      </c>
      <c r="C99" s="3" t="s">
        <v>1033</v>
      </c>
      <c r="D99" s="3" t="s">
        <v>1034</v>
      </c>
      <c r="E99" s="3" t="s">
        <v>1035</v>
      </c>
      <c r="F99" s="3" t="s">
        <v>1036</v>
      </c>
      <c r="G99" s="3" t="s">
        <v>637</v>
      </c>
      <c r="H99" s="3" t="s">
        <v>37</v>
      </c>
      <c r="I99" s="3" t="s">
        <v>637</v>
      </c>
      <c r="J99" s="3" t="s">
        <v>1055</v>
      </c>
      <c r="K99" s="4">
        <v>44102</v>
      </c>
      <c r="L99" s="3"/>
      <c r="M99" s="3" t="s">
        <v>1038</v>
      </c>
      <c r="N99" s="3" t="s">
        <v>1039</v>
      </c>
      <c r="O99" s="3" t="s">
        <v>1041</v>
      </c>
      <c r="P99" s="4">
        <v>45503</v>
      </c>
      <c r="Q99" s="4">
        <v>45504</v>
      </c>
      <c r="R99" s="4">
        <v>45499</v>
      </c>
      <c r="S99" s="5">
        <v>2</v>
      </c>
    </row>
    <row r="100" spans="1:19" x14ac:dyDescent="0.3">
      <c r="A100" s="7">
        <v>498</v>
      </c>
      <c r="B100" s="3" t="s">
        <v>1032</v>
      </c>
      <c r="C100" s="3" t="s">
        <v>1033</v>
      </c>
      <c r="D100" s="3" t="s">
        <v>1034</v>
      </c>
      <c r="E100" s="3" t="s">
        <v>1035</v>
      </c>
      <c r="F100" s="3" t="s">
        <v>1036</v>
      </c>
      <c r="G100" s="3" t="s">
        <v>637</v>
      </c>
      <c r="H100" s="3" t="s">
        <v>37</v>
      </c>
      <c r="I100" s="3" t="s">
        <v>637</v>
      </c>
      <c r="J100" s="3" t="s">
        <v>1055</v>
      </c>
      <c r="K100" s="4">
        <v>44102</v>
      </c>
      <c r="L100" s="3"/>
      <c r="M100" s="3" t="s">
        <v>1038</v>
      </c>
      <c r="N100" s="3" t="s">
        <v>1039</v>
      </c>
      <c r="O100" s="3" t="s">
        <v>1041</v>
      </c>
      <c r="P100" s="4">
        <v>45509</v>
      </c>
      <c r="Q100" s="4">
        <v>45509</v>
      </c>
      <c r="R100" s="4">
        <v>45532</v>
      </c>
      <c r="S100" s="5">
        <v>1</v>
      </c>
    </row>
    <row r="101" spans="1:19" x14ac:dyDescent="0.3">
      <c r="A101" s="7">
        <v>498</v>
      </c>
      <c r="B101" s="3" t="s">
        <v>1032</v>
      </c>
      <c r="C101" s="3" t="s">
        <v>1033</v>
      </c>
      <c r="D101" s="3" t="s">
        <v>1034</v>
      </c>
      <c r="E101" s="3" t="s">
        <v>1035</v>
      </c>
      <c r="F101" s="3" t="s">
        <v>1036</v>
      </c>
      <c r="G101" s="3" t="s">
        <v>637</v>
      </c>
      <c r="H101" s="3" t="s">
        <v>37</v>
      </c>
      <c r="I101" s="3" t="s">
        <v>637</v>
      </c>
      <c r="J101" s="3" t="s">
        <v>1055</v>
      </c>
      <c r="K101" s="4">
        <v>44102</v>
      </c>
      <c r="L101" s="3"/>
      <c r="M101" s="3" t="s">
        <v>1038</v>
      </c>
      <c r="N101" s="3" t="s">
        <v>1039</v>
      </c>
      <c r="O101" s="3" t="s">
        <v>1041</v>
      </c>
      <c r="P101" s="4">
        <v>45530</v>
      </c>
      <c r="Q101" s="4">
        <v>45531</v>
      </c>
      <c r="R101" s="4">
        <v>45532</v>
      </c>
      <c r="S101" s="5">
        <v>2</v>
      </c>
    </row>
    <row r="102" spans="1:19" x14ac:dyDescent="0.3">
      <c r="A102" s="7">
        <v>498</v>
      </c>
      <c r="B102" s="3" t="s">
        <v>1032</v>
      </c>
      <c r="C102" s="3" t="s">
        <v>1033</v>
      </c>
      <c r="D102" s="3" t="s">
        <v>1034</v>
      </c>
      <c r="E102" s="3" t="s">
        <v>1035</v>
      </c>
      <c r="F102" s="3" t="s">
        <v>1036</v>
      </c>
      <c r="G102" s="3" t="s">
        <v>637</v>
      </c>
      <c r="H102" s="3" t="s">
        <v>37</v>
      </c>
      <c r="I102" s="3" t="s">
        <v>637</v>
      </c>
      <c r="J102" s="3" t="s">
        <v>1055</v>
      </c>
      <c r="K102" s="4">
        <v>44102</v>
      </c>
      <c r="L102" s="3"/>
      <c r="M102" s="3" t="s">
        <v>1038</v>
      </c>
      <c r="N102" s="3" t="s">
        <v>1039</v>
      </c>
      <c r="O102" s="3" t="s">
        <v>1042</v>
      </c>
      <c r="P102" s="4">
        <v>45532</v>
      </c>
      <c r="Q102" s="4">
        <v>45533</v>
      </c>
      <c r="R102" s="4">
        <v>45532</v>
      </c>
      <c r="S102" s="5">
        <v>2</v>
      </c>
    </row>
    <row r="103" spans="1:19" x14ac:dyDescent="0.3">
      <c r="A103" s="7">
        <v>498</v>
      </c>
      <c r="B103" s="3" t="s">
        <v>1032</v>
      </c>
      <c r="C103" s="3" t="s">
        <v>1033</v>
      </c>
      <c r="D103" s="3" t="s">
        <v>1034</v>
      </c>
      <c r="E103" s="3" t="s">
        <v>1035</v>
      </c>
      <c r="F103" s="3" t="s">
        <v>1036</v>
      </c>
      <c r="G103" s="3" t="s">
        <v>637</v>
      </c>
      <c r="H103" s="3" t="s">
        <v>37</v>
      </c>
      <c r="I103" s="3" t="s">
        <v>637</v>
      </c>
      <c r="J103" s="3" t="s">
        <v>1055</v>
      </c>
      <c r="K103" s="4">
        <v>44102</v>
      </c>
      <c r="L103" s="3"/>
      <c r="M103" s="3" t="s">
        <v>1038</v>
      </c>
      <c r="N103" s="3" t="s">
        <v>1039</v>
      </c>
      <c r="O103" s="3" t="s">
        <v>1042</v>
      </c>
      <c r="P103" s="4">
        <v>45572</v>
      </c>
      <c r="Q103" s="4">
        <v>45572</v>
      </c>
      <c r="R103" s="4">
        <v>45593</v>
      </c>
      <c r="S103" s="5">
        <v>1</v>
      </c>
    </row>
    <row r="104" spans="1:19" x14ac:dyDescent="0.3">
      <c r="A104" s="7">
        <v>498</v>
      </c>
      <c r="B104" s="3" t="s">
        <v>1032</v>
      </c>
      <c r="C104" s="3" t="s">
        <v>1033</v>
      </c>
      <c r="D104" s="3" t="s">
        <v>1034</v>
      </c>
      <c r="E104" s="3" t="s">
        <v>1035</v>
      </c>
      <c r="F104" s="3" t="s">
        <v>1036</v>
      </c>
      <c r="G104" s="3" t="s">
        <v>637</v>
      </c>
      <c r="H104" s="3" t="s">
        <v>37</v>
      </c>
      <c r="I104" s="3" t="s">
        <v>637</v>
      </c>
      <c r="J104" s="3" t="s">
        <v>1055</v>
      </c>
      <c r="K104" s="4">
        <v>44102</v>
      </c>
      <c r="L104" s="3"/>
      <c r="M104" s="3" t="s">
        <v>1038</v>
      </c>
      <c r="N104" s="3" t="s">
        <v>1039</v>
      </c>
      <c r="O104" s="3" t="s">
        <v>1042</v>
      </c>
      <c r="P104" s="4">
        <v>45579</v>
      </c>
      <c r="Q104" s="4">
        <v>45583</v>
      </c>
      <c r="R104" s="4">
        <v>45593</v>
      </c>
      <c r="S104" s="5">
        <v>5</v>
      </c>
    </row>
    <row r="105" spans="1:19" x14ac:dyDescent="0.3">
      <c r="A105" s="7">
        <v>498</v>
      </c>
      <c r="B105" s="3" t="s">
        <v>1032</v>
      </c>
      <c r="C105" s="3" t="s">
        <v>1033</v>
      </c>
      <c r="D105" s="3" t="s">
        <v>1034</v>
      </c>
      <c r="E105" s="3" t="s">
        <v>1035</v>
      </c>
      <c r="F105" s="3" t="s">
        <v>1036</v>
      </c>
      <c r="G105" s="3" t="s">
        <v>637</v>
      </c>
      <c r="H105" s="3" t="s">
        <v>37</v>
      </c>
      <c r="I105" s="3" t="s">
        <v>637</v>
      </c>
      <c r="J105" s="3" t="s">
        <v>1055</v>
      </c>
      <c r="K105" s="4">
        <v>44102</v>
      </c>
      <c r="L105" s="3"/>
      <c r="M105" s="3" t="s">
        <v>1038</v>
      </c>
      <c r="N105" s="3" t="s">
        <v>1039</v>
      </c>
      <c r="O105" s="3" t="s">
        <v>1042</v>
      </c>
      <c r="P105" s="4">
        <v>45589</v>
      </c>
      <c r="Q105" s="4">
        <v>45589</v>
      </c>
      <c r="R105" s="4">
        <v>45593</v>
      </c>
      <c r="S105" s="5">
        <v>1</v>
      </c>
    </row>
    <row r="106" spans="1:19" x14ac:dyDescent="0.3">
      <c r="A106" s="7">
        <v>498</v>
      </c>
      <c r="B106" s="3" t="s">
        <v>1032</v>
      </c>
      <c r="C106" s="3" t="s">
        <v>1033</v>
      </c>
      <c r="D106" s="3" t="s">
        <v>1034</v>
      </c>
      <c r="E106" s="3" t="s">
        <v>1035</v>
      </c>
      <c r="F106" s="3" t="s">
        <v>1036</v>
      </c>
      <c r="G106" s="3" t="s">
        <v>637</v>
      </c>
      <c r="H106" s="3" t="s">
        <v>37</v>
      </c>
      <c r="I106" s="3" t="s">
        <v>637</v>
      </c>
      <c r="J106" s="3" t="s">
        <v>1055</v>
      </c>
      <c r="K106" s="4">
        <v>44102</v>
      </c>
      <c r="L106" s="3"/>
      <c r="M106" s="3" t="s">
        <v>1038</v>
      </c>
      <c r="N106" s="3" t="s">
        <v>1039</v>
      </c>
      <c r="O106" s="3" t="s">
        <v>1042</v>
      </c>
      <c r="P106" s="4">
        <v>45656</v>
      </c>
      <c r="Q106" s="4">
        <v>45657</v>
      </c>
      <c r="R106" s="4">
        <v>45649</v>
      </c>
      <c r="S106" s="5">
        <v>2</v>
      </c>
    </row>
    <row r="107" spans="1:19" x14ac:dyDescent="0.3">
      <c r="A107" s="7">
        <v>498</v>
      </c>
      <c r="B107" s="3" t="s">
        <v>1032</v>
      </c>
      <c r="C107" s="3" t="s">
        <v>1033</v>
      </c>
      <c r="D107" s="3" t="s">
        <v>1034</v>
      </c>
      <c r="E107" s="3" t="s">
        <v>1035</v>
      </c>
      <c r="F107" s="3" t="s">
        <v>1036</v>
      </c>
      <c r="G107" s="3" t="s">
        <v>637</v>
      </c>
      <c r="H107" s="3" t="s">
        <v>37</v>
      </c>
      <c r="I107" s="3" t="s">
        <v>637</v>
      </c>
      <c r="J107" s="3" t="s">
        <v>1055</v>
      </c>
      <c r="K107" s="4">
        <v>44102</v>
      </c>
      <c r="L107" s="3"/>
      <c r="M107" s="3" t="s">
        <v>1038</v>
      </c>
      <c r="N107" s="3" t="s">
        <v>1039</v>
      </c>
      <c r="O107" s="3" t="s">
        <v>1042</v>
      </c>
      <c r="P107" s="4">
        <v>45658</v>
      </c>
      <c r="Q107" s="4">
        <v>45662</v>
      </c>
      <c r="R107" s="4">
        <v>45686</v>
      </c>
      <c r="S107" s="5">
        <v>5</v>
      </c>
    </row>
    <row r="108" spans="1:19" x14ac:dyDescent="0.3">
      <c r="A108" s="7">
        <v>498</v>
      </c>
      <c r="B108" s="3" t="s">
        <v>1032</v>
      </c>
      <c r="C108" s="3" t="s">
        <v>1033</v>
      </c>
      <c r="D108" s="3" t="s">
        <v>1034</v>
      </c>
      <c r="E108" s="3" t="s">
        <v>1035</v>
      </c>
      <c r="F108" s="3" t="s">
        <v>1036</v>
      </c>
      <c r="G108" s="3" t="s">
        <v>637</v>
      </c>
      <c r="H108" s="3" t="s">
        <v>37</v>
      </c>
      <c r="I108" s="3" t="s">
        <v>637</v>
      </c>
      <c r="J108" s="3" t="s">
        <v>1055</v>
      </c>
      <c r="K108" s="4">
        <v>44102</v>
      </c>
      <c r="L108" s="3"/>
      <c r="M108" s="3" t="s">
        <v>1038</v>
      </c>
      <c r="N108" s="3" t="s">
        <v>1039</v>
      </c>
      <c r="O108" s="3" t="s">
        <v>1042</v>
      </c>
      <c r="P108" s="4">
        <v>45695</v>
      </c>
      <c r="Q108" s="4">
        <v>45695</v>
      </c>
      <c r="R108" s="4">
        <v>45714</v>
      </c>
      <c r="S108" s="5">
        <v>1</v>
      </c>
    </row>
    <row r="109" spans="1:19" x14ac:dyDescent="0.3">
      <c r="A109" s="7">
        <v>498</v>
      </c>
      <c r="B109" s="3" t="s">
        <v>1032</v>
      </c>
      <c r="C109" s="3" t="s">
        <v>1033</v>
      </c>
      <c r="D109" s="3" t="s">
        <v>1034</v>
      </c>
      <c r="E109" s="3" t="s">
        <v>1035</v>
      </c>
      <c r="F109" s="3" t="s">
        <v>1036</v>
      </c>
      <c r="G109" s="3" t="s">
        <v>637</v>
      </c>
      <c r="H109" s="3" t="s">
        <v>37</v>
      </c>
      <c r="I109" s="3" t="s">
        <v>637</v>
      </c>
      <c r="J109" s="3" t="s">
        <v>1055</v>
      </c>
      <c r="K109" s="4">
        <v>44102</v>
      </c>
      <c r="L109" s="3"/>
      <c r="M109" s="3" t="s">
        <v>1038</v>
      </c>
      <c r="N109" s="3" t="s">
        <v>1039</v>
      </c>
      <c r="O109" s="3" t="s">
        <v>1042</v>
      </c>
      <c r="P109" s="4">
        <v>45713</v>
      </c>
      <c r="Q109" s="4">
        <v>45716</v>
      </c>
      <c r="R109" s="4">
        <v>45714</v>
      </c>
      <c r="S109" s="5">
        <v>4</v>
      </c>
    </row>
    <row r="110" spans="1:19" x14ac:dyDescent="0.3">
      <c r="A110" s="7">
        <v>498</v>
      </c>
      <c r="B110" s="3" t="s">
        <v>1032</v>
      </c>
      <c r="C110" s="3" t="s">
        <v>1033</v>
      </c>
      <c r="D110" s="3" t="s">
        <v>1034</v>
      </c>
      <c r="E110" s="3" t="s">
        <v>1035</v>
      </c>
      <c r="F110" s="3" t="s">
        <v>1036</v>
      </c>
      <c r="G110" s="3" t="s">
        <v>637</v>
      </c>
      <c r="H110" s="3" t="s">
        <v>37</v>
      </c>
      <c r="I110" s="3" t="s">
        <v>637</v>
      </c>
      <c r="J110" s="3" t="s">
        <v>1055</v>
      </c>
      <c r="K110" s="4">
        <v>44102</v>
      </c>
      <c r="L110" s="3"/>
      <c r="M110" s="3" t="s">
        <v>1038</v>
      </c>
      <c r="N110" s="3" t="s">
        <v>1039</v>
      </c>
      <c r="O110" s="3" t="s">
        <v>1042</v>
      </c>
      <c r="P110" s="4">
        <v>45719</v>
      </c>
      <c r="Q110" s="4">
        <v>45719</v>
      </c>
      <c r="R110" s="4">
        <v>45742</v>
      </c>
      <c r="S110" s="5">
        <v>1</v>
      </c>
    </row>
    <row r="111" spans="1:19" x14ac:dyDescent="0.3">
      <c r="A111" s="7">
        <v>498</v>
      </c>
      <c r="B111" s="3" t="s">
        <v>1032</v>
      </c>
      <c r="C111" s="3" t="s">
        <v>1033</v>
      </c>
      <c r="D111" s="3" t="s">
        <v>1034</v>
      </c>
      <c r="E111" s="3" t="s">
        <v>1035</v>
      </c>
      <c r="F111" s="3" t="s">
        <v>1036</v>
      </c>
      <c r="G111" s="3" t="s">
        <v>637</v>
      </c>
      <c r="H111" s="3" t="s">
        <v>37</v>
      </c>
      <c r="I111" s="3" t="s">
        <v>637</v>
      </c>
      <c r="J111" s="3" t="s">
        <v>1055</v>
      </c>
      <c r="K111" s="4">
        <v>44102</v>
      </c>
      <c r="L111" s="3"/>
      <c r="M111" s="3" t="s">
        <v>1038</v>
      </c>
      <c r="N111" s="3" t="s">
        <v>1039</v>
      </c>
      <c r="O111" s="3" t="s">
        <v>1042</v>
      </c>
      <c r="P111" s="4">
        <v>45779</v>
      </c>
      <c r="Q111" s="4">
        <v>45779</v>
      </c>
      <c r="R111" s="4">
        <v>45805</v>
      </c>
      <c r="S111" s="5">
        <v>1</v>
      </c>
    </row>
    <row r="112" spans="1:19" x14ac:dyDescent="0.3">
      <c r="A112" s="7">
        <v>498</v>
      </c>
      <c r="B112" s="3" t="s">
        <v>1032</v>
      </c>
      <c r="C112" s="3" t="s">
        <v>1033</v>
      </c>
      <c r="D112" s="3" t="s">
        <v>1034</v>
      </c>
      <c r="E112" s="3" t="s">
        <v>1035</v>
      </c>
      <c r="F112" s="3" t="s">
        <v>1036</v>
      </c>
      <c r="G112" s="3" t="s">
        <v>637</v>
      </c>
      <c r="H112" s="3" t="s">
        <v>37</v>
      </c>
      <c r="I112" s="3" t="s">
        <v>637</v>
      </c>
      <c r="J112" s="3" t="s">
        <v>1055</v>
      </c>
      <c r="K112" s="4">
        <v>44102</v>
      </c>
      <c r="L112" s="3"/>
      <c r="M112" s="3" t="s">
        <v>1038</v>
      </c>
      <c r="N112" s="3" t="s">
        <v>1039</v>
      </c>
      <c r="O112" s="3" t="s">
        <v>1042</v>
      </c>
      <c r="P112" s="4">
        <v>45862</v>
      </c>
      <c r="Q112" s="4">
        <v>45868</v>
      </c>
      <c r="R112" s="4">
        <v>45863</v>
      </c>
      <c r="S112" s="5">
        <v>7</v>
      </c>
    </row>
    <row r="113" spans="1:19" x14ac:dyDescent="0.3">
      <c r="A113" s="7">
        <v>498</v>
      </c>
      <c r="B113" s="3" t="s">
        <v>1032</v>
      </c>
      <c r="C113" s="3" t="s">
        <v>1033</v>
      </c>
      <c r="D113" s="3" t="s">
        <v>1034</v>
      </c>
      <c r="E113" s="3" t="s">
        <v>1035</v>
      </c>
      <c r="F113" s="3" t="s">
        <v>1036</v>
      </c>
      <c r="G113" s="3" t="s">
        <v>637</v>
      </c>
      <c r="H113" s="3" t="s">
        <v>37</v>
      </c>
      <c r="I113" s="3" t="s">
        <v>637</v>
      </c>
      <c r="J113" s="3" t="s">
        <v>1055</v>
      </c>
      <c r="K113" s="4">
        <v>44102</v>
      </c>
      <c r="L113" s="3"/>
      <c r="M113" s="3" t="s">
        <v>1038</v>
      </c>
      <c r="N113" s="3" t="s">
        <v>1039</v>
      </c>
      <c r="O113" s="3" t="s">
        <v>1043</v>
      </c>
      <c r="P113" s="4">
        <v>45869</v>
      </c>
      <c r="Q113" s="4">
        <v>45869</v>
      </c>
      <c r="R113" s="4">
        <v>45863</v>
      </c>
      <c r="S113" s="5">
        <v>1</v>
      </c>
    </row>
    <row r="114" spans="1:19" x14ac:dyDescent="0.3">
      <c r="A114" s="7">
        <v>498</v>
      </c>
      <c r="B114" s="3" t="s">
        <v>1032</v>
      </c>
      <c r="C114" s="3" t="s">
        <v>1033</v>
      </c>
      <c r="D114" s="3" t="s">
        <v>1034</v>
      </c>
      <c r="E114" s="3" t="s">
        <v>1035</v>
      </c>
      <c r="F114" s="3" t="s">
        <v>1036</v>
      </c>
      <c r="G114" s="3" t="s">
        <v>637</v>
      </c>
      <c r="H114" s="3" t="s">
        <v>37</v>
      </c>
      <c r="I114" s="3" t="s">
        <v>637</v>
      </c>
      <c r="J114" s="3" t="s">
        <v>1055</v>
      </c>
      <c r="K114" s="4">
        <v>44102</v>
      </c>
      <c r="L114" s="3"/>
      <c r="M114" s="3" t="s">
        <v>1038</v>
      </c>
      <c r="N114" s="3" t="s">
        <v>1039</v>
      </c>
      <c r="O114" s="3" t="s">
        <v>1043</v>
      </c>
      <c r="P114" s="4">
        <v>45870</v>
      </c>
      <c r="Q114" s="4">
        <v>45873</v>
      </c>
      <c r="R114" s="4">
        <v>45895</v>
      </c>
      <c r="S114" s="5">
        <v>4</v>
      </c>
    </row>
    <row r="115" spans="1:19" x14ac:dyDescent="0.3">
      <c r="A115" s="7">
        <v>498</v>
      </c>
      <c r="B115" s="3" t="s">
        <v>1032</v>
      </c>
      <c r="C115" s="3" t="s">
        <v>1033</v>
      </c>
      <c r="D115" s="3" t="s">
        <v>1034</v>
      </c>
      <c r="E115" s="3" t="s">
        <v>1035</v>
      </c>
      <c r="F115" s="3" t="s">
        <v>1036</v>
      </c>
      <c r="G115" s="3" t="s">
        <v>637</v>
      </c>
      <c r="H115" s="3" t="s">
        <v>37</v>
      </c>
      <c r="I115" s="3" t="s">
        <v>637</v>
      </c>
      <c r="J115" s="3" t="s">
        <v>1055</v>
      </c>
      <c r="K115" s="4">
        <v>44102</v>
      </c>
      <c r="L115" s="3"/>
      <c r="M115" s="3" t="s">
        <v>1038</v>
      </c>
      <c r="N115" s="3" t="s">
        <v>1039</v>
      </c>
      <c r="O115" s="3" t="s">
        <v>1043</v>
      </c>
      <c r="P115" s="4">
        <v>45901</v>
      </c>
      <c r="Q115" s="4">
        <v>45901</v>
      </c>
      <c r="R115" s="4">
        <v>45947</v>
      </c>
      <c r="S115" s="5">
        <v>1</v>
      </c>
    </row>
    <row r="116" spans="1:19" x14ac:dyDescent="0.3">
      <c r="A116" s="7">
        <v>498</v>
      </c>
      <c r="B116" s="3" t="s">
        <v>1032</v>
      </c>
      <c r="C116" s="3" t="s">
        <v>1033</v>
      </c>
      <c r="D116" s="3" t="s">
        <v>1034</v>
      </c>
      <c r="E116" s="3" t="s">
        <v>1035</v>
      </c>
      <c r="F116" s="3" t="s">
        <v>1036</v>
      </c>
      <c r="G116" s="3" t="s">
        <v>718</v>
      </c>
      <c r="H116" s="3" t="s">
        <v>37</v>
      </c>
      <c r="I116" s="3" t="s">
        <v>718</v>
      </c>
      <c r="J116" s="3" t="s">
        <v>1056</v>
      </c>
      <c r="K116" s="4">
        <v>44991</v>
      </c>
      <c r="L116" s="3"/>
      <c r="M116" s="3" t="s">
        <v>1038</v>
      </c>
      <c r="N116" s="3" t="s">
        <v>1039</v>
      </c>
      <c r="O116" s="3" t="s">
        <v>1042</v>
      </c>
      <c r="P116" s="4">
        <v>45271</v>
      </c>
      <c r="Q116" s="4">
        <v>45273</v>
      </c>
      <c r="R116" s="4">
        <v>45282</v>
      </c>
      <c r="S116" s="5">
        <v>3</v>
      </c>
    </row>
    <row r="117" spans="1:19" x14ac:dyDescent="0.3">
      <c r="A117" s="7">
        <v>498</v>
      </c>
      <c r="B117" s="3" t="s">
        <v>1032</v>
      </c>
      <c r="C117" s="3" t="s">
        <v>1033</v>
      </c>
      <c r="D117" s="3" t="s">
        <v>1034</v>
      </c>
      <c r="E117" s="3" t="s">
        <v>1035</v>
      </c>
      <c r="F117" s="3" t="s">
        <v>1036</v>
      </c>
      <c r="G117" s="3" t="s">
        <v>718</v>
      </c>
      <c r="H117" s="3" t="s">
        <v>37</v>
      </c>
      <c r="I117" s="3" t="s">
        <v>718</v>
      </c>
      <c r="J117" s="3" t="s">
        <v>1056</v>
      </c>
      <c r="K117" s="4">
        <v>44991</v>
      </c>
      <c r="L117" s="3"/>
      <c r="M117" s="3" t="s">
        <v>1038</v>
      </c>
      <c r="N117" s="3" t="s">
        <v>1039</v>
      </c>
      <c r="O117" s="3" t="s">
        <v>1042</v>
      </c>
      <c r="P117" s="4">
        <v>45488</v>
      </c>
      <c r="Q117" s="4">
        <v>45495</v>
      </c>
      <c r="R117" s="4">
        <v>45499</v>
      </c>
      <c r="S117" s="5">
        <v>8</v>
      </c>
    </row>
    <row r="118" spans="1:19" x14ac:dyDescent="0.3">
      <c r="A118" s="7">
        <v>498</v>
      </c>
      <c r="B118" s="3" t="s">
        <v>1032</v>
      </c>
      <c r="C118" s="3" t="s">
        <v>1033</v>
      </c>
      <c r="D118" s="3" t="s">
        <v>1034</v>
      </c>
      <c r="E118" s="3" t="s">
        <v>1035</v>
      </c>
      <c r="F118" s="3" t="s">
        <v>1036</v>
      </c>
      <c r="G118" s="3" t="s">
        <v>718</v>
      </c>
      <c r="H118" s="3" t="s">
        <v>37</v>
      </c>
      <c r="I118" s="3" t="s">
        <v>718</v>
      </c>
      <c r="J118" s="3" t="s">
        <v>1056</v>
      </c>
      <c r="K118" s="4">
        <v>44991</v>
      </c>
      <c r="L118" s="3"/>
      <c r="M118" s="3" t="s">
        <v>1038</v>
      </c>
      <c r="N118" s="3" t="s">
        <v>1039</v>
      </c>
      <c r="O118" s="3" t="s">
        <v>1042</v>
      </c>
      <c r="P118" s="4">
        <v>45537</v>
      </c>
      <c r="Q118" s="4">
        <v>45538</v>
      </c>
      <c r="R118" s="4">
        <v>45561</v>
      </c>
      <c r="S118" s="5">
        <v>2</v>
      </c>
    </row>
    <row r="119" spans="1:19" x14ac:dyDescent="0.3">
      <c r="A119" s="7">
        <v>498</v>
      </c>
      <c r="B119" s="3" t="s">
        <v>1032</v>
      </c>
      <c r="C119" s="3" t="s">
        <v>1033</v>
      </c>
      <c r="D119" s="3" t="s">
        <v>1034</v>
      </c>
      <c r="E119" s="3" t="s">
        <v>1035</v>
      </c>
      <c r="F119" s="3" t="s">
        <v>1036</v>
      </c>
      <c r="G119" s="3" t="s">
        <v>718</v>
      </c>
      <c r="H119" s="3" t="s">
        <v>37</v>
      </c>
      <c r="I119" s="3" t="s">
        <v>718</v>
      </c>
      <c r="J119" s="3" t="s">
        <v>1056</v>
      </c>
      <c r="K119" s="4">
        <v>44991</v>
      </c>
      <c r="L119" s="3"/>
      <c r="M119" s="3" t="s">
        <v>1038</v>
      </c>
      <c r="N119" s="3" t="s">
        <v>1039</v>
      </c>
      <c r="O119" s="3" t="s">
        <v>1042</v>
      </c>
      <c r="P119" s="4">
        <v>45572</v>
      </c>
      <c r="Q119" s="4">
        <v>45572</v>
      </c>
      <c r="R119" s="4">
        <v>45593</v>
      </c>
      <c r="S119" s="5">
        <v>1</v>
      </c>
    </row>
    <row r="120" spans="1:19" x14ac:dyDescent="0.3">
      <c r="A120" s="7">
        <v>498</v>
      </c>
      <c r="B120" s="3" t="s">
        <v>1032</v>
      </c>
      <c r="C120" s="3" t="s">
        <v>1033</v>
      </c>
      <c r="D120" s="3" t="s">
        <v>1034</v>
      </c>
      <c r="E120" s="3" t="s">
        <v>1035</v>
      </c>
      <c r="F120" s="3" t="s">
        <v>1036</v>
      </c>
      <c r="G120" s="3" t="s">
        <v>718</v>
      </c>
      <c r="H120" s="3" t="s">
        <v>37</v>
      </c>
      <c r="I120" s="3" t="s">
        <v>718</v>
      </c>
      <c r="J120" s="3" t="s">
        <v>1056</v>
      </c>
      <c r="K120" s="4">
        <v>44991</v>
      </c>
      <c r="L120" s="3"/>
      <c r="M120" s="3" t="s">
        <v>1038</v>
      </c>
      <c r="N120" s="3" t="s">
        <v>1039</v>
      </c>
      <c r="O120" s="3" t="s">
        <v>1042</v>
      </c>
      <c r="P120" s="4">
        <v>45636</v>
      </c>
      <c r="Q120" s="4">
        <v>45642</v>
      </c>
      <c r="R120" s="4">
        <v>45649</v>
      </c>
      <c r="S120" s="5">
        <v>7</v>
      </c>
    </row>
    <row r="121" spans="1:19" x14ac:dyDescent="0.3">
      <c r="A121" s="7">
        <v>498</v>
      </c>
      <c r="B121" s="3" t="s">
        <v>1032</v>
      </c>
      <c r="C121" s="3" t="s">
        <v>1033</v>
      </c>
      <c r="D121" s="3" t="s">
        <v>1034</v>
      </c>
      <c r="E121" s="3" t="s">
        <v>1035</v>
      </c>
      <c r="F121" s="3" t="s">
        <v>1036</v>
      </c>
      <c r="G121" s="3" t="s">
        <v>718</v>
      </c>
      <c r="H121" s="3" t="s">
        <v>37</v>
      </c>
      <c r="I121" s="3" t="s">
        <v>718</v>
      </c>
      <c r="J121" s="3" t="s">
        <v>1056</v>
      </c>
      <c r="K121" s="4">
        <v>44991</v>
      </c>
      <c r="L121" s="3"/>
      <c r="M121" s="3" t="s">
        <v>1038</v>
      </c>
      <c r="N121" s="3" t="s">
        <v>1039</v>
      </c>
      <c r="O121" s="3" t="s">
        <v>1042</v>
      </c>
      <c r="P121" s="4">
        <v>45712</v>
      </c>
      <c r="Q121" s="4">
        <v>45716</v>
      </c>
      <c r="R121" s="4">
        <v>45714</v>
      </c>
      <c r="S121" s="5">
        <v>5</v>
      </c>
    </row>
    <row r="122" spans="1:19" x14ac:dyDescent="0.3">
      <c r="A122" s="7">
        <v>498</v>
      </c>
      <c r="B122" s="3" t="s">
        <v>1032</v>
      </c>
      <c r="C122" s="3" t="s">
        <v>1033</v>
      </c>
      <c r="D122" s="3" t="s">
        <v>1034</v>
      </c>
      <c r="E122" s="3" t="s">
        <v>1035</v>
      </c>
      <c r="F122" s="3" t="s">
        <v>1036</v>
      </c>
      <c r="G122" s="3" t="s">
        <v>718</v>
      </c>
      <c r="H122" s="3" t="s">
        <v>37</v>
      </c>
      <c r="I122" s="3" t="s">
        <v>718</v>
      </c>
      <c r="J122" s="3" t="s">
        <v>1056</v>
      </c>
      <c r="K122" s="4">
        <v>44991</v>
      </c>
      <c r="L122" s="3"/>
      <c r="M122" s="3" t="s">
        <v>1038</v>
      </c>
      <c r="N122" s="3" t="s">
        <v>1039</v>
      </c>
      <c r="O122" s="3" t="s">
        <v>1042</v>
      </c>
      <c r="P122" s="4">
        <v>45717</v>
      </c>
      <c r="Q122" s="4">
        <v>45719</v>
      </c>
      <c r="R122" s="4">
        <v>45742</v>
      </c>
      <c r="S122" s="5">
        <v>3</v>
      </c>
    </row>
    <row r="123" spans="1:19" x14ac:dyDescent="0.3">
      <c r="A123" s="7">
        <v>498</v>
      </c>
      <c r="B123" s="3" t="s">
        <v>1032</v>
      </c>
      <c r="C123" s="3" t="s">
        <v>1033</v>
      </c>
      <c r="D123" s="3" t="s">
        <v>1034</v>
      </c>
      <c r="E123" s="3" t="s">
        <v>1035</v>
      </c>
      <c r="F123" s="3" t="s">
        <v>1036</v>
      </c>
      <c r="G123" s="3" t="s">
        <v>718</v>
      </c>
      <c r="H123" s="3" t="s">
        <v>37</v>
      </c>
      <c r="I123" s="3" t="s">
        <v>718</v>
      </c>
      <c r="J123" s="3" t="s">
        <v>1056</v>
      </c>
      <c r="K123" s="4">
        <v>44991</v>
      </c>
      <c r="L123" s="3"/>
      <c r="M123" s="3" t="s">
        <v>1038</v>
      </c>
      <c r="N123" s="3" t="s">
        <v>1039</v>
      </c>
      <c r="O123" s="3" t="s">
        <v>1043</v>
      </c>
      <c r="P123" s="4">
        <v>45862</v>
      </c>
      <c r="Q123" s="4">
        <v>45863</v>
      </c>
      <c r="R123" s="4">
        <v>45863</v>
      </c>
      <c r="S123" s="5">
        <v>2</v>
      </c>
    </row>
    <row r="124" spans="1:19" x14ac:dyDescent="0.3">
      <c r="A124" s="7">
        <v>498</v>
      </c>
      <c r="B124" s="3" t="s">
        <v>1032</v>
      </c>
      <c r="C124" s="3" t="s">
        <v>1033</v>
      </c>
      <c r="D124" s="3" t="s">
        <v>1034</v>
      </c>
      <c r="E124" s="3" t="s">
        <v>1035</v>
      </c>
      <c r="F124" s="3" t="s">
        <v>1036</v>
      </c>
      <c r="G124" s="3" t="s">
        <v>718</v>
      </c>
      <c r="H124" s="3" t="s">
        <v>37</v>
      </c>
      <c r="I124" s="3" t="s">
        <v>718</v>
      </c>
      <c r="J124" s="3" t="s">
        <v>1056</v>
      </c>
      <c r="K124" s="4">
        <v>44991</v>
      </c>
      <c r="L124" s="3"/>
      <c r="M124" s="3" t="s">
        <v>1038</v>
      </c>
      <c r="N124" s="3" t="s">
        <v>1039</v>
      </c>
      <c r="O124" s="3" t="s">
        <v>1043</v>
      </c>
      <c r="P124" s="4">
        <v>45897</v>
      </c>
      <c r="Q124" s="4">
        <v>45898</v>
      </c>
      <c r="R124" s="4">
        <v>45897</v>
      </c>
      <c r="S124" s="5">
        <v>2</v>
      </c>
    </row>
    <row r="125" spans="1:19" x14ac:dyDescent="0.3">
      <c r="A125" s="7">
        <v>498</v>
      </c>
      <c r="B125" s="3" t="s">
        <v>1032</v>
      </c>
      <c r="C125" s="3" t="s">
        <v>1033</v>
      </c>
      <c r="D125" s="3" t="s">
        <v>1034</v>
      </c>
      <c r="E125" s="3" t="s">
        <v>1035</v>
      </c>
      <c r="F125" s="3" t="s">
        <v>1036</v>
      </c>
      <c r="G125" s="3" t="s">
        <v>718</v>
      </c>
      <c r="H125" s="3" t="s">
        <v>37</v>
      </c>
      <c r="I125" s="3" t="s">
        <v>718</v>
      </c>
      <c r="J125" s="3" t="s">
        <v>1056</v>
      </c>
      <c r="K125" s="4">
        <v>44991</v>
      </c>
      <c r="L125" s="3"/>
      <c r="M125" s="3" t="s">
        <v>1038</v>
      </c>
      <c r="N125" s="3" t="s">
        <v>1039</v>
      </c>
      <c r="O125" s="3" t="s">
        <v>1043</v>
      </c>
      <c r="P125" s="4">
        <v>45915</v>
      </c>
      <c r="Q125" s="4">
        <v>45916</v>
      </c>
      <c r="R125" s="4">
        <v>45948</v>
      </c>
      <c r="S125" s="5">
        <v>2</v>
      </c>
    </row>
    <row r="126" spans="1:19" x14ac:dyDescent="0.3">
      <c r="A126" s="7">
        <v>498</v>
      </c>
      <c r="B126" s="3" t="s">
        <v>1032</v>
      </c>
      <c r="C126" s="3" t="s">
        <v>1033</v>
      </c>
      <c r="D126" s="3" t="s">
        <v>1034</v>
      </c>
      <c r="E126" s="3" t="s">
        <v>1035</v>
      </c>
      <c r="F126" s="3" t="s">
        <v>1036</v>
      </c>
      <c r="G126" s="3" t="s">
        <v>501</v>
      </c>
      <c r="H126" s="3" t="s">
        <v>37</v>
      </c>
      <c r="I126" s="3" t="s">
        <v>501</v>
      </c>
      <c r="J126" s="3" t="s">
        <v>1057</v>
      </c>
      <c r="K126" s="4">
        <v>44727</v>
      </c>
      <c r="L126" s="3"/>
      <c r="M126" s="3" t="s">
        <v>1038</v>
      </c>
      <c r="N126" s="3" t="s">
        <v>1039</v>
      </c>
      <c r="O126" s="3" t="s">
        <v>1041</v>
      </c>
      <c r="P126" s="4">
        <v>45024</v>
      </c>
      <c r="Q126" s="4">
        <v>45024</v>
      </c>
      <c r="R126" s="4">
        <v>45043</v>
      </c>
      <c r="S126" s="5">
        <v>1</v>
      </c>
    </row>
    <row r="127" spans="1:19" x14ac:dyDescent="0.3">
      <c r="A127" s="7">
        <v>498</v>
      </c>
      <c r="B127" s="3" t="s">
        <v>1032</v>
      </c>
      <c r="C127" s="3" t="s">
        <v>1033</v>
      </c>
      <c r="D127" s="3" t="s">
        <v>1034</v>
      </c>
      <c r="E127" s="3" t="s">
        <v>1035</v>
      </c>
      <c r="F127" s="3" t="s">
        <v>1036</v>
      </c>
      <c r="G127" s="3" t="s">
        <v>501</v>
      </c>
      <c r="H127" s="3" t="s">
        <v>37</v>
      </c>
      <c r="I127" s="3" t="s">
        <v>501</v>
      </c>
      <c r="J127" s="3" t="s">
        <v>1057</v>
      </c>
      <c r="K127" s="4">
        <v>44727</v>
      </c>
      <c r="L127" s="3"/>
      <c r="M127" s="3" t="s">
        <v>1038</v>
      </c>
      <c r="N127" s="3" t="s">
        <v>1039</v>
      </c>
      <c r="O127" s="3" t="s">
        <v>1041</v>
      </c>
      <c r="P127" s="4">
        <v>45413</v>
      </c>
      <c r="Q127" s="4">
        <v>45434</v>
      </c>
      <c r="R127" s="4">
        <v>45440</v>
      </c>
      <c r="S127" s="5">
        <v>22</v>
      </c>
    </row>
    <row r="128" spans="1:19" x14ac:dyDescent="0.3">
      <c r="A128" s="7">
        <v>498</v>
      </c>
      <c r="B128" s="3" t="s">
        <v>1032</v>
      </c>
      <c r="C128" s="3" t="s">
        <v>1033</v>
      </c>
      <c r="D128" s="3" t="s">
        <v>1034</v>
      </c>
      <c r="E128" s="3" t="s">
        <v>1035</v>
      </c>
      <c r="F128" s="3" t="s">
        <v>1036</v>
      </c>
      <c r="G128" s="3" t="s">
        <v>501</v>
      </c>
      <c r="H128" s="3" t="s">
        <v>37</v>
      </c>
      <c r="I128" s="3" t="s">
        <v>501</v>
      </c>
      <c r="J128" s="3" t="s">
        <v>1057</v>
      </c>
      <c r="K128" s="4">
        <v>44727</v>
      </c>
      <c r="L128" s="3"/>
      <c r="M128" s="3" t="s">
        <v>1038</v>
      </c>
      <c r="N128" s="3" t="s">
        <v>1039</v>
      </c>
      <c r="O128" s="3" t="s">
        <v>1042</v>
      </c>
      <c r="P128" s="4">
        <v>45527</v>
      </c>
      <c r="Q128" s="4">
        <v>45531</v>
      </c>
      <c r="R128" s="4">
        <v>45532</v>
      </c>
      <c r="S128" s="5">
        <v>5</v>
      </c>
    </row>
    <row r="129" spans="1:19" x14ac:dyDescent="0.3">
      <c r="A129" s="7">
        <v>498</v>
      </c>
      <c r="B129" s="3" t="s">
        <v>1032</v>
      </c>
      <c r="C129" s="3" t="s">
        <v>1033</v>
      </c>
      <c r="D129" s="3" t="s">
        <v>1034</v>
      </c>
      <c r="E129" s="3" t="s">
        <v>1035</v>
      </c>
      <c r="F129" s="3" t="s">
        <v>1036</v>
      </c>
      <c r="G129" s="3" t="s">
        <v>501</v>
      </c>
      <c r="H129" s="3" t="s">
        <v>37</v>
      </c>
      <c r="I129" s="3" t="s">
        <v>501</v>
      </c>
      <c r="J129" s="3" t="s">
        <v>1057</v>
      </c>
      <c r="K129" s="4">
        <v>44727</v>
      </c>
      <c r="L129" s="3"/>
      <c r="M129" s="3" t="s">
        <v>1038</v>
      </c>
      <c r="N129" s="3" t="s">
        <v>1039</v>
      </c>
      <c r="O129" s="3" t="s">
        <v>1042</v>
      </c>
      <c r="P129" s="4">
        <v>45809</v>
      </c>
      <c r="Q129" s="4">
        <v>45822</v>
      </c>
      <c r="R129" s="4">
        <v>45833</v>
      </c>
      <c r="S129" s="5">
        <v>14</v>
      </c>
    </row>
    <row r="130" spans="1:19" x14ac:dyDescent="0.3">
      <c r="A130" s="7">
        <v>498</v>
      </c>
      <c r="B130" s="3" t="s">
        <v>1032</v>
      </c>
      <c r="C130" s="3" t="s">
        <v>1033</v>
      </c>
      <c r="D130" s="3" t="s">
        <v>1034</v>
      </c>
      <c r="E130" s="3" t="s">
        <v>1035</v>
      </c>
      <c r="F130" s="3" t="s">
        <v>1036</v>
      </c>
      <c r="G130" s="3" t="s">
        <v>501</v>
      </c>
      <c r="H130" s="3" t="s">
        <v>37</v>
      </c>
      <c r="I130" s="3" t="s">
        <v>501</v>
      </c>
      <c r="J130" s="3" t="s">
        <v>1057</v>
      </c>
      <c r="K130" s="4">
        <v>44727</v>
      </c>
      <c r="L130" s="3"/>
      <c r="M130" s="3" t="s">
        <v>1038</v>
      </c>
      <c r="N130" s="3" t="s">
        <v>1039</v>
      </c>
      <c r="O130" s="3" t="s">
        <v>1043</v>
      </c>
      <c r="P130" s="4">
        <v>45823</v>
      </c>
      <c r="Q130" s="4">
        <v>45833</v>
      </c>
      <c r="R130" s="4">
        <v>45833</v>
      </c>
      <c r="S130" s="5">
        <v>11</v>
      </c>
    </row>
    <row r="131" spans="1:19" x14ac:dyDescent="0.3">
      <c r="A131" s="7">
        <v>498</v>
      </c>
      <c r="B131" s="3" t="s">
        <v>1032</v>
      </c>
      <c r="C131" s="3" t="s">
        <v>1033</v>
      </c>
      <c r="D131" s="3" t="s">
        <v>1034</v>
      </c>
      <c r="E131" s="3" t="s">
        <v>1035</v>
      </c>
      <c r="F131" s="3" t="s">
        <v>1036</v>
      </c>
      <c r="G131" s="3" t="s">
        <v>501</v>
      </c>
      <c r="H131" s="3" t="s">
        <v>37</v>
      </c>
      <c r="I131" s="3" t="s">
        <v>501</v>
      </c>
      <c r="J131" s="3" t="s">
        <v>1057</v>
      </c>
      <c r="K131" s="4">
        <v>44727</v>
      </c>
      <c r="L131" s="3"/>
      <c r="M131" s="3" t="s">
        <v>1038</v>
      </c>
      <c r="N131" s="3" t="s">
        <v>1039</v>
      </c>
      <c r="O131" s="3" t="s">
        <v>1043</v>
      </c>
      <c r="P131" s="4">
        <v>45834</v>
      </c>
      <c r="Q131" s="4">
        <v>45838</v>
      </c>
      <c r="R131" s="4">
        <v>45834</v>
      </c>
      <c r="S131" s="5">
        <v>5</v>
      </c>
    </row>
    <row r="132" spans="1:19" x14ac:dyDescent="0.3">
      <c r="A132" s="7">
        <v>498</v>
      </c>
      <c r="B132" s="3" t="s">
        <v>1032</v>
      </c>
      <c r="C132" s="3" t="s">
        <v>1033</v>
      </c>
      <c r="D132" s="3" t="s">
        <v>1034</v>
      </c>
      <c r="E132" s="3" t="s">
        <v>1035</v>
      </c>
      <c r="F132" s="3" t="s">
        <v>1036</v>
      </c>
      <c r="G132" s="3" t="s">
        <v>769</v>
      </c>
      <c r="H132" s="3" t="s">
        <v>37</v>
      </c>
      <c r="I132" s="3" t="s">
        <v>769</v>
      </c>
      <c r="J132" s="3" t="s">
        <v>1058</v>
      </c>
      <c r="K132" s="4">
        <v>45117</v>
      </c>
      <c r="L132" s="3"/>
      <c r="M132" s="3" t="s">
        <v>1038</v>
      </c>
      <c r="N132" s="3" t="s">
        <v>1039</v>
      </c>
      <c r="O132" s="3" t="s">
        <v>1042</v>
      </c>
      <c r="P132" s="4">
        <v>45362</v>
      </c>
      <c r="Q132" s="4">
        <v>45366</v>
      </c>
      <c r="R132" s="4">
        <v>45376</v>
      </c>
      <c r="S132" s="5">
        <v>5</v>
      </c>
    </row>
    <row r="133" spans="1:19" x14ac:dyDescent="0.3">
      <c r="A133" s="7">
        <v>498</v>
      </c>
      <c r="B133" s="3" t="s">
        <v>1032</v>
      </c>
      <c r="C133" s="3" t="s">
        <v>1033</v>
      </c>
      <c r="D133" s="3" t="s">
        <v>1034</v>
      </c>
      <c r="E133" s="3" t="s">
        <v>1035</v>
      </c>
      <c r="F133" s="3" t="s">
        <v>1036</v>
      </c>
      <c r="G133" s="3" t="s">
        <v>769</v>
      </c>
      <c r="H133" s="3" t="s">
        <v>37</v>
      </c>
      <c r="I133" s="3" t="s">
        <v>769</v>
      </c>
      <c r="J133" s="3" t="s">
        <v>1058</v>
      </c>
      <c r="K133" s="4">
        <v>45117</v>
      </c>
      <c r="L133" s="3"/>
      <c r="M133" s="3" t="s">
        <v>1038</v>
      </c>
      <c r="N133" s="3" t="s">
        <v>1039</v>
      </c>
      <c r="O133" s="3" t="s">
        <v>1042</v>
      </c>
      <c r="P133" s="4">
        <v>45369</v>
      </c>
      <c r="Q133" s="4">
        <v>45370</v>
      </c>
      <c r="R133" s="4">
        <v>45376</v>
      </c>
      <c r="S133" s="5">
        <v>2</v>
      </c>
    </row>
    <row r="134" spans="1:19" x14ac:dyDescent="0.3">
      <c r="A134" s="7">
        <v>498</v>
      </c>
      <c r="B134" s="3" t="s">
        <v>1032</v>
      </c>
      <c r="C134" s="3" t="s">
        <v>1033</v>
      </c>
      <c r="D134" s="3" t="s">
        <v>1034</v>
      </c>
      <c r="E134" s="3" t="s">
        <v>1035</v>
      </c>
      <c r="F134" s="3" t="s">
        <v>1036</v>
      </c>
      <c r="G134" s="3" t="s">
        <v>769</v>
      </c>
      <c r="H134" s="3" t="s">
        <v>37</v>
      </c>
      <c r="I134" s="3" t="s">
        <v>769</v>
      </c>
      <c r="J134" s="3" t="s">
        <v>1058</v>
      </c>
      <c r="K134" s="4">
        <v>45117</v>
      </c>
      <c r="L134" s="3"/>
      <c r="M134" s="3" t="s">
        <v>1038</v>
      </c>
      <c r="N134" s="3" t="s">
        <v>1039</v>
      </c>
      <c r="O134" s="3" t="s">
        <v>1042</v>
      </c>
      <c r="P134" s="4">
        <v>45426</v>
      </c>
      <c r="Q134" s="4">
        <v>45431</v>
      </c>
      <c r="R134" s="4">
        <v>45440</v>
      </c>
      <c r="S134" s="5">
        <v>6</v>
      </c>
    </row>
    <row r="135" spans="1:19" x14ac:dyDescent="0.3">
      <c r="A135" s="7">
        <v>498</v>
      </c>
      <c r="B135" s="3" t="s">
        <v>1032</v>
      </c>
      <c r="C135" s="3" t="s">
        <v>1033</v>
      </c>
      <c r="D135" s="3" t="s">
        <v>1034</v>
      </c>
      <c r="E135" s="3" t="s">
        <v>1035</v>
      </c>
      <c r="F135" s="3" t="s">
        <v>1036</v>
      </c>
      <c r="G135" s="3" t="s">
        <v>769</v>
      </c>
      <c r="H135" s="3" t="s">
        <v>37</v>
      </c>
      <c r="I135" s="3" t="s">
        <v>769</v>
      </c>
      <c r="J135" s="3" t="s">
        <v>1058</v>
      </c>
      <c r="K135" s="4">
        <v>45117</v>
      </c>
      <c r="L135" s="3"/>
      <c r="M135" s="3" t="s">
        <v>1038</v>
      </c>
      <c r="N135" s="3" t="s">
        <v>1039</v>
      </c>
      <c r="O135" s="3" t="s">
        <v>1042</v>
      </c>
      <c r="P135" s="4">
        <v>45572</v>
      </c>
      <c r="Q135" s="4">
        <v>45572</v>
      </c>
      <c r="R135" s="4">
        <v>45593</v>
      </c>
      <c r="S135" s="5">
        <v>1</v>
      </c>
    </row>
    <row r="136" spans="1:19" x14ac:dyDescent="0.3">
      <c r="A136" s="7">
        <v>498</v>
      </c>
      <c r="B136" s="3" t="s">
        <v>1032</v>
      </c>
      <c r="C136" s="3" t="s">
        <v>1033</v>
      </c>
      <c r="D136" s="3" t="s">
        <v>1034</v>
      </c>
      <c r="E136" s="3" t="s">
        <v>1035</v>
      </c>
      <c r="F136" s="3" t="s">
        <v>1036</v>
      </c>
      <c r="G136" s="3" t="s">
        <v>769</v>
      </c>
      <c r="H136" s="3" t="s">
        <v>37</v>
      </c>
      <c r="I136" s="3" t="s">
        <v>769</v>
      </c>
      <c r="J136" s="3" t="s">
        <v>1058</v>
      </c>
      <c r="K136" s="4">
        <v>45117</v>
      </c>
      <c r="L136" s="3"/>
      <c r="M136" s="3" t="s">
        <v>1038</v>
      </c>
      <c r="N136" s="3" t="s">
        <v>1039</v>
      </c>
      <c r="O136" s="3" t="s">
        <v>1042</v>
      </c>
      <c r="P136" s="4">
        <v>45582</v>
      </c>
      <c r="Q136" s="4">
        <v>45588</v>
      </c>
      <c r="R136" s="4">
        <v>45593</v>
      </c>
      <c r="S136" s="5">
        <v>7</v>
      </c>
    </row>
    <row r="137" spans="1:19" x14ac:dyDescent="0.3">
      <c r="A137" s="7">
        <v>498</v>
      </c>
      <c r="B137" s="3" t="s">
        <v>1032</v>
      </c>
      <c r="C137" s="3" t="s">
        <v>1033</v>
      </c>
      <c r="D137" s="3" t="s">
        <v>1034</v>
      </c>
      <c r="E137" s="3" t="s">
        <v>1035</v>
      </c>
      <c r="F137" s="3" t="s">
        <v>1036</v>
      </c>
      <c r="G137" s="3" t="s">
        <v>769</v>
      </c>
      <c r="H137" s="3" t="s">
        <v>37</v>
      </c>
      <c r="I137" s="3" t="s">
        <v>769</v>
      </c>
      <c r="J137" s="3" t="s">
        <v>1058</v>
      </c>
      <c r="K137" s="4">
        <v>45117</v>
      </c>
      <c r="L137" s="3"/>
      <c r="M137" s="3" t="s">
        <v>1038</v>
      </c>
      <c r="N137" s="3" t="s">
        <v>1039</v>
      </c>
      <c r="O137" s="3" t="s">
        <v>1042</v>
      </c>
      <c r="P137" s="4">
        <v>45607</v>
      </c>
      <c r="Q137" s="4">
        <v>45609</v>
      </c>
      <c r="R137" s="4">
        <v>45623</v>
      </c>
      <c r="S137" s="5">
        <v>3</v>
      </c>
    </row>
    <row r="138" spans="1:19" x14ac:dyDescent="0.3">
      <c r="A138" s="7">
        <v>498</v>
      </c>
      <c r="B138" s="3" t="s">
        <v>1032</v>
      </c>
      <c r="C138" s="3" t="s">
        <v>1033</v>
      </c>
      <c r="D138" s="3" t="s">
        <v>1034</v>
      </c>
      <c r="E138" s="3" t="s">
        <v>1035</v>
      </c>
      <c r="F138" s="3" t="s">
        <v>1036</v>
      </c>
      <c r="G138" s="3" t="s">
        <v>769</v>
      </c>
      <c r="H138" s="3" t="s">
        <v>37</v>
      </c>
      <c r="I138" s="3" t="s">
        <v>769</v>
      </c>
      <c r="J138" s="3" t="s">
        <v>1058</v>
      </c>
      <c r="K138" s="4">
        <v>45117</v>
      </c>
      <c r="L138" s="3"/>
      <c r="M138" s="3" t="s">
        <v>1038</v>
      </c>
      <c r="N138" s="3" t="s">
        <v>1039</v>
      </c>
      <c r="O138" s="3" t="s">
        <v>1042</v>
      </c>
      <c r="P138" s="4">
        <v>45636</v>
      </c>
      <c r="Q138" s="4">
        <v>45639</v>
      </c>
      <c r="R138" s="4">
        <v>45649</v>
      </c>
      <c r="S138" s="5">
        <v>4</v>
      </c>
    </row>
    <row r="139" spans="1:19" x14ac:dyDescent="0.3">
      <c r="A139" s="7">
        <v>498</v>
      </c>
      <c r="B139" s="3" t="s">
        <v>1032</v>
      </c>
      <c r="C139" s="3" t="s">
        <v>1033</v>
      </c>
      <c r="D139" s="3" t="s">
        <v>1034</v>
      </c>
      <c r="E139" s="3" t="s">
        <v>1035</v>
      </c>
      <c r="F139" s="3" t="s">
        <v>1036</v>
      </c>
      <c r="G139" s="3" t="s">
        <v>769</v>
      </c>
      <c r="H139" s="3" t="s">
        <v>37</v>
      </c>
      <c r="I139" s="3" t="s">
        <v>769</v>
      </c>
      <c r="J139" s="3" t="s">
        <v>1058</v>
      </c>
      <c r="K139" s="4">
        <v>45117</v>
      </c>
      <c r="L139" s="3"/>
      <c r="M139" s="3" t="s">
        <v>1038</v>
      </c>
      <c r="N139" s="3" t="s">
        <v>1039</v>
      </c>
      <c r="O139" s="3" t="s">
        <v>1042</v>
      </c>
      <c r="P139" s="4">
        <v>45652</v>
      </c>
      <c r="Q139" s="4">
        <v>45653</v>
      </c>
      <c r="R139" s="4">
        <v>45649</v>
      </c>
      <c r="S139" s="5">
        <v>2</v>
      </c>
    </row>
    <row r="140" spans="1:19" x14ac:dyDescent="0.3">
      <c r="A140" s="7">
        <v>498</v>
      </c>
      <c r="B140" s="3" t="s">
        <v>1032</v>
      </c>
      <c r="C140" s="3" t="s">
        <v>1033</v>
      </c>
      <c r="D140" s="3" t="s">
        <v>1034</v>
      </c>
      <c r="E140" s="3" t="s">
        <v>1035</v>
      </c>
      <c r="F140" s="3" t="s">
        <v>1036</v>
      </c>
      <c r="G140" s="3" t="s">
        <v>769</v>
      </c>
      <c r="H140" s="3" t="s">
        <v>37</v>
      </c>
      <c r="I140" s="3" t="s">
        <v>769</v>
      </c>
      <c r="J140" s="3" t="s">
        <v>1058</v>
      </c>
      <c r="K140" s="4">
        <v>45117</v>
      </c>
      <c r="L140" s="3"/>
      <c r="M140" s="3" t="s">
        <v>1038</v>
      </c>
      <c r="N140" s="3" t="s">
        <v>1039</v>
      </c>
      <c r="O140" s="3" t="s">
        <v>1043</v>
      </c>
      <c r="P140" s="4">
        <v>45654</v>
      </c>
      <c r="Q140" s="4">
        <v>45655</v>
      </c>
      <c r="R140" s="4">
        <v>45649</v>
      </c>
      <c r="S140" s="5">
        <v>2</v>
      </c>
    </row>
    <row r="141" spans="1:19" x14ac:dyDescent="0.3">
      <c r="A141" s="7">
        <v>498</v>
      </c>
      <c r="B141" s="3" t="s">
        <v>1032</v>
      </c>
      <c r="C141" s="3" t="s">
        <v>1033</v>
      </c>
      <c r="D141" s="3" t="s">
        <v>1034</v>
      </c>
      <c r="E141" s="3" t="s">
        <v>1035</v>
      </c>
      <c r="F141" s="3" t="s">
        <v>1036</v>
      </c>
      <c r="G141" s="3" t="s">
        <v>769</v>
      </c>
      <c r="H141" s="3" t="s">
        <v>37</v>
      </c>
      <c r="I141" s="3" t="s">
        <v>769</v>
      </c>
      <c r="J141" s="3" t="s">
        <v>1058</v>
      </c>
      <c r="K141" s="4">
        <v>45117</v>
      </c>
      <c r="L141" s="3"/>
      <c r="M141" s="3" t="s">
        <v>1038</v>
      </c>
      <c r="N141" s="3" t="s">
        <v>1039</v>
      </c>
      <c r="O141" s="3" t="s">
        <v>1043</v>
      </c>
      <c r="P141" s="4">
        <v>45721</v>
      </c>
      <c r="Q141" s="4">
        <v>45728</v>
      </c>
      <c r="R141" s="4">
        <v>45742</v>
      </c>
      <c r="S141" s="5">
        <v>8</v>
      </c>
    </row>
    <row r="142" spans="1:19" x14ac:dyDescent="0.3">
      <c r="A142" s="7">
        <v>498</v>
      </c>
      <c r="B142" s="3" t="s">
        <v>1032</v>
      </c>
      <c r="C142" s="3" t="s">
        <v>1033</v>
      </c>
      <c r="D142" s="3" t="s">
        <v>1034</v>
      </c>
      <c r="E142" s="3" t="s">
        <v>1035</v>
      </c>
      <c r="F142" s="3" t="s">
        <v>1036</v>
      </c>
      <c r="G142" s="3" t="s">
        <v>769</v>
      </c>
      <c r="H142" s="3" t="s">
        <v>37</v>
      </c>
      <c r="I142" s="3" t="s">
        <v>769</v>
      </c>
      <c r="J142" s="3" t="s">
        <v>1058</v>
      </c>
      <c r="K142" s="4">
        <v>45117</v>
      </c>
      <c r="L142" s="3"/>
      <c r="M142" s="3" t="s">
        <v>1038</v>
      </c>
      <c r="N142" s="3" t="s">
        <v>1039</v>
      </c>
      <c r="O142" s="3" t="s">
        <v>1043</v>
      </c>
      <c r="P142" s="4">
        <v>45824</v>
      </c>
      <c r="Q142" s="4">
        <v>45824</v>
      </c>
      <c r="R142" s="4">
        <v>45833</v>
      </c>
      <c r="S142" s="5">
        <v>1</v>
      </c>
    </row>
    <row r="143" spans="1:19" x14ac:dyDescent="0.3">
      <c r="A143" s="7">
        <v>498</v>
      </c>
      <c r="B143" s="3" t="s">
        <v>1032</v>
      </c>
      <c r="C143" s="3" t="s">
        <v>1033</v>
      </c>
      <c r="D143" s="3" t="s">
        <v>1034</v>
      </c>
      <c r="E143" s="3" t="s">
        <v>1035</v>
      </c>
      <c r="F143" s="3" t="s">
        <v>1036</v>
      </c>
      <c r="G143" s="3" t="s">
        <v>769</v>
      </c>
      <c r="H143" s="3" t="s">
        <v>37</v>
      </c>
      <c r="I143" s="3" t="s">
        <v>769</v>
      </c>
      <c r="J143" s="3" t="s">
        <v>1058</v>
      </c>
      <c r="K143" s="4">
        <v>45117</v>
      </c>
      <c r="L143" s="3"/>
      <c r="M143" s="3" t="s">
        <v>1038</v>
      </c>
      <c r="N143" s="3" t="s">
        <v>1039</v>
      </c>
      <c r="O143" s="3" t="s">
        <v>1043</v>
      </c>
      <c r="P143" s="4">
        <v>45876</v>
      </c>
      <c r="Q143" s="4">
        <v>45884</v>
      </c>
      <c r="R143" s="4">
        <v>45895</v>
      </c>
      <c r="S143" s="5">
        <v>9</v>
      </c>
    </row>
    <row r="144" spans="1:19" x14ac:dyDescent="0.3">
      <c r="A144" s="7">
        <v>498</v>
      </c>
      <c r="B144" s="3" t="s">
        <v>1032</v>
      </c>
      <c r="C144" s="3" t="s">
        <v>1033</v>
      </c>
      <c r="D144" s="3" t="s">
        <v>1034</v>
      </c>
      <c r="E144" s="3" t="s">
        <v>1035</v>
      </c>
      <c r="F144" s="3" t="s">
        <v>1036</v>
      </c>
      <c r="G144" s="3" t="s">
        <v>524</v>
      </c>
      <c r="H144" s="3" t="s">
        <v>37</v>
      </c>
      <c r="I144" s="3" t="s">
        <v>524</v>
      </c>
      <c r="J144" s="3" t="s">
        <v>1059</v>
      </c>
      <c r="K144" s="4">
        <v>45700</v>
      </c>
      <c r="L144" s="3"/>
      <c r="M144" s="3" t="s">
        <v>1038</v>
      </c>
      <c r="N144" s="3" t="s">
        <v>1039</v>
      </c>
      <c r="O144" s="3" t="s">
        <v>1044</v>
      </c>
      <c r="P144" s="4">
        <v>45779</v>
      </c>
      <c r="Q144" s="4">
        <v>45779</v>
      </c>
      <c r="R144" s="4">
        <v>45805</v>
      </c>
      <c r="S144" s="5">
        <v>1</v>
      </c>
    </row>
    <row r="145" spans="1:19" x14ac:dyDescent="0.3">
      <c r="A145" s="7">
        <v>498</v>
      </c>
      <c r="B145" s="3" t="s">
        <v>1032</v>
      </c>
      <c r="C145" s="3" t="s">
        <v>1033</v>
      </c>
      <c r="D145" s="3" t="s">
        <v>1034</v>
      </c>
      <c r="E145" s="3" t="s">
        <v>1035</v>
      </c>
      <c r="F145" s="3" t="s">
        <v>1036</v>
      </c>
      <c r="G145" s="3" t="s">
        <v>524</v>
      </c>
      <c r="H145" s="3" t="s">
        <v>37</v>
      </c>
      <c r="I145" s="3" t="s">
        <v>524</v>
      </c>
      <c r="J145" s="3" t="s">
        <v>1059</v>
      </c>
      <c r="K145" s="4">
        <v>45700</v>
      </c>
      <c r="L145" s="3"/>
      <c r="M145" s="3" t="s">
        <v>1038</v>
      </c>
      <c r="N145" s="3" t="s">
        <v>1039</v>
      </c>
      <c r="O145" s="3" t="s">
        <v>1044</v>
      </c>
      <c r="P145" s="4">
        <v>45862</v>
      </c>
      <c r="Q145" s="4">
        <v>45863</v>
      </c>
      <c r="R145" s="4">
        <v>45863</v>
      </c>
      <c r="S145" s="5">
        <v>2</v>
      </c>
    </row>
    <row r="146" spans="1:19" x14ac:dyDescent="0.3">
      <c r="A146" s="7">
        <v>498</v>
      </c>
      <c r="B146" s="3" t="s">
        <v>1032</v>
      </c>
      <c r="C146" s="3" t="s">
        <v>1033</v>
      </c>
      <c r="D146" s="3" t="s">
        <v>1034</v>
      </c>
      <c r="E146" s="3" t="s">
        <v>1035</v>
      </c>
      <c r="F146" s="3" t="s">
        <v>1036</v>
      </c>
      <c r="G146" s="3" t="s">
        <v>878</v>
      </c>
      <c r="H146" s="3" t="s">
        <v>37</v>
      </c>
      <c r="I146" s="3" t="s">
        <v>878</v>
      </c>
      <c r="J146" s="3" t="s">
        <v>1060</v>
      </c>
      <c r="K146" s="4">
        <v>45444</v>
      </c>
      <c r="L146" s="3"/>
      <c r="M146" s="3" t="s">
        <v>1038</v>
      </c>
      <c r="N146" s="3" t="s">
        <v>1039</v>
      </c>
      <c r="O146" s="3" t="s">
        <v>1043</v>
      </c>
      <c r="P146" s="4">
        <v>45495</v>
      </c>
      <c r="Q146" s="4">
        <v>45495</v>
      </c>
      <c r="R146" s="4">
        <v>45499</v>
      </c>
      <c r="S146" s="5">
        <v>1</v>
      </c>
    </row>
    <row r="147" spans="1:19" x14ac:dyDescent="0.3">
      <c r="A147" s="7">
        <v>498</v>
      </c>
      <c r="B147" s="3" t="s">
        <v>1032</v>
      </c>
      <c r="C147" s="3" t="s">
        <v>1033</v>
      </c>
      <c r="D147" s="3" t="s">
        <v>1034</v>
      </c>
      <c r="E147" s="3" t="s">
        <v>1035</v>
      </c>
      <c r="F147" s="3" t="s">
        <v>1036</v>
      </c>
      <c r="G147" s="3" t="s">
        <v>878</v>
      </c>
      <c r="H147" s="3" t="s">
        <v>37</v>
      </c>
      <c r="I147" s="3" t="s">
        <v>878</v>
      </c>
      <c r="J147" s="3" t="s">
        <v>1060</v>
      </c>
      <c r="K147" s="4">
        <v>45444</v>
      </c>
      <c r="L147" s="3"/>
      <c r="M147" s="3" t="s">
        <v>1038</v>
      </c>
      <c r="N147" s="3" t="s">
        <v>1039</v>
      </c>
      <c r="O147" s="3" t="s">
        <v>1043</v>
      </c>
      <c r="P147" s="4">
        <v>45575</v>
      </c>
      <c r="Q147" s="4">
        <v>45576</v>
      </c>
      <c r="R147" s="4">
        <v>45593</v>
      </c>
      <c r="S147" s="5">
        <v>2</v>
      </c>
    </row>
    <row r="148" spans="1:19" x14ac:dyDescent="0.3">
      <c r="A148" s="7">
        <v>498</v>
      </c>
      <c r="B148" s="3" t="s">
        <v>1032</v>
      </c>
      <c r="C148" s="3" t="s">
        <v>1033</v>
      </c>
      <c r="D148" s="3" t="s">
        <v>1034</v>
      </c>
      <c r="E148" s="3" t="s">
        <v>1035</v>
      </c>
      <c r="F148" s="3" t="s">
        <v>1036</v>
      </c>
      <c r="G148" s="3" t="s">
        <v>878</v>
      </c>
      <c r="H148" s="3" t="s">
        <v>37</v>
      </c>
      <c r="I148" s="3" t="s">
        <v>878</v>
      </c>
      <c r="J148" s="3" t="s">
        <v>1060</v>
      </c>
      <c r="K148" s="4">
        <v>45444</v>
      </c>
      <c r="L148" s="3"/>
      <c r="M148" s="3" t="s">
        <v>1038</v>
      </c>
      <c r="N148" s="3" t="s">
        <v>1039</v>
      </c>
      <c r="O148" s="3" t="s">
        <v>1043</v>
      </c>
      <c r="P148" s="4">
        <v>45611</v>
      </c>
      <c r="Q148" s="4">
        <v>45611</v>
      </c>
      <c r="R148" s="4">
        <v>45623</v>
      </c>
      <c r="S148" s="5">
        <v>1</v>
      </c>
    </row>
    <row r="149" spans="1:19" x14ac:dyDescent="0.3">
      <c r="A149" s="7">
        <v>498</v>
      </c>
      <c r="B149" s="3" t="s">
        <v>1032</v>
      </c>
      <c r="C149" s="3" t="s">
        <v>1033</v>
      </c>
      <c r="D149" s="3" t="s">
        <v>1034</v>
      </c>
      <c r="E149" s="3" t="s">
        <v>1035</v>
      </c>
      <c r="F149" s="3" t="s">
        <v>1036</v>
      </c>
      <c r="G149" s="3" t="s">
        <v>878</v>
      </c>
      <c r="H149" s="3" t="s">
        <v>37</v>
      </c>
      <c r="I149" s="3" t="s">
        <v>878</v>
      </c>
      <c r="J149" s="3" t="s">
        <v>1060</v>
      </c>
      <c r="K149" s="4">
        <v>45444</v>
      </c>
      <c r="L149" s="3"/>
      <c r="M149" s="3" t="s">
        <v>1038</v>
      </c>
      <c r="N149" s="3" t="s">
        <v>1039</v>
      </c>
      <c r="O149" s="3" t="s">
        <v>1043</v>
      </c>
      <c r="P149" s="4">
        <v>45630</v>
      </c>
      <c r="Q149" s="4">
        <v>45630</v>
      </c>
      <c r="R149" s="4">
        <v>45649</v>
      </c>
      <c r="S149" s="5">
        <v>1</v>
      </c>
    </row>
    <row r="150" spans="1:19" x14ac:dyDescent="0.3">
      <c r="A150" s="7">
        <v>498</v>
      </c>
      <c r="B150" s="3" t="s">
        <v>1032</v>
      </c>
      <c r="C150" s="3" t="s">
        <v>1033</v>
      </c>
      <c r="D150" s="3" t="s">
        <v>1034</v>
      </c>
      <c r="E150" s="3" t="s">
        <v>1035</v>
      </c>
      <c r="F150" s="3" t="s">
        <v>1036</v>
      </c>
      <c r="G150" s="3" t="s">
        <v>878</v>
      </c>
      <c r="H150" s="3" t="s">
        <v>37</v>
      </c>
      <c r="I150" s="3" t="s">
        <v>878</v>
      </c>
      <c r="J150" s="3" t="s">
        <v>1060</v>
      </c>
      <c r="K150" s="4">
        <v>45444</v>
      </c>
      <c r="L150" s="3"/>
      <c r="M150" s="3" t="s">
        <v>1038</v>
      </c>
      <c r="N150" s="3" t="s">
        <v>1039</v>
      </c>
      <c r="O150" s="3" t="s">
        <v>1043</v>
      </c>
      <c r="P150" s="4">
        <v>45653</v>
      </c>
      <c r="Q150" s="4">
        <v>45653</v>
      </c>
      <c r="R150" s="4">
        <v>45649</v>
      </c>
      <c r="S150" s="5">
        <v>1</v>
      </c>
    </row>
    <row r="151" spans="1:19" x14ac:dyDescent="0.3">
      <c r="A151" s="7">
        <v>498</v>
      </c>
      <c r="B151" s="3" t="s">
        <v>1032</v>
      </c>
      <c r="C151" s="3" t="s">
        <v>1033</v>
      </c>
      <c r="D151" s="3" t="s">
        <v>1034</v>
      </c>
      <c r="E151" s="3" t="s">
        <v>1035</v>
      </c>
      <c r="F151" s="3" t="s">
        <v>1036</v>
      </c>
      <c r="G151" s="3" t="s">
        <v>878</v>
      </c>
      <c r="H151" s="3" t="s">
        <v>37</v>
      </c>
      <c r="I151" s="3" t="s">
        <v>878</v>
      </c>
      <c r="J151" s="3" t="s">
        <v>1060</v>
      </c>
      <c r="K151" s="4">
        <v>45444</v>
      </c>
      <c r="L151" s="3"/>
      <c r="M151" s="3" t="s">
        <v>1038</v>
      </c>
      <c r="N151" s="3" t="s">
        <v>1039</v>
      </c>
      <c r="O151" s="3" t="s">
        <v>1043</v>
      </c>
      <c r="P151" s="4">
        <v>45657</v>
      </c>
      <c r="Q151" s="4">
        <v>45657</v>
      </c>
      <c r="R151" s="4">
        <v>45649</v>
      </c>
      <c r="S151" s="5">
        <v>1</v>
      </c>
    </row>
    <row r="152" spans="1:19" x14ac:dyDescent="0.3">
      <c r="A152" s="7">
        <v>498</v>
      </c>
      <c r="B152" s="3" t="s">
        <v>1032</v>
      </c>
      <c r="C152" s="3" t="s">
        <v>1033</v>
      </c>
      <c r="D152" s="3" t="s">
        <v>1034</v>
      </c>
      <c r="E152" s="3" t="s">
        <v>1035</v>
      </c>
      <c r="F152" s="3" t="s">
        <v>1036</v>
      </c>
      <c r="G152" s="3" t="s">
        <v>878</v>
      </c>
      <c r="H152" s="3" t="s">
        <v>37</v>
      </c>
      <c r="I152" s="3" t="s">
        <v>878</v>
      </c>
      <c r="J152" s="3" t="s">
        <v>1060</v>
      </c>
      <c r="K152" s="4">
        <v>45444</v>
      </c>
      <c r="L152" s="3"/>
      <c r="M152" s="3" t="s">
        <v>1038</v>
      </c>
      <c r="N152" s="3" t="s">
        <v>1039</v>
      </c>
      <c r="O152" s="3" t="s">
        <v>1043</v>
      </c>
      <c r="P152" s="4">
        <v>45826</v>
      </c>
      <c r="Q152" s="4">
        <v>45828</v>
      </c>
      <c r="R152" s="4">
        <v>45833</v>
      </c>
      <c r="S152" s="5">
        <v>3</v>
      </c>
    </row>
    <row r="153" spans="1:19" x14ac:dyDescent="0.3">
      <c r="A153" s="7">
        <v>498</v>
      </c>
      <c r="B153" s="3" t="s">
        <v>1032</v>
      </c>
      <c r="C153" s="3" t="s">
        <v>1033</v>
      </c>
      <c r="D153" s="3" t="s">
        <v>1034</v>
      </c>
      <c r="E153" s="3" t="s">
        <v>1035</v>
      </c>
      <c r="F153" s="3" t="s">
        <v>1036</v>
      </c>
      <c r="G153" s="3" t="s">
        <v>878</v>
      </c>
      <c r="H153" s="3" t="s">
        <v>37</v>
      </c>
      <c r="I153" s="3" t="s">
        <v>878</v>
      </c>
      <c r="J153" s="3" t="s">
        <v>1060</v>
      </c>
      <c r="K153" s="4">
        <v>45444</v>
      </c>
      <c r="L153" s="3"/>
      <c r="M153" s="3" t="s">
        <v>1038</v>
      </c>
      <c r="N153" s="3" t="s">
        <v>1039</v>
      </c>
      <c r="O153" s="3" t="s">
        <v>1043</v>
      </c>
      <c r="P153" s="4">
        <v>45831</v>
      </c>
      <c r="Q153" s="4">
        <v>45831</v>
      </c>
      <c r="R153" s="4">
        <v>45833</v>
      </c>
      <c r="S153" s="5">
        <v>1</v>
      </c>
    </row>
    <row r="154" spans="1:19" x14ac:dyDescent="0.3">
      <c r="A154" s="7">
        <v>498</v>
      </c>
      <c r="B154" s="3" t="s">
        <v>1032</v>
      </c>
      <c r="C154" s="3" t="s">
        <v>1033</v>
      </c>
      <c r="D154" s="3" t="s">
        <v>1034</v>
      </c>
      <c r="E154" s="3" t="s">
        <v>1035</v>
      </c>
      <c r="F154" s="3" t="s">
        <v>1036</v>
      </c>
      <c r="G154" s="3" t="s">
        <v>987</v>
      </c>
      <c r="H154" s="3" t="s">
        <v>37</v>
      </c>
      <c r="I154" s="3" t="s">
        <v>987</v>
      </c>
      <c r="J154" s="3" t="s">
        <v>1061</v>
      </c>
      <c r="K154" s="4">
        <v>45323</v>
      </c>
      <c r="L154" s="3"/>
      <c r="M154" s="3" t="s">
        <v>1038</v>
      </c>
      <c r="N154" s="3" t="s">
        <v>1039</v>
      </c>
      <c r="O154" s="3" t="s">
        <v>1043</v>
      </c>
      <c r="P154" s="4">
        <v>45351</v>
      </c>
      <c r="Q154" s="4">
        <v>45351</v>
      </c>
      <c r="R154" s="4">
        <v>45349</v>
      </c>
      <c r="S154" s="5">
        <v>1</v>
      </c>
    </row>
    <row r="155" spans="1:19" x14ac:dyDescent="0.3">
      <c r="A155" s="7">
        <v>498</v>
      </c>
      <c r="B155" s="3" t="s">
        <v>1032</v>
      </c>
      <c r="C155" s="3" t="s">
        <v>1033</v>
      </c>
      <c r="D155" s="3" t="s">
        <v>1034</v>
      </c>
      <c r="E155" s="3" t="s">
        <v>1035</v>
      </c>
      <c r="F155" s="3" t="s">
        <v>1036</v>
      </c>
      <c r="G155" s="3" t="s">
        <v>987</v>
      </c>
      <c r="H155" s="3" t="s">
        <v>37</v>
      </c>
      <c r="I155" s="3" t="s">
        <v>987</v>
      </c>
      <c r="J155" s="3" t="s">
        <v>1061</v>
      </c>
      <c r="K155" s="4">
        <v>45323</v>
      </c>
      <c r="L155" s="3"/>
      <c r="M155" s="3" t="s">
        <v>1038</v>
      </c>
      <c r="N155" s="3" t="s">
        <v>1039</v>
      </c>
      <c r="O155" s="3" t="s">
        <v>1043</v>
      </c>
      <c r="P155" s="4">
        <v>45677</v>
      </c>
      <c r="Q155" s="4">
        <v>45683</v>
      </c>
      <c r="R155" s="4">
        <v>45686</v>
      </c>
      <c r="S155" s="5">
        <v>7</v>
      </c>
    </row>
    <row r="156" spans="1:19" x14ac:dyDescent="0.3">
      <c r="A156" s="7">
        <v>498</v>
      </c>
      <c r="B156" s="3" t="s">
        <v>1032</v>
      </c>
      <c r="C156" s="3" t="s">
        <v>1033</v>
      </c>
      <c r="D156" s="3" t="s">
        <v>1034</v>
      </c>
      <c r="E156" s="3" t="s">
        <v>1035</v>
      </c>
      <c r="F156" s="3" t="s">
        <v>1036</v>
      </c>
      <c r="G156" s="3" t="s">
        <v>987</v>
      </c>
      <c r="H156" s="3" t="s">
        <v>37</v>
      </c>
      <c r="I156" s="3" t="s">
        <v>987</v>
      </c>
      <c r="J156" s="3" t="s">
        <v>1061</v>
      </c>
      <c r="K156" s="4">
        <v>45323</v>
      </c>
      <c r="L156" s="3"/>
      <c r="M156" s="3" t="s">
        <v>1038</v>
      </c>
      <c r="N156" s="3" t="s">
        <v>1039</v>
      </c>
      <c r="O156" s="3" t="s">
        <v>1043</v>
      </c>
      <c r="P156" s="4">
        <v>45817</v>
      </c>
      <c r="Q156" s="4">
        <v>45823</v>
      </c>
      <c r="R156" s="4">
        <v>45833</v>
      </c>
      <c r="S156" s="5">
        <v>7</v>
      </c>
    </row>
    <row r="157" spans="1:19" x14ac:dyDescent="0.3">
      <c r="A157" s="7">
        <v>498</v>
      </c>
      <c r="B157" s="3" t="s">
        <v>1032</v>
      </c>
      <c r="C157" s="3" t="s">
        <v>1033</v>
      </c>
      <c r="D157" s="3" t="s">
        <v>1034</v>
      </c>
      <c r="E157" s="3" t="s">
        <v>1035</v>
      </c>
      <c r="F157" s="3" t="s">
        <v>1036</v>
      </c>
      <c r="G157" s="3" t="s">
        <v>406</v>
      </c>
      <c r="H157" s="3" t="s">
        <v>37</v>
      </c>
      <c r="I157" s="3" t="s">
        <v>406</v>
      </c>
      <c r="J157" s="3" t="s">
        <v>1062</v>
      </c>
      <c r="K157" s="4">
        <v>44287</v>
      </c>
      <c r="L157" s="3"/>
      <c r="M157" s="3" t="s">
        <v>1038</v>
      </c>
      <c r="N157" s="3" t="s">
        <v>1039</v>
      </c>
      <c r="O157" s="3" t="s">
        <v>1040</v>
      </c>
      <c r="P157" s="4">
        <v>44927</v>
      </c>
      <c r="Q157" s="4">
        <v>44927</v>
      </c>
      <c r="R157" s="4">
        <v>44927</v>
      </c>
      <c r="S157" s="5">
        <v>1</v>
      </c>
    </row>
    <row r="158" spans="1:19" x14ac:dyDescent="0.3">
      <c r="A158" s="7">
        <v>498</v>
      </c>
      <c r="B158" s="3" t="s">
        <v>1032</v>
      </c>
      <c r="C158" s="3" t="s">
        <v>1033</v>
      </c>
      <c r="D158" s="3" t="s">
        <v>1034</v>
      </c>
      <c r="E158" s="3" t="s">
        <v>1035</v>
      </c>
      <c r="F158" s="3" t="s">
        <v>1036</v>
      </c>
      <c r="G158" s="3" t="s">
        <v>406</v>
      </c>
      <c r="H158" s="3" t="s">
        <v>37</v>
      </c>
      <c r="I158" s="3" t="s">
        <v>406</v>
      </c>
      <c r="J158" s="3" t="s">
        <v>1062</v>
      </c>
      <c r="K158" s="4">
        <v>44287</v>
      </c>
      <c r="L158" s="3"/>
      <c r="M158" s="3" t="s">
        <v>1038</v>
      </c>
      <c r="N158" s="3" t="s">
        <v>1039</v>
      </c>
      <c r="O158" s="3" t="s">
        <v>1041</v>
      </c>
      <c r="P158" s="4">
        <v>45049</v>
      </c>
      <c r="Q158" s="4">
        <v>45055</v>
      </c>
      <c r="R158" s="4">
        <v>45071</v>
      </c>
      <c r="S158" s="5">
        <v>7</v>
      </c>
    </row>
    <row r="159" spans="1:19" x14ac:dyDescent="0.3">
      <c r="A159" s="7">
        <v>498</v>
      </c>
      <c r="B159" s="3" t="s">
        <v>1032</v>
      </c>
      <c r="C159" s="3" t="s">
        <v>1033</v>
      </c>
      <c r="D159" s="3" t="s">
        <v>1034</v>
      </c>
      <c r="E159" s="3" t="s">
        <v>1035</v>
      </c>
      <c r="F159" s="3" t="s">
        <v>1036</v>
      </c>
      <c r="G159" s="3" t="s">
        <v>406</v>
      </c>
      <c r="H159" s="3" t="s">
        <v>37</v>
      </c>
      <c r="I159" s="3" t="s">
        <v>406</v>
      </c>
      <c r="J159" s="3" t="s">
        <v>1062</v>
      </c>
      <c r="K159" s="4">
        <v>44287</v>
      </c>
      <c r="L159" s="3"/>
      <c r="M159" s="3" t="s">
        <v>1038</v>
      </c>
      <c r="N159" s="3" t="s">
        <v>1039</v>
      </c>
      <c r="O159" s="3" t="s">
        <v>1041</v>
      </c>
      <c r="P159" s="4">
        <v>45103</v>
      </c>
      <c r="Q159" s="4">
        <v>45107</v>
      </c>
      <c r="R159" s="4">
        <v>45104</v>
      </c>
      <c r="S159" s="5">
        <v>5</v>
      </c>
    </row>
    <row r="160" spans="1:19" x14ac:dyDescent="0.3">
      <c r="A160" s="7">
        <v>498</v>
      </c>
      <c r="B160" s="3" t="s">
        <v>1032</v>
      </c>
      <c r="C160" s="3" t="s">
        <v>1033</v>
      </c>
      <c r="D160" s="3" t="s">
        <v>1034</v>
      </c>
      <c r="E160" s="3" t="s">
        <v>1035</v>
      </c>
      <c r="F160" s="3" t="s">
        <v>1036</v>
      </c>
      <c r="G160" s="3" t="s">
        <v>406</v>
      </c>
      <c r="H160" s="3" t="s">
        <v>37</v>
      </c>
      <c r="I160" s="3" t="s">
        <v>406</v>
      </c>
      <c r="J160" s="3" t="s">
        <v>1062</v>
      </c>
      <c r="K160" s="4">
        <v>44287</v>
      </c>
      <c r="L160" s="3"/>
      <c r="M160" s="3" t="s">
        <v>1038</v>
      </c>
      <c r="N160" s="3" t="s">
        <v>1039</v>
      </c>
      <c r="O160" s="3" t="s">
        <v>1041</v>
      </c>
      <c r="P160" s="4">
        <v>45108</v>
      </c>
      <c r="Q160" s="4">
        <v>45109</v>
      </c>
      <c r="R160" s="4">
        <v>45135</v>
      </c>
      <c r="S160" s="5">
        <v>2</v>
      </c>
    </row>
    <row r="161" spans="1:19" x14ac:dyDescent="0.3">
      <c r="A161" s="7">
        <v>498</v>
      </c>
      <c r="B161" s="3" t="s">
        <v>1032</v>
      </c>
      <c r="C161" s="3" t="s">
        <v>1033</v>
      </c>
      <c r="D161" s="3" t="s">
        <v>1034</v>
      </c>
      <c r="E161" s="3" t="s">
        <v>1035</v>
      </c>
      <c r="F161" s="3" t="s">
        <v>1036</v>
      </c>
      <c r="G161" s="3" t="s">
        <v>406</v>
      </c>
      <c r="H161" s="3" t="s">
        <v>37</v>
      </c>
      <c r="I161" s="3" t="s">
        <v>406</v>
      </c>
      <c r="J161" s="3" t="s">
        <v>1062</v>
      </c>
      <c r="K161" s="4">
        <v>44287</v>
      </c>
      <c r="L161" s="3"/>
      <c r="M161" s="3" t="s">
        <v>1038</v>
      </c>
      <c r="N161" s="3" t="s">
        <v>1039</v>
      </c>
      <c r="O161" s="3" t="s">
        <v>1041</v>
      </c>
      <c r="P161" s="4">
        <v>45166</v>
      </c>
      <c r="Q161" s="4">
        <v>45169</v>
      </c>
      <c r="R161" s="4">
        <v>45163</v>
      </c>
      <c r="S161" s="5">
        <v>4</v>
      </c>
    </row>
    <row r="162" spans="1:19" x14ac:dyDescent="0.3">
      <c r="A162" s="7">
        <v>498</v>
      </c>
      <c r="B162" s="3" t="s">
        <v>1032</v>
      </c>
      <c r="C162" s="3" t="s">
        <v>1033</v>
      </c>
      <c r="D162" s="3" t="s">
        <v>1034</v>
      </c>
      <c r="E162" s="3" t="s">
        <v>1035</v>
      </c>
      <c r="F162" s="3" t="s">
        <v>1036</v>
      </c>
      <c r="G162" s="3" t="s">
        <v>406</v>
      </c>
      <c r="H162" s="3" t="s">
        <v>37</v>
      </c>
      <c r="I162" s="3" t="s">
        <v>406</v>
      </c>
      <c r="J162" s="3" t="s">
        <v>1062</v>
      </c>
      <c r="K162" s="4">
        <v>44287</v>
      </c>
      <c r="L162" s="3"/>
      <c r="M162" s="3" t="s">
        <v>1038</v>
      </c>
      <c r="N162" s="3" t="s">
        <v>1039</v>
      </c>
      <c r="O162" s="3" t="s">
        <v>1041</v>
      </c>
      <c r="P162" s="4">
        <v>45170</v>
      </c>
      <c r="Q162" s="4">
        <v>45172</v>
      </c>
      <c r="R162" s="4">
        <v>45163</v>
      </c>
      <c r="S162" s="5">
        <v>3</v>
      </c>
    </row>
    <row r="163" spans="1:19" x14ac:dyDescent="0.3">
      <c r="A163" s="7">
        <v>498</v>
      </c>
      <c r="B163" s="3" t="s">
        <v>1032</v>
      </c>
      <c r="C163" s="3" t="s">
        <v>1033</v>
      </c>
      <c r="D163" s="3" t="s">
        <v>1034</v>
      </c>
      <c r="E163" s="3" t="s">
        <v>1035</v>
      </c>
      <c r="F163" s="3" t="s">
        <v>1036</v>
      </c>
      <c r="G163" s="3" t="s">
        <v>406</v>
      </c>
      <c r="H163" s="3" t="s">
        <v>37</v>
      </c>
      <c r="I163" s="3" t="s">
        <v>406</v>
      </c>
      <c r="J163" s="3" t="s">
        <v>1062</v>
      </c>
      <c r="K163" s="4">
        <v>44287</v>
      </c>
      <c r="L163" s="3"/>
      <c r="M163" s="3" t="s">
        <v>1038</v>
      </c>
      <c r="N163" s="3" t="s">
        <v>1039</v>
      </c>
      <c r="O163" s="3" t="s">
        <v>1040</v>
      </c>
      <c r="P163" s="4">
        <v>45224</v>
      </c>
      <c r="Q163" s="4">
        <v>45227</v>
      </c>
      <c r="R163" s="4">
        <v>45224</v>
      </c>
      <c r="S163" s="5">
        <v>4</v>
      </c>
    </row>
    <row r="164" spans="1:19" x14ac:dyDescent="0.3">
      <c r="A164" s="7">
        <v>498</v>
      </c>
      <c r="B164" s="3" t="s">
        <v>1032</v>
      </c>
      <c r="C164" s="3" t="s">
        <v>1033</v>
      </c>
      <c r="D164" s="3" t="s">
        <v>1034</v>
      </c>
      <c r="E164" s="3" t="s">
        <v>1035</v>
      </c>
      <c r="F164" s="3" t="s">
        <v>1036</v>
      </c>
      <c r="G164" s="3" t="s">
        <v>406</v>
      </c>
      <c r="H164" s="3" t="s">
        <v>37</v>
      </c>
      <c r="I164" s="3" t="s">
        <v>406</v>
      </c>
      <c r="J164" s="3" t="s">
        <v>1062</v>
      </c>
      <c r="K164" s="4">
        <v>44287</v>
      </c>
      <c r="L164" s="3"/>
      <c r="M164" s="3" t="s">
        <v>1038</v>
      </c>
      <c r="N164" s="3" t="s">
        <v>1039</v>
      </c>
      <c r="O164" s="3" t="s">
        <v>1041</v>
      </c>
      <c r="P164" s="4">
        <v>45250</v>
      </c>
      <c r="Q164" s="4">
        <v>45255</v>
      </c>
      <c r="R164" s="4">
        <v>45257</v>
      </c>
      <c r="S164" s="5">
        <v>6</v>
      </c>
    </row>
    <row r="165" spans="1:19" x14ac:dyDescent="0.3">
      <c r="A165" s="7">
        <v>498</v>
      </c>
      <c r="B165" s="3" t="s">
        <v>1032</v>
      </c>
      <c r="C165" s="3" t="s">
        <v>1033</v>
      </c>
      <c r="D165" s="3" t="s">
        <v>1034</v>
      </c>
      <c r="E165" s="3" t="s">
        <v>1035</v>
      </c>
      <c r="F165" s="3" t="s">
        <v>1036</v>
      </c>
      <c r="G165" s="3" t="s">
        <v>406</v>
      </c>
      <c r="H165" s="3" t="s">
        <v>37</v>
      </c>
      <c r="I165" s="3" t="s">
        <v>406</v>
      </c>
      <c r="J165" s="3" t="s">
        <v>1062</v>
      </c>
      <c r="K165" s="4">
        <v>44287</v>
      </c>
      <c r="L165" s="3"/>
      <c r="M165" s="3" t="s">
        <v>1038</v>
      </c>
      <c r="N165" s="3" t="s">
        <v>1039</v>
      </c>
      <c r="O165" s="3" t="s">
        <v>1041</v>
      </c>
      <c r="P165" s="4">
        <v>45278</v>
      </c>
      <c r="Q165" s="4">
        <v>45280</v>
      </c>
      <c r="R165" s="4">
        <v>45282</v>
      </c>
      <c r="S165" s="5">
        <v>3</v>
      </c>
    </row>
    <row r="166" spans="1:19" x14ac:dyDescent="0.3">
      <c r="A166" s="7">
        <v>498</v>
      </c>
      <c r="B166" s="3" t="s">
        <v>1032</v>
      </c>
      <c r="C166" s="3" t="s">
        <v>1033</v>
      </c>
      <c r="D166" s="3" t="s">
        <v>1034</v>
      </c>
      <c r="E166" s="3" t="s">
        <v>1035</v>
      </c>
      <c r="F166" s="3" t="s">
        <v>1036</v>
      </c>
      <c r="G166" s="3" t="s">
        <v>406</v>
      </c>
      <c r="H166" s="3" t="s">
        <v>37</v>
      </c>
      <c r="I166" s="3" t="s">
        <v>406</v>
      </c>
      <c r="J166" s="3" t="s">
        <v>1062</v>
      </c>
      <c r="K166" s="4">
        <v>44287</v>
      </c>
      <c r="L166" s="3"/>
      <c r="M166" s="3" t="s">
        <v>1038</v>
      </c>
      <c r="N166" s="3" t="s">
        <v>1039</v>
      </c>
      <c r="O166" s="3" t="s">
        <v>1042</v>
      </c>
      <c r="P166" s="4">
        <v>45281</v>
      </c>
      <c r="Q166" s="4">
        <v>45282</v>
      </c>
      <c r="R166" s="4">
        <v>45282</v>
      </c>
      <c r="S166" s="5">
        <v>2</v>
      </c>
    </row>
    <row r="167" spans="1:19" x14ac:dyDescent="0.3">
      <c r="A167" s="7">
        <v>498</v>
      </c>
      <c r="B167" s="3" t="s">
        <v>1032</v>
      </c>
      <c r="C167" s="3" t="s">
        <v>1033</v>
      </c>
      <c r="D167" s="3" t="s">
        <v>1034</v>
      </c>
      <c r="E167" s="3" t="s">
        <v>1035</v>
      </c>
      <c r="F167" s="3" t="s">
        <v>1036</v>
      </c>
      <c r="G167" s="3" t="s">
        <v>406</v>
      </c>
      <c r="H167" s="3" t="s">
        <v>37</v>
      </c>
      <c r="I167" s="3" t="s">
        <v>406</v>
      </c>
      <c r="J167" s="3" t="s">
        <v>1062</v>
      </c>
      <c r="K167" s="4">
        <v>44287</v>
      </c>
      <c r="L167" s="3"/>
      <c r="M167" s="3" t="s">
        <v>1038</v>
      </c>
      <c r="N167" s="3" t="s">
        <v>1039</v>
      </c>
      <c r="O167" s="3" t="s">
        <v>1042</v>
      </c>
      <c r="P167" s="4">
        <v>45309</v>
      </c>
      <c r="Q167" s="4">
        <v>45311</v>
      </c>
      <c r="R167" s="4">
        <v>45320</v>
      </c>
      <c r="S167" s="5">
        <v>3</v>
      </c>
    </row>
    <row r="168" spans="1:19" x14ac:dyDescent="0.3">
      <c r="A168" s="7">
        <v>498</v>
      </c>
      <c r="B168" s="3" t="s">
        <v>1032</v>
      </c>
      <c r="C168" s="3" t="s">
        <v>1033</v>
      </c>
      <c r="D168" s="3" t="s">
        <v>1034</v>
      </c>
      <c r="E168" s="3" t="s">
        <v>1035</v>
      </c>
      <c r="F168" s="3" t="s">
        <v>1036</v>
      </c>
      <c r="G168" s="3" t="s">
        <v>406</v>
      </c>
      <c r="H168" s="3" t="s">
        <v>37</v>
      </c>
      <c r="I168" s="3" t="s">
        <v>406</v>
      </c>
      <c r="J168" s="3" t="s">
        <v>1062</v>
      </c>
      <c r="K168" s="4">
        <v>44287</v>
      </c>
      <c r="L168" s="3"/>
      <c r="M168" s="3" t="s">
        <v>1038</v>
      </c>
      <c r="N168" s="3" t="s">
        <v>1039</v>
      </c>
      <c r="O168" s="3" t="s">
        <v>1042</v>
      </c>
      <c r="P168" s="4">
        <v>45338</v>
      </c>
      <c r="Q168" s="4">
        <v>45350</v>
      </c>
      <c r="R168" s="4">
        <v>45349</v>
      </c>
      <c r="S168" s="5">
        <v>13</v>
      </c>
    </row>
    <row r="169" spans="1:19" x14ac:dyDescent="0.3">
      <c r="A169" s="7">
        <v>498</v>
      </c>
      <c r="B169" s="3" t="s">
        <v>1032</v>
      </c>
      <c r="C169" s="3" t="s">
        <v>1033</v>
      </c>
      <c r="D169" s="3" t="s">
        <v>1034</v>
      </c>
      <c r="E169" s="3" t="s">
        <v>1035</v>
      </c>
      <c r="F169" s="3" t="s">
        <v>1036</v>
      </c>
      <c r="G169" s="3" t="s">
        <v>406</v>
      </c>
      <c r="H169" s="3" t="s">
        <v>37</v>
      </c>
      <c r="I169" s="3" t="s">
        <v>406</v>
      </c>
      <c r="J169" s="3" t="s">
        <v>1062</v>
      </c>
      <c r="K169" s="4">
        <v>44287</v>
      </c>
      <c r="L169" s="3"/>
      <c r="M169" s="3" t="s">
        <v>1038</v>
      </c>
      <c r="N169" s="3" t="s">
        <v>1039</v>
      </c>
      <c r="O169" s="3" t="s">
        <v>1042</v>
      </c>
      <c r="P169" s="4">
        <v>45369</v>
      </c>
      <c r="Q169" s="4">
        <v>45373</v>
      </c>
      <c r="R169" s="4">
        <v>45376</v>
      </c>
      <c r="S169" s="5">
        <v>5</v>
      </c>
    </row>
    <row r="170" spans="1:19" x14ac:dyDescent="0.3">
      <c r="A170" s="7">
        <v>498</v>
      </c>
      <c r="B170" s="3" t="s">
        <v>1032</v>
      </c>
      <c r="C170" s="3" t="s">
        <v>1033</v>
      </c>
      <c r="D170" s="3" t="s">
        <v>1034</v>
      </c>
      <c r="E170" s="3" t="s">
        <v>1035</v>
      </c>
      <c r="F170" s="3" t="s">
        <v>1036</v>
      </c>
      <c r="G170" s="3" t="s">
        <v>406</v>
      </c>
      <c r="H170" s="3" t="s">
        <v>37</v>
      </c>
      <c r="I170" s="3" t="s">
        <v>406</v>
      </c>
      <c r="J170" s="3" t="s">
        <v>1062</v>
      </c>
      <c r="K170" s="4">
        <v>44287</v>
      </c>
      <c r="L170" s="3"/>
      <c r="M170" s="3" t="s">
        <v>1038</v>
      </c>
      <c r="N170" s="3" t="s">
        <v>1039</v>
      </c>
      <c r="O170" s="3" t="s">
        <v>1042</v>
      </c>
      <c r="P170" s="4">
        <v>45464</v>
      </c>
      <c r="Q170" s="4">
        <v>45464</v>
      </c>
      <c r="R170" s="4">
        <v>45469</v>
      </c>
      <c r="S170" s="5">
        <v>1</v>
      </c>
    </row>
    <row r="171" spans="1:19" x14ac:dyDescent="0.3">
      <c r="A171" s="7">
        <v>498</v>
      </c>
      <c r="B171" s="3" t="s">
        <v>1032</v>
      </c>
      <c r="C171" s="3" t="s">
        <v>1033</v>
      </c>
      <c r="D171" s="3" t="s">
        <v>1034</v>
      </c>
      <c r="E171" s="3" t="s">
        <v>1035</v>
      </c>
      <c r="F171" s="3" t="s">
        <v>1036</v>
      </c>
      <c r="G171" s="3" t="s">
        <v>406</v>
      </c>
      <c r="H171" s="3" t="s">
        <v>37</v>
      </c>
      <c r="I171" s="3" t="s">
        <v>406</v>
      </c>
      <c r="J171" s="3" t="s">
        <v>1062</v>
      </c>
      <c r="K171" s="4">
        <v>44287</v>
      </c>
      <c r="L171" s="3"/>
      <c r="M171" s="3" t="s">
        <v>1038</v>
      </c>
      <c r="N171" s="3" t="s">
        <v>1039</v>
      </c>
      <c r="O171" s="3" t="s">
        <v>1042</v>
      </c>
      <c r="P171" s="4">
        <v>45477</v>
      </c>
      <c r="Q171" s="4">
        <v>45478</v>
      </c>
      <c r="R171" s="4">
        <v>45499</v>
      </c>
      <c r="S171" s="5">
        <v>2</v>
      </c>
    </row>
    <row r="172" spans="1:19" x14ac:dyDescent="0.3">
      <c r="A172" s="7">
        <v>498</v>
      </c>
      <c r="B172" s="3" t="s">
        <v>1032</v>
      </c>
      <c r="C172" s="3" t="s">
        <v>1033</v>
      </c>
      <c r="D172" s="3" t="s">
        <v>1034</v>
      </c>
      <c r="E172" s="3" t="s">
        <v>1035</v>
      </c>
      <c r="F172" s="3" t="s">
        <v>1036</v>
      </c>
      <c r="G172" s="3" t="s">
        <v>406</v>
      </c>
      <c r="H172" s="3" t="s">
        <v>37</v>
      </c>
      <c r="I172" s="3" t="s">
        <v>406</v>
      </c>
      <c r="J172" s="3" t="s">
        <v>1062</v>
      </c>
      <c r="K172" s="4">
        <v>44287</v>
      </c>
      <c r="L172" s="3"/>
      <c r="M172" s="3" t="s">
        <v>1038</v>
      </c>
      <c r="N172" s="3" t="s">
        <v>1039</v>
      </c>
      <c r="O172" s="3" t="s">
        <v>1042</v>
      </c>
      <c r="P172" s="4">
        <v>45516</v>
      </c>
      <c r="Q172" s="4">
        <v>45519</v>
      </c>
      <c r="R172" s="4">
        <v>45532</v>
      </c>
      <c r="S172" s="5">
        <v>4</v>
      </c>
    </row>
    <row r="173" spans="1:19" x14ac:dyDescent="0.3">
      <c r="A173" s="7">
        <v>498</v>
      </c>
      <c r="B173" s="3" t="s">
        <v>1032</v>
      </c>
      <c r="C173" s="3" t="s">
        <v>1033</v>
      </c>
      <c r="D173" s="3" t="s">
        <v>1034</v>
      </c>
      <c r="E173" s="3" t="s">
        <v>1035</v>
      </c>
      <c r="F173" s="3" t="s">
        <v>1036</v>
      </c>
      <c r="G173" s="3" t="s">
        <v>406</v>
      </c>
      <c r="H173" s="3" t="s">
        <v>37</v>
      </c>
      <c r="I173" s="3" t="s">
        <v>406</v>
      </c>
      <c r="J173" s="3" t="s">
        <v>1062</v>
      </c>
      <c r="K173" s="4">
        <v>44287</v>
      </c>
      <c r="L173" s="3"/>
      <c r="M173" s="3" t="s">
        <v>1038</v>
      </c>
      <c r="N173" s="3" t="s">
        <v>1039</v>
      </c>
      <c r="O173" s="3" t="s">
        <v>1043</v>
      </c>
      <c r="P173" s="4">
        <v>45520</v>
      </c>
      <c r="Q173" s="4">
        <v>45522</v>
      </c>
      <c r="R173" s="4">
        <v>45532</v>
      </c>
      <c r="S173" s="5">
        <v>3</v>
      </c>
    </row>
    <row r="174" spans="1:19" x14ac:dyDescent="0.3">
      <c r="A174" s="7">
        <v>498</v>
      </c>
      <c r="B174" s="3" t="s">
        <v>1032</v>
      </c>
      <c r="C174" s="3" t="s">
        <v>1033</v>
      </c>
      <c r="D174" s="3" t="s">
        <v>1034</v>
      </c>
      <c r="E174" s="3" t="s">
        <v>1035</v>
      </c>
      <c r="F174" s="3" t="s">
        <v>1036</v>
      </c>
      <c r="G174" s="3" t="s">
        <v>406</v>
      </c>
      <c r="H174" s="3" t="s">
        <v>37</v>
      </c>
      <c r="I174" s="3" t="s">
        <v>406</v>
      </c>
      <c r="J174" s="3" t="s">
        <v>1062</v>
      </c>
      <c r="K174" s="4">
        <v>44287</v>
      </c>
      <c r="L174" s="3"/>
      <c r="M174" s="3" t="s">
        <v>1038</v>
      </c>
      <c r="N174" s="3" t="s">
        <v>1039</v>
      </c>
      <c r="O174" s="3" t="s">
        <v>1043</v>
      </c>
      <c r="P174" s="4">
        <v>45554</v>
      </c>
      <c r="Q174" s="4">
        <v>45556</v>
      </c>
      <c r="R174" s="4">
        <v>45561</v>
      </c>
      <c r="S174" s="5">
        <v>3</v>
      </c>
    </row>
    <row r="175" spans="1:19" x14ac:dyDescent="0.3">
      <c r="A175" s="7">
        <v>498</v>
      </c>
      <c r="B175" s="3" t="s">
        <v>1032</v>
      </c>
      <c r="C175" s="3" t="s">
        <v>1033</v>
      </c>
      <c r="D175" s="3" t="s">
        <v>1034</v>
      </c>
      <c r="E175" s="3" t="s">
        <v>1035</v>
      </c>
      <c r="F175" s="3" t="s">
        <v>1036</v>
      </c>
      <c r="G175" s="3" t="s">
        <v>406</v>
      </c>
      <c r="H175" s="3" t="s">
        <v>37</v>
      </c>
      <c r="I175" s="3" t="s">
        <v>406</v>
      </c>
      <c r="J175" s="3" t="s">
        <v>1062</v>
      </c>
      <c r="K175" s="4">
        <v>44287</v>
      </c>
      <c r="L175" s="3"/>
      <c r="M175" s="3" t="s">
        <v>1038</v>
      </c>
      <c r="N175" s="3" t="s">
        <v>1039</v>
      </c>
      <c r="O175" s="3" t="s">
        <v>1043</v>
      </c>
      <c r="P175" s="4">
        <v>45607</v>
      </c>
      <c r="Q175" s="4">
        <v>45607</v>
      </c>
      <c r="R175" s="4">
        <v>45623</v>
      </c>
      <c r="S175" s="5">
        <v>1</v>
      </c>
    </row>
    <row r="176" spans="1:19" x14ac:dyDescent="0.3">
      <c r="A176" s="7">
        <v>498</v>
      </c>
      <c r="B176" s="3" t="s">
        <v>1032</v>
      </c>
      <c r="C176" s="3" t="s">
        <v>1033</v>
      </c>
      <c r="D176" s="3" t="s">
        <v>1034</v>
      </c>
      <c r="E176" s="3" t="s">
        <v>1035</v>
      </c>
      <c r="F176" s="3" t="s">
        <v>1036</v>
      </c>
      <c r="G176" s="3" t="s">
        <v>406</v>
      </c>
      <c r="H176" s="3" t="s">
        <v>37</v>
      </c>
      <c r="I176" s="3" t="s">
        <v>406</v>
      </c>
      <c r="J176" s="3" t="s">
        <v>1062</v>
      </c>
      <c r="K176" s="4">
        <v>44287</v>
      </c>
      <c r="L176" s="3"/>
      <c r="M176" s="3" t="s">
        <v>1038</v>
      </c>
      <c r="N176" s="3" t="s">
        <v>1039</v>
      </c>
      <c r="O176" s="3" t="s">
        <v>1043</v>
      </c>
      <c r="P176" s="4">
        <v>45645</v>
      </c>
      <c r="Q176" s="4">
        <v>45647</v>
      </c>
      <c r="R176" s="4">
        <v>45649</v>
      </c>
      <c r="S176" s="5">
        <v>3</v>
      </c>
    </row>
    <row r="177" spans="1:19" x14ac:dyDescent="0.3">
      <c r="A177" s="7">
        <v>498</v>
      </c>
      <c r="B177" s="3" t="s">
        <v>1032</v>
      </c>
      <c r="C177" s="3" t="s">
        <v>1033</v>
      </c>
      <c r="D177" s="3" t="s">
        <v>1034</v>
      </c>
      <c r="E177" s="3" t="s">
        <v>1035</v>
      </c>
      <c r="F177" s="3" t="s">
        <v>1036</v>
      </c>
      <c r="G177" s="3" t="s">
        <v>406</v>
      </c>
      <c r="H177" s="3" t="s">
        <v>37</v>
      </c>
      <c r="I177" s="3" t="s">
        <v>406</v>
      </c>
      <c r="J177" s="3" t="s">
        <v>1062</v>
      </c>
      <c r="K177" s="4">
        <v>44287</v>
      </c>
      <c r="L177" s="3"/>
      <c r="M177" s="3" t="s">
        <v>1038</v>
      </c>
      <c r="N177" s="3" t="s">
        <v>1039</v>
      </c>
      <c r="O177" s="3" t="s">
        <v>1043</v>
      </c>
      <c r="P177" s="4">
        <v>45658</v>
      </c>
      <c r="Q177" s="4">
        <v>45661</v>
      </c>
      <c r="R177" s="4">
        <v>45686</v>
      </c>
      <c r="S177" s="5">
        <v>4</v>
      </c>
    </row>
    <row r="178" spans="1:19" x14ac:dyDescent="0.3">
      <c r="A178" s="7">
        <v>498</v>
      </c>
      <c r="B178" s="3" t="s">
        <v>1032</v>
      </c>
      <c r="C178" s="3" t="s">
        <v>1033</v>
      </c>
      <c r="D178" s="3" t="s">
        <v>1034</v>
      </c>
      <c r="E178" s="3" t="s">
        <v>1035</v>
      </c>
      <c r="F178" s="3" t="s">
        <v>1036</v>
      </c>
      <c r="G178" s="3" t="s">
        <v>406</v>
      </c>
      <c r="H178" s="3" t="s">
        <v>37</v>
      </c>
      <c r="I178" s="3" t="s">
        <v>406</v>
      </c>
      <c r="J178" s="3" t="s">
        <v>1062</v>
      </c>
      <c r="K178" s="4">
        <v>44287</v>
      </c>
      <c r="L178" s="3"/>
      <c r="M178" s="3" t="s">
        <v>1038</v>
      </c>
      <c r="N178" s="3" t="s">
        <v>1039</v>
      </c>
      <c r="O178" s="3" t="s">
        <v>1043</v>
      </c>
      <c r="P178" s="4">
        <v>45717</v>
      </c>
      <c r="Q178" s="4">
        <v>45717</v>
      </c>
      <c r="R178" s="4">
        <v>45742</v>
      </c>
      <c r="S178" s="5">
        <v>1</v>
      </c>
    </row>
    <row r="179" spans="1:19" x14ac:dyDescent="0.3">
      <c r="A179" s="7">
        <v>498</v>
      </c>
      <c r="B179" s="3" t="s">
        <v>1032</v>
      </c>
      <c r="C179" s="3" t="s">
        <v>1033</v>
      </c>
      <c r="D179" s="3" t="s">
        <v>1034</v>
      </c>
      <c r="E179" s="3" t="s">
        <v>1035</v>
      </c>
      <c r="F179" s="3" t="s">
        <v>1036</v>
      </c>
      <c r="G179" s="3" t="s">
        <v>406</v>
      </c>
      <c r="H179" s="3" t="s">
        <v>37</v>
      </c>
      <c r="I179" s="3" t="s">
        <v>406</v>
      </c>
      <c r="J179" s="3" t="s">
        <v>1062</v>
      </c>
      <c r="K179" s="4">
        <v>44287</v>
      </c>
      <c r="L179" s="3"/>
      <c r="M179" s="3" t="s">
        <v>1038</v>
      </c>
      <c r="N179" s="3" t="s">
        <v>1039</v>
      </c>
      <c r="O179" s="3" t="s">
        <v>1043</v>
      </c>
      <c r="P179" s="4">
        <v>45908</v>
      </c>
      <c r="Q179" s="4">
        <v>45922</v>
      </c>
      <c r="R179" s="4">
        <v>45931</v>
      </c>
      <c r="S179" s="5">
        <v>15</v>
      </c>
    </row>
    <row r="180" spans="1:19" x14ac:dyDescent="0.3">
      <c r="A180" s="7">
        <v>498</v>
      </c>
      <c r="B180" s="3" t="s">
        <v>1032</v>
      </c>
      <c r="C180" s="3" t="s">
        <v>1033</v>
      </c>
      <c r="D180" s="3" t="s">
        <v>1034</v>
      </c>
      <c r="E180" s="3" t="s">
        <v>1035</v>
      </c>
      <c r="F180" s="3" t="s">
        <v>1036</v>
      </c>
      <c r="G180" s="3" t="s">
        <v>560</v>
      </c>
      <c r="H180" s="3" t="s">
        <v>37</v>
      </c>
      <c r="I180" s="3" t="s">
        <v>560</v>
      </c>
      <c r="J180" s="3" t="s">
        <v>1063</v>
      </c>
      <c r="K180" s="4">
        <v>44053</v>
      </c>
      <c r="L180" s="3"/>
      <c r="M180" s="3" t="s">
        <v>1038</v>
      </c>
      <c r="N180" s="3" t="s">
        <v>1039</v>
      </c>
      <c r="O180" s="3" t="s">
        <v>1040</v>
      </c>
      <c r="P180" s="4">
        <v>44927</v>
      </c>
      <c r="Q180" s="4">
        <v>44927</v>
      </c>
      <c r="R180" s="4">
        <v>44927</v>
      </c>
      <c r="S180" s="5">
        <v>1</v>
      </c>
    </row>
    <row r="181" spans="1:19" x14ac:dyDescent="0.3">
      <c r="A181" s="7">
        <v>498</v>
      </c>
      <c r="B181" s="3" t="s">
        <v>1032</v>
      </c>
      <c r="C181" s="3" t="s">
        <v>1033</v>
      </c>
      <c r="D181" s="3" t="s">
        <v>1034</v>
      </c>
      <c r="E181" s="3" t="s">
        <v>1035</v>
      </c>
      <c r="F181" s="3" t="s">
        <v>1036</v>
      </c>
      <c r="G181" s="3" t="s">
        <v>560</v>
      </c>
      <c r="H181" s="3" t="s">
        <v>37</v>
      </c>
      <c r="I181" s="3" t="s">
        <v>560</v>
      </c>
      <c r="J181" s="3" t="s">
        <v>1063</v>
      </c>
      <c r="K181" s="4">
        <v>44053</v>
      </c>
      <c r="L181" s="3"/>
      <c r="M181" s="3" t="s">
        <v>1038</v>
      </c>
      <c r="N181" s="3" t="s">
        <v>1039</v>
      </c>
      <c r="O181" s="3" t="s">
        <v>1040</v>
      </c>
      <c r="P181" s="4">
        <v>44928</v>
      </c>
      <c r="Q181" s="4">
        <v>44932</v>
      </c>
      <c r="R181" s="4">
        <v>44956</v>
      </c>
      <c r="S181" s="5">
        <v>5</v>
      </c>
    </row>
    <row r="182" spans="1:19" x14ac:dyDescent="0.3">
      <c r="A182" s="7">
        <v>498</v>
      </c>
      <c r="B182" s="3" t="s">
        <v>1032</v>
      </c>
      <c r="C182" s="3" t="s">
        <v>1033</v>
      </c>
      <c r="D182" s="3" t="s">
        <v>1034</v>
      </c>
      <c r="E182" s="3" t="s">
        <v>1035</v>
      </c>
      <c r="F182" s="3" t="s">
        <v>1036</v>
      </c>
      <c r="G182" s="3" t="s">
        <v>560</v>
      </c>
      <c r="H182" s="3" t="s">
        <v>37</v>
      </c>
      <c r="I182" s="3" t="s">
        <v>560</v>
      </c>
      <c r="J182" s="3" t="s">
        <v>1063</v>
      </c>
      <c r="K182" s="4">
        <v>44053</v>
      </c>
      <c r="L182" s="3"/>
      <c r="M182" s="3" t="s">
        <v>1038</v>
      </c>
      <c r="N182" s="3" t="s">
        <v>1039</v>
      </c>
      <c r="O182" s="3" t="s">
        <v>1040</v>
      </c>
      <c r="P182" s="4">
        <v>45085</v>
      </c>
      <c r="Q182" s="4">
        <v>45091</v>
      </c>
      <c r="R182" s="4">
        <v>45104</v>
      </c>
      <c r="S182" s="5">
        <v>7</v>
      </c>
    </row>
    <row r="183" spans="1:19" x14ac:dyDescent="0.3">
      <c r="A183" s="7">
        <v>498</v>
      </c>
      <c r="B183" s="3" t="s">
        <v>1032</v>
      </c>
      <c r="C183" s="3" t="s">
        <v>1033</v>
      </c>
      <c r="D183" s="3" t="s">
        <v>1034</v>
      </c>
      <c r="E183" s="3" t="s">
        <v>1035</v>
      </c>
      <c r="F183" s="3" t="s">
        <v>1036</v>
      </c>
      <c r="G183" s="3" t="s">
        <v>560</v>
      </c>
      <c r="H183" s="3" t="s">
        <v>37</v>
      </c>
      <c r="I183" s="3" t="s">
        <v>560</v>
      </c>
      <c r="J183" s="3" t="s">
        <v>1063</v>
      </c>
      <c r="K183" s="4">
        <v>44053</v>
      </c>
      <c r="L183" s="3"/>
      <c r="M183" s="3" t="s">
        <v>1038</v>
      </c>
      <c r="N183" s="3" t="s">
        <v>1039</v>
      </c>
      <c r="O183" s="3" t="s">
        <v>1041</v>
      </c>
      <c r="P183" s="4">
        <v>45176</v>
      </c>
      <c r="Q183" s="4">
        <v>45177</v>
      </c>
      <c r="R183" s="4">
        <v>45196</v>
      </c>
      <c r="S183" s="5">
        <v>2</v>
      </c>
    </row>
    <row r="184" spans="1:19" x14ac:dyDescent="0.3">
      <c r="A184" s="7">
        <v>498</v>
      </c>
      <c r="B184" s="3" t="s">
        <v>1032</v>
      </c>
      <c r="C184" s="3" t="s">
        <v>1033</v>
      </c>
      <c r="D184" s="3" t="s">
        <v>1034</v>
      </c>
      <c r="E184" s="3" t="s">
        <v>1035</v>
      </c>
      <c r="F184" s="3" t="s">
        <v>1036</v>
      </c>
      <c r="G184" s="3" t="s">
        <v>560</v>
      </c>
      <c r="H184" s="3" t="s">
        <v>37</v>
      </c>
      <c r="I184" s="3" t="s">
        <v>560</v>
      </c>
      <c r="J184" s="3" t="s">
        <v>1063</v>
      </c>
      <c r="K184" s="4">
        <v>44053</v>
      </c>
      <c r="L184" s="3"/>
      <c r="M184" s="3" t="s">
        <v>1038</v>
      </c>
      <c r="N184" s="3" t="s">
        <v>1039</v>
      </c>
      <c r="O184" s="3" t="s">
        <v>1041</v>
      </c>
      <c r="P184" s="4">
        <v>45202</v>
      </c>
      <c r="Q184" s="4">
        <v>45207</v>
      </c>
      <c r="R184" s="4">
        <v>45224</v>
      </c>
      <c r="S184" s="5">
        <v>6</v>
      </c>
    </row>
    <row r="185" spans="1:19" x14ac:dyDescent="0.3">
      <c r="A185" s="7">
        <v>498</v>
      </c>
      <c r="B185" s="3" t="s">
        <v>1032</v>
      </c>
      <c r="C185" s="3" t="s">
        <v>1033</v>
      </c>
      <c r="D185" s="3" t="s">
        <v>1034</v>
      </c>
      <c r="E185" s="3" t="s">
        <v>1035</v>
      </c>
      <c r="F185" s="3" t="s">
        <v>1036</v>
      </c>
      <c r="G185" s="3" t="s">
        <v>560</v>
      </c>
      <c r="H185" s="3" t="s">
        <v>37</v>
      </c>
      <c r="I185" s="3" t="s">
        <v>560</v>
      </c>
      <c r="J185" s="3" t="s">
        <v>1063</v>
      </c>
      <c r="K185" s="4">
        <v>44053</v>
      </c>
      <c r="L185" s="3"/>
      <c r="M185" s="3" t="s">
        <v>1038</v>
      </c>
      <c r="N185" s="3" t="s">
        <v>1039</v>
      </c>
      <c r="O185" s="3" t="s">
        <v>1041</v>
      </c>
      <c r="P185" s="4">
        <v>45275</v>
      </c>
      <c r="Q185" s="4">
        <v>45275</v>
      </c>
      <c r="R185" s="4">
        <v>45282</v>
      </c>
      <c r="S185" s="5">
        <v>1</v>
      </c>
    </row>
    <row r="186" spans="1:19" x14ac:dyDescent="0.3">
      <c r="A186" s="7">
        <v>498</v>
      </c>
      <c r="B186" s="3" t="s">
        <v>1032</v>
      </c>
      <c r="C186" s="3" t="s">
        <v>1033</v>
      </c>
      <c r="D186" s="3" t="s">
        <v>1034</v>
      </c>
      <c r="E186" s="3" t="s">
        <v>1035</v>
      </c>
      <c r="F186" s="3" t="s">
        <v>1036</v>
      </c>
      <c r="G186" s="3" t="s">
        <v>560</v>
      </c>
      <c r="H186" s="3" t="s">
        <v>37</v>
      </c>
      <c r="I186" s="3" t="s">
        <v>560</v>
      </c>
      <c r="J186" s="3" t="s">
        <v>1063</v>
      </c>
      <c r="K186" s="4">
        <v>44053</v>
      </c>
      <c r="L186" s="3"/>
      <c r="M186" s="3" t="s">
        <v>1038</v>
      </c>
      <c r="N186" s="3" t="s">
        <v>1039</v>
      </c>
      <c r="O186" s="3" t="s">
        <v>1041</v>
      </c>
      <c r="P186" s="4">
        <v>45330</v>
      </c>
      <c r="Q186" s="4">
        <v>45333</v>
      </c>
      <c r="R186" s="4">
        <v>45349</v>
      </c>
      <c r="S186" s="5">
        <v>4</v>
      </c>
    </row>
    <row r="187" spans="1:19" x14ac:dyDescent="0.3">
      <c r="A187" s="7">
        <v>498</v>
      </c>
      <c r="B187" s="3" t="s">
        <v>1032</v>
      </c>
      <c r="C187" s="3" t="s">
        <v>1033</v>
      </c>
      <c r="D187" s="3" t="s">
        <v>1034</v>
      </c>
      <c r="E187" s="3" t="s">
        <v>1035</v>
      </c>
      <c r="F187" s="3" t="s">
        <v>1036</v>
      </c>
      <c r="G187" s="3" t="s">
        <v>560</v>
      </c>
      <c r="H187" s="3" t="s">
        <v>37</v>
      </c>
      <c r="I187" s="3" t="s">
        <v>560</v>
      </c>
      <c r="J187" s="3" t="s">
        <v>1063</v>
      </c>
      <c r="K187" s="4">
        <v>44053</v>
      </c>
      <c r="L187" s="3"/>
      <c r="M187" s="3" t="s">
        <v>1038</v>
      </c>
      <c r="N187" s="3" t="s">
        <v>1039</v>
      </c>
      <c r="O187" s="3" t="s">
        <v>1041</v>
      </c>
      <c r="P187" s="4">
        <v>45415</v>
      </c>
      <c r="Q187" s="4">
        <v>45417</v>
      </c>
      <c r="R187" s="4">
        <v>45440</v>
      </c>
      <c r="S187" s="5">
        <v>3</v>
      </c>
    </row>
    <row r="188" spans="1:19" x14ac:dyDescent="0.3">
      <c r="A188" s="7">
        <v>498</v>
      </c>
      <c r="B188" s="3" t="s">
        <v>1032</v>
      </c>
      <c r="C188" s="3" t="s">
        <v>1033</v>
      </c>
      <c r="D188" s="3" t="s">
        <v>1034</v>
      </c>
      <c r="E188" s="3" t="s">
        <v>1035</v>
      </c>
      <c r="F188" s="3" t="s">
        <v>1036</v>
      </c>
      <c r="G188" s="3" t="s">
        <v>560</v>
      </c>
      <c r="H188" s="3" t="s">
        <v>37</v>
      </c>
      <c r="I188" s="3" t="s">
        <v>560</v>
      </c>
      <c r="J188" s="3" t="s">
        <v>1063</v>
      </c>
      <c r="K188" s="4">
        <v>44053</v>
      </c>
      <c r="L188" s="3"/>
      <c r="M188" s="3" t="s">
        <v>1038</v>
      </c>
      <c r="N188" s="3" t="s">
        <v>1039</v>
      </c>
      <c r="O188" s="3" t="s">
        <v>1041</v>
      </c>
      <c r="P188" s="4">
        <v>45425</v>
      </c>
      <c r="Q188" s="4">
        <v>45431</v>
      </c>
      <c r="R188" s="4">
        <v>45440</v>
      </c>
      <c r="S188" s="5">
        <v>7</v>
      </c>
    </row>
    <row r="189" spans="1:19" x14ac:dyDescent="0.3">
      <c r="A189" s="7">
        <v>498</v>
      </c>
      <c r="B189" s="3" t="s">
        <v>1032</v>
      </c>
      <c r="C189" s="3" t="s">
        <v>1033</v>
      </c>
      <c r="D189" s="3" t="s">
        <v>1034</v>
      </c>
      <c r="E189" s="3" t="s">
        <v>1035</v>
      </c>
      <c r="F189" s="3" t="s">
        <v>1036</v>
      </c>
      <c r="G189" s="3" t="s">
        <v>560</v>
      </c>
      <c r="H189" s="3" t="s">
        <v>37</v>
      </c>
      <c r="I189" s="3" t="s">
        <v>560</v>
      </c>
      <c r="J189" s="3" t="s">
        <v>1063</v>
      </c>
      <c r="K189" s="4">
        <v>44053</v>
      </c>
      <c r="L189" s="3"/>
      <c r="M189" s="3" t="s">
        <v>1038</v>
      </c>
      <c r="N189" s="3" t="s">
        <v>1039</v>
      </c>
      <c r="O189" s="3" t="s">
        <v>1041</v>
      </c>
      <c r="P189" s="4">
        <v>45467</v>
      </c>
      <c r="Q189" s="4">
        <v>45473</v>
      </c>
      <c r="R189" s="4">
        <v>45469</v>
      </c>
      <c r="S189" s="5">
        <v>7</v>
      </c>
    </row>
    <row r="190" spans="1:19" x14ac:dyDescent="0.3">
      <c r="A190" s="7">
        <v>498</v>
      </c>
      <c r="B190" s="3" t="s">
        <v>1032</v>
      </c>
      <c r="C190" s="3" t="s">
        <v>1033</v>
      </c>
      <c r="D190" s="3" t="s">
        <v>1034</v>
      </c>
      <c r="E190" s="3" t="s">
        <v>1035</v>
      </c>
      <c r="F190" s="3" t="s">
        <v>1036</v>
      </c>
      <c r="G190" s="3" t="s">
        <v>560</v>
      </c>
      <c r="H190" s="3" t="s">
        <v>37</v>
      </c>
      <c r="I190" s="3" t="s">
        <v>560</v>
      </c>
      <c r="J190" s="3" t="s">
        <v>1063</v>
      </c>
      <c r="K190" s="4">
        <v>44053</v>
      </c>
      <c r="L190" s="3"/>
      <c r="M190" s="3" t="s">
        <v>1038</v>
      </c>
      <c r="N190" s="3" t="s">
        <v>1039</v>
      </c>
      <c r="O190" s="3" t="s">
        <v>1042</v>
      </c>
      <c r="P190" s="4">
        <v>45474</v>
      </c>
      <c r="Q190" s="4">
        <v>45480</v>
      </c>
      <c r="R190" s="4">
        <v>45499</v>
      </c>
      <c r="S190" s="5">
        <v>7</v>
      </c>
    </row>
    <row r="191" spans="1:19" x14ac:dyDescent="0.3">
      <c r="A191" s="7">
        <v>498</v>
      </c>
      <c r="B191" s="3" t="s">
        <v>1032</v>
      </c>
      <c r="C191" s="3" t="s">
        <v>1033</v>
      </c>
      <c r="D191" s="3" t="s">
        <v>1034</v>
      </c>
      <c r="E191" s="3" t="s">
        <v>1035</v>
      </c>
      <c r="F191" s="3" t="s">
        <v>1036</v>
      </c>
      <c r="G191" s="3" t="s">
        <v>560</v>
      </c>
      <c r="H191" s="3" t="s">
        <v>37</v>
      </c>
      <c r="I191" s="3" t="s">
        <v>560</v>
      </c>
      <c r="J191" s="3" t="s">
        <v>1063</v>
      </c>
      <c r="K191" s="4">
        <v>44053</v>
      </c>
      <c r="L191" s="3"/>
      <c r="M191" s="3" t="s">
        <v>1038</v>
      </c>
      <c r="N191" s="3" t="s">
        <v>1039</v>
      </c>
      <c r="O191" s="3" t="s">
        <v>1042</v>
      </c>
      <c r="P191" s="4">
        <v>45495</v>
      </c>
      <c r="Q191" s="4">
        <v>45495</v>
      </c>
      <c r="R191" s="4">
        <v>45499</v>
      </c>
      <c r="S191" s="5">
        <v>1</v>
      </c>
    </row>
    <row r="192" spans="1:19" x14ac:dyDescent="0.3">
      <c r="A192" s="7">
        <v>498</v>
      </c>
      <c r="B192" s="3" t="s">
        <v>1032</v>
      </c>
      <c r="C192" s="3" t="s">
        <v>1033</v>
      </c>
      <c r="D192" s="3" t="s">
        <v>1034</v>
      </c>
      <c r="E192" s="3" t="s">
        <v>1035</v>
      </c>
      <c r="F192" s="3" t="s">
        <v>1036</v>
      </c>
      <c r="G192" s="3" t="s">
        <v>560</v>
      </c>
      <c r="H192" s="3" t="s">
        <v>37</v>
      </c>
      <c r="I192" s="3" t="s">
        <v>560</v>
      </c>
      <c r="J192" s="3" t="s">
        <v>1063</v>
      </c>
      <c r="K192" s="4">
        <v>44053</v>
      </c>
      <c r="L192" s="3"/>
      <c r="M192" s="3" t="s">
        <v>1038</v>
      </c>
      <c r="N192" s="3" t="s">
        <v>1039</v>
      </c>
      <c r="O192" s="3" t="s">
        <v>1042</v>
      </c>
      <c r="P192" s="4">
        <v>45502</v>
      </c>
      <c r="Q192" s="4">
        <v>45504</v>
      </c>
      <c r="R192" s="4">
        <v>45499</v>
      </c>
      <c r="S192" s="5">
        <v>3</v>
      </c>
    </row>
    <row r="193" spans="1:19" x14ac:dyDescent="0.3">
      <c r="A193" s="7">
        <v>498</v>
      </c>
      <c r="B193" s="3" t="s">
        <v>1032</v>
      </c>
      <c r="C193" s="3" t="s">
        <v>1033</v>
      </c>
      <c r="D193" s="3" t="s">
        <v>1034</v>
      </c>
      <c r="E193" s="3" t="s">
        <v>1035</v>
      </c>
      <c r="F193" s="3" t="s">
        <v>1036</v>
      </c>
      <c r="G193" s="3" t="s">
        <v>560</v>
      </c>
      <c r="H193" s="3" t="s">
        <v>37</v>
      </c>
      <c r="I193" s="3" t="s">
        <v>560</v>
      </c>
      <c r="J193" s="3" t="s">
        <v>1063</v>
      </c>
      <c r="K193" s="4">
        <v>44053</v>
      </c>
      <c r="L193" s="3"/>
      <c r="M193" s="3" t="s">
        <v>1038</v>
      </c>
      <c r="N193" s="3" t="s">
        <v>1039</v>
      </c>
      <c r="O193" s="3" t="s">
        <v>1042</v>
      </c>
      <c r="P193" s="4">
        <v>45505</v>
      </c>
      <c r="Q193" s="4">
        <v>45511</v>
      </c>
      <c r="R193" s="4">
        <v>45532</v>
      </c>
      <c r="S193" s="5">
        <v>7</v>
      </c>
    </row>
    <row r="194" spans="1:19" x14ac:dyDescent="0.3">
      <c r="A194" s="7">
        <v>498</v>
      </c>
      <c r="B194" s="3" t="s">
        <v>1032</v>
      </c>
      <c r="C194" s="3" t="s">
        <v>1033</v>
      </c>
      <c r="D194" s="3" t="s">
        <v>1034</v>
      </c>
      <c r="E194" s="3" t="s">
        <v>1035</v>
      </c>
      <c r="F194" s="3" t="s">
        <v>1036</v>
      </c>
      <c r="G194" s="3" t="s">
        <v>560</v>
      </c>
      <c r="H194" s="3" t="s">
        <v>37</v>
      </c>
      <c r="I194" s="3" t="s">
        <v>560</v>
      </c>
      <c r="J194" s="3" t="s">
        <v>1063</v>
      </c>
      <c r="K194" s="4">
        <v>44053</v>
      </c>
      <c r="L194" s="3"/>
      <c r="M194" s="3" t="s">
        <v>1038</v>
      </c>
      <c r="N194" s="3" t="s">
        <v>1039</v>
      </c>
      <c r="O194" s="3" t="s">
        <v>1042</v>
      </c>
      <c r="P194" s="4">
        <v>45536</v>
      </c>
      <c r="Q194" s="4">
        <v>45539</v>
      </c>
      <c r="R194" s="4">
        <v>45561</v>
      </c>
      <c r="S194" s="5">
        <v>4</v>
      </c>
    </row>
    <row r="195" spans="1:19" x14ac:dyDescent="0.3">
      <c r="A195" s="7">
        <v>498</v>
      </c>
      <c r="B195" s="3" t="s">
        <v>1032</v>
      </c>
      <c r="C195" s="3" t="s">
        <v>1033</v>
      </c>
      <c r="D195" s="3" t="s">
        <v>1034</v>
      </c>
      <c r="E195" s="3" t="s">
        <v>1035</v>
      </c>
      <c r="F195" s="3" t="s">
        <v>1036</v>
      </c>
      <c r="G195" s="3" t="s">
        <v>560</v>
      </c>
      <c r="H195" s="3" t="s">
        <v>37</v>
      </c>
      <c r="I195" s="3" t="s">
        <v>560</v>
      </c>
      <c r="J195" s="3" t="s">
        <v>1063</v>
      </c>
      <c r="K195" s="4">
        <v>44053</v>
      </c>
      <c r="L195" s="3"/>
      <c r="M195" s="3" t="s">
        <v>1038</v>
      </c>
      <c r="N195" s="3" t="s">
        <v>1039</v>
      </c>
      <c r="O195" s="3" t="s">
        <v>1042</v>
      </c>
      <c r="P195" s="4">
        <v>45551</v>
      </c>
      <c r="Q195" s="4">
        <v>45551</v>
      </c>
      <c r="R195" s="4">
        <v>45561</v>
      </c>
      <c r="S195" s="5">
        <v>1</v>
      </c>
    </row>
    <row r="196" spans="1:19" x14ac:dyDescent="0.3">
      <c r="A196" s="7">
        <v>498</v>
      </c>
      <c r="B196" s="3" t="s">
        <v>1032</v>
      </c>
      <c r="C196" s="3" t="s">
        <v>1033</v>
      </c>
      <c r="D196" s="3" t="s">
        <v>1034</v>
      </c>
      <c r="E196" s="3" t="s">
        <v>1035</v>
      </c>
      <c r="F196" s="3" t="s">
        <v>1036</v>
      </c>
      <c r="G196" s="3" t="s">
        <v>560</v>
      </c>
      <c r="H196" s="3" t="s">
        <v>37</v>
      </c>
      <c r="I196" s="3" t="s">
        <v>560</v>
      </c>
      <c r="J196" s="3" t="s">
        <v>1063</v>
      </c>
      <c r="K196" s="4">
        <v>44053</v>
      </c>
      <c r="L196" s="3"/>
      <c r="M196" s="3" t="s">
        <v>1038</v>
      </c>
      <c r="N196" s="3" t="s">
        <v>1039</v>
      </c>
      <c r="O196" s="3" t="s">
        <v>1042</v>
      </c>
      <c r="P196" s="4">
        <v>45572</v>
      </c>
      <c r="Q196" s="4">
        <v>45572</v>
      </c>
      <c r="R196" s="4">
        <v>45593</v>
      </c>
      <c r="S196" s="5">
        <v>1</v>
      </c>
    </row>
    <row r="197" spans="1:19" x14ac:dyDescent="0.3">
      <c r="A197" s="7">
        <v>498</v>
      </c>
      <c r="B197" s="3" t="s">
        <v>1032</v>
      </c>
      <c r="C197" s="3" t="s">
        <v>1033</v>
      </c>
      <c r="D197" s="3" t="s">
        <v>1034</v>
      </c>
      <c r="E197" s="3" t="s">
        <v>1035</v>
      </c>
      <c r="F197" s="3" t="s">
        <v>1036</v>
      </c>
      <c r="G197" s="3" t="s">
        <v>560</v>
      </c>
      <c r="H197" s="3" t="s">
        <v>37</v>
      </c>
      <c r="I197" s="3" t="s">
        <v>560</v>
      </c>
      <c r="J197" s="3" t="s">
        <v>1063</v>
      </c>
      <c r="K197" s="4">
        <v>44053</v>
      </c>
      <c r="L197" s="3"/>
      <c r="M197" s="3" t="s">
        <v>1038</v>
      </c>
      <c r="N197" s="3" t="s">
        <v>1039</v>
      </c>
      <c r="O197" s="3" t="s">
        <v>1042</v>
      </c>
      <c r="P197" s="4">
        <v>45600</v>
      </c>
      <c r="Q197" s="4">
        <v>45605</v>
      </c>
      <c r="R197" s="4">
        <v>45623</v>
      </c>
      <c r="S197" s="5">
        <v>6</v>
      </c>
    </row>
    <row r="198" spans="1:19" x14ac:dyDescent="0.3">
      <c r="A198" s="7">
        <v>498</v>
      </c>
      <c r="B198" s="3" t="s">
        <v>1032</v>
      </c>
      <c r="C198" s="3" t="s">
        <v>1033</v>
      </c>
      <c r="D198" s="3" t="s">
        <v>1034</v>
      </c>
      <c r="E198" s="3" t="s">
        <v>1035</v>
      </c>
      <c r="F198" s="3" t="s">
        <v>1036</v>
      </c>
      <c r="G198" s="3" t="s">
        <v>560</v>
      </c>
      <c r="H198" s="3" t="s">
        <v>37</v>
      </c>
      <c r="I198" s="3" t="s">
        <v>560</v>
      </c>
      <c r="J198" s="3" t="s">
        <v>1063</v>
      </c>
      <c r="K198" s="4">
        <v>44053</v>
      </c>
      <c r="L198" s="3"/>
      <c r="M198" s="3" t="s">
        <v>1038</v>
      </c>
      <c r="N198" s="3" t="s">
        <v>1039</v>
      </c>
      <c r="O198" s="3" t="s">
        <v>1043</v>
      </c>
      <c r="P198" s="4">
        <v>45606</v>
      </c>
      <c r="Q198" s="4">
        <v>45613</v>
      </c>
      <c r="R198" s="4">
        <v>45623</v>
      </c>
      <c r="S198" s="5">
        <v>8</v>
      </c>
    </row>
    <row r="199" spans="1:19" x14ac:dyDescent="0.3">
      <c r="A199" s="7">
        <v>498</v>
      </c>
      <c r="B199" s="3" t="s">
        <v>1032</v>
      </c>
      <c r="C199" s="3" t="s">
        <v>1033</v>
      </c>
      <c r="D199" s="3" t="s">
        <v>1034</v>
      </c>
      <c r="E199" s="3" t="s">
        <v>1035</v>
      </c>
      <c r="F199" s="3" t="s">
        <v>1036</v>
      </c>
      <c r="G199" s="3" t="s">
        <v>560</v>
      </c>
      <c r="H199" s="3" t="s">
        <v>37</v>
      </c>
      <c r="I199" s="3" t="s">
        <v>560</v>
      </c>
      <c r="J199" s="3" t="s">
        <v>1063</v>
      </c>
      <c r="K199" s="4">
        <v>44053</v>
      </c>
      <c r="L199" s="3"/>
      <c r="M199" s="3" t="s">
        <v>1038</v>
      </c>
      <c r="N199" s="3" t="s">
        <v>1039</v>
      </c>
      <c r="O199" s="3" t="s">
        <v>1043</v>
      </c>
      <c r="P199" s="4">
        <v>45639</v>
      </c>
      <c r="Q199" s="4">
        <v>45639</v>
      </c>
      <c r="R199" s="4">
        <v>45649</v>
      </c>
      <c r="S199" s="5">
        <v>1</v>
      </c>
    </row>
    <row r="200" spans="1:19" x14ac:dyDescent="0.3">
      <c r="A200" s="7">
        <v>498</v>
      </c>
      <c r="B200" s="3" t="s">
        <v>1032</v>
      </c>
      <c r="C200" s="3" t="s">
        <v>1033</v>
      </c>
      <c r="D200" s="3" t="s">
        <v>1034</v>
      </c>
      <c r="E200" s="3" t="s">
        <v>1035</v>
      </c>
      <c r="F200" s="3" t="s">
        <v>1036</v>
      </c>
      <c r="G200" s="3" t="s">
        <v>560</v>
      </c>
      <c r="H200" s="3" t="s">
        <v>37</v>
      </c>
      <c r="I200" s="3" t="s">
        <v>560</v>
      </c>
      <c r="J200" s="3" t="s">
        <v>1063</v>
      </c>
      <c r="K200" s="4">
        <v>44053</v>
      </c>
      <c r="L200" s="3"/>
      <c r="M200" s="3" t="s">
        <v>1038</v>
      </c>
      <c r="N200" s="3" t="s">
        <v>1039</v>
      </c>
      <c r="O200" s="3" t="s">
        <v>1043</v>
      </c>
      <c r="P200" s="4">
        <v>45652</v>
      </c>
      <c r="Q200" s="4">
        <v>45657</v>
      </c>
      <c r="R200" s="4">
        <v>45649</v>
      </c>
      <c r="S200" s="5">
        <v>6</v>
      </c>
    </row>
    <row r="201" spans="1:19" x14ac:dyDescent="0.3">
      <c r="A201" s="7">
        <v>498</v>
      </c>
      <c r="B201" s="3" t="s">
        <v>1032</v>
      </c>
      <c r="C201" s="3" t="s">
        <v>1033</v>
      </c>
      <c r="D201" s="3" t="s">
        <v>1034</v>
      </c>
      <c r="E201" s="3" t="s">
        <v>1035</v>
      </c>
      <c r="F201" s="3" t="s">
        <v>1036</v>
      </c>
      <c r="G201" s="3" t="s">
        <v>560</v>
      </c>
      <c r="H201" s="3" t="s">
        <v>37</v>
      </c>
      <c r="I201" s="3" t="s">
        <v>560</v>
      </c>
      <c r="J201" s="3" t="s">
        <v>1063</v>
      </c>
      <c r="K201" s="4">
        <v>44053</v>
      </c>
      <c r="L201" s="3"/>
      <c r="M201" s="3" t="s">
        <v>1038</v>
      </c>
      <c r="N201" s="3" t="s">
        <v>1039</v>
      </c>
      <c r="O201" s="3" t="s">
        <v>1043</v>
      </c>
      <c r="P201" s="4">
        <v>45658</v>
      </c>
      <c r="Q201" s="4">
        <v>45658</v>
      </c>
      <c r="R201" s="4">
        <v>45686</v>
      </c>
      <c r="S201" s="5">
        <v>1</v>
      </c>
    </row>
    <row r="202" spans="1:19" x14ac:dyDescent="0.3">
      <c r="A202" s="7">
        <v>498</v>
      </c>
      <c r="B202" s="3" t="s">
        <v>1032</v>
      </c>
      <c r="C202" s="3" t="s">
        <v>1033</v>
      </c>
      <c r="D202" s="3" t="s">
        <v>1034</v>
      </c>
      <c r="E202" s="3" t="s">
        <v>1035</v>
      </c>
      <c r="F202" s="3" t="s">
        <v>1036</v>
      </c>
      <c r="G202" s="3" t="s">
        <v>560</v>
      </c>
      <c r="H202" s="3" t="s">
        <v>37</v>
      </c>
      <c r="I202" s="3" t="s">
        <v>560</v>
      </c>
      <c r="J202" s="3" t="s">
        <v>1063</v>
      </c>
      <c r="K202" s="4">
        <v>44053</v>
      </c>
      <c r="L202" s="3"/>
      <c r="M202" s="3" t="s">
        <v>1038</v>
      </c>
      <c r="N202" s="3" t="s">
        <v>1039</v>
      </c>
      <c r="O202" s="3" t="s">
        <v>1043</v>
      </c>
      <c r="P202" s="4">
        <v>45721</v>
      </c>
      <c r="Q202" s="4">
        <v>45721</v>
      </c>
      <c r="R202" s="4">
        <v>45742</v>
      </c>
      <c r="S202" s="5">
        <v>1</v>
      </c>
    </row>
    <row r="203" spans="1:19" x14ac:dyDescent="0.3">
      <c r="A203" s="7">
        <v>498</v>
      </c>
      <c r="B203" s="3" t="s">
        <v>1032</v>
      </c>
      <c r="C203" s="3" t="s">
        <v>1033</v>
      </c>
      <c r="D203" s="3" t="s">
        <v>1034</v>
      </c>
      <c r="E203" s="3" t="s">
        <v>1035</v>
      </c>
      <c r="F203" s="3" t="s">
        <v>1036</v>
      </c>
      <c r="G203" s="3" t="s">
        <v>560</v>
      </c>
      <c r="H203" s="3" t="s">
        <v>37</v>
      </c>
      <c r="I203" s="3" t="s">
        <v>560</v>
      </c>
      <c r="J203" s="3" t="s">
        <v>1063</v>
      </c>
      <c r="K203" s="4">
        <v>44053</v>
      </c>
      <c r="L203" s="3"/>
      <c r="M203" s="3" t="s">
        <v>1038</v>
      </c>
      <c r="N203" s="3" t="s">
        <v>1039</v>
      </c>
      <c r="O203" s="3" t="s">
        <v>1043</v>
      </c>
      <c r="P203" s="4">
        <v>45768</v>
      </c>
      <c r="Q203" s="4">
        <v>45768</v>
      </c>
      <c r="R203" s="4">
        <v>45775</v>
      </c>
      <c r="S203" s="5">
        <v>1</v>
      </c>
    </row>
    <row r="204" spans="1:19" x14ac:dyDescent="0.3">
      <c r="A204" s="7">
        <v>498</v>
      </c>
      <c r="B204" s="3" t="s">
        <v>1032</v>
      </c>
      <c r="C204" s="3" t="s">
        <v>1033</v>
      </c>
      <c r="D204" s="3" t="s">
        <v>1034</v>
      </c>
      <c r="E204" s="3" t="s">
        <v>1035</v>
      </c>
      <c r="F204" s="3" t="s">
        <v>1036</v>
      </c>
      <c r="G204" s="3" t="s">
        <v>560</v>
      </c>
      <c r="H204" s="3" t="s">
        <v>37</v>
      </c>
      <c r="I204" s="3" t="s">
        <v>560</v>
      </c>
      <c r="J204" s="3" t="s">
        <v>1063</v>
      </c>
      <c r="K204" s="4">
        <v>44053</v>
      </c>
      <c r="L204" s="3"/>
      <c r="M204" s="3" t="s">
        <v>1038</v>
      </c>
      <c r="N204" s="3" t="s">
        <v>1039</v>
      </c>
      <c r="O204" s="3" t="s">
        <v>1043</v>
      </c>
      <c r="P204" s="4">
        <v>45779</v>
      </c>
      <c r="Q204" s="4">
        <v>45779</v>
      </c>
      <c r="R204" s="4">
        <v>45805</v>
      </c>
      <c r="S204" s="5">
        <v>1</v>
      </c>
    </row>
    <row r="205" spans="1:19" x14ac:dyDescent="0.3">
      <c r="A205" s="7">
        <v>498</v>
      </c>
      <c r="B205" s="3" t="s">
        <v>1032</v>
      </c>
      <c r="C205" s="3" t="s">
        <v>1033</v>
      </c>
      <c r="D205" s="3" t="s">
        <v>1034</v>
      </c>
      <c r="E205" s="3" t="s">
        <v>1035</v>
      </c>
      <c r="F205" s="3" t="s">
        <v>1036</v>
      </c>
      <c r="G205" s="3" t="s">
        <v>560</v>
      </c>
      <c r="H205" s="3" t="s">
        <v>37</v>
      </c>
      <c r="I205" s="3" t="s">
        <v>560</v>
      </c>
      <c r="J205" s="3" t="s">
        <v>1063</v>
      </c>
      <c r="K205" s="4">
        <v>44053</v>
      </c>
      <c r="L205" s="3"/>
      <c r="M205" s="3" t="s">
        <v>1038</v>
      </c>
      <c r="N205" s="3" t="s">
        <v>1039</v>
      </c>
      <c r="O205" s="3" t="s">
        <v>1043</v>
      </c>
      <c r="P205" s="4">
        <v>45803</v>
      </c>
      <c r="Q205" s="4">
        <v>45807</v>
      </c>
      <c r="R205" s="4">
        <v>45805</v>
      </c>
      <c r="S205" s="5">
        <v>5</v>
      </c>
    </row>
    <row r="206" spans="1:19" x14ac:dyDescent="0.3">
      <c r="A206" s="7">
        <v>498</v>
      </c>
      <c r="B206" s="3" t="s">
        <v>1032</v>
      </c>
      <c r="C206" s="3" t="s">
        <v>1033</v>
      </c>
      <c r="D206" s="3" t="s">
        <v>1034</v>
      </c>
      <c r="E206" s="3" t="s">
        <v>1035</v>
      </c>
      <c r="F206" s="3" t="s">
        <v>1036</v>
      </c>
      <c r="G206" s="3" t="s">
        <v>560</v>
      </c>
      <c r="H206" s="3" t="s">
        <v>37</v>
      </c>
      <c r="I206" s="3" t="s">
        <v>560</v>
      </c>
      <c r="J206" s="3" t="s">
        <v>1063</v>
      </c>
      <c r="K206" s="4">
        <v>44053</v>
      </c>
      <c r="L206" s="3"/>
      <c r="M206" s="3" t="s">
        <v>1038</v>
      </c>
      <c r="N206" s="3" t="s">
        <v>1039</v>
      </c>
      <c r="O206" s="3" t="s">
        <v>1043</v>
      </c>
      <c r="P206" s="4">
        <v>45839</v>
      </c>
      <c r="Q206" s="4">
        <v>45840</v>
      </c>
      <c r="R206" s="4">
        <v>45863</v>
      </c>
      <c r="S206" s="5">
        <v>2</v>
      </c>
    </row>
    <row r="207" spans="1:19" x14ac:dyDescent="0.3">
      <c r="A207" s="7">
        <v>498</v>
      </c>
      <c r="B207" s="3" t="s">
        <v>1032</v>
      </c>
      <c r="C207" s="3" t="s">
        <v>1033</v>
      </c>
      <c r="D207" s="3" t="s">
        <v>1034</v>
      </c>
      <c r="E207" s="3" t="s">
        <v>1035</v>
      </c>
      <c r="F207" s="3" t="s">
        <v>1036</v>
      </c>
      <c r="G207" s="3" t="s">
        <v>560</v>
      </c>
      <c r="H207" s="3" t="s">
        <v>37</v>
      </c>
      <c r="I207" s="3" t="s">
        <v>560</v>
      </c>
      <c r="J207" s="3" t="s">
        <v>1063</v>
      </c>
      <c r="K207" s="4">
        <v>44053</v>
      </c>
      <c r="L207" s="3"/>
      <c r="M207" s="3" t="s">
        <v>1038</v>
      </c>
      <c r="N207" s="3" t="s">
        <v>1039</v>
      </c>
      <c r="O207" s="3" t="s">
        <v>1043</v>
      </c>
      <c r="P207" s="4">
        <v>45870</v>
      </c>
      <c r="Q207" s="4">
        <v>45870</v>
      </c>
      <c r="R207" s="4">
        <v>45895</v>
      </c>
      <c r="S207" s="5">
        <v>1</v>
      </c>
    </row>
    <row r="208" spans="1:19" x14ac:dyDescent="0.3">
      <c r="A208" s="7">
        <v>498</v>
      </c>
      <c r="B208" s="3" t="s">
        <v>1032</v>
      </c>
      <c r="C208" s="3" t="s">
        <v>1033</v>
      </c>
      <c r="D208" s="3" t="s">
        <v>1034</v>
      </c>
      <c r="E208" s="3" t="s">
        <v>1035</v>
      </c>
      <c r="F208" s="3" t="s">
        <v>1036</v>
      </c>
      <c r="G208" s="3" t="s">
        <v>875</v>
      </c>
      <c r="H208" s="3" t="s">
        <v>37</v>
      </c>
      <c r="I208" s="3" t="s">
        <v>875</v>
      </c>
      <c r="J208" s="3" t="s">
        <v>1064</v>
      </c>
      <c r="K208" s="4">
        <v>45103</v>
      </c>
      <c r="L208" s="3"/>
      <c r="M208" s="3" t="s">
        <v>1038</v>
      </c>
      <c r="N208" s="3" t="s">
        <v>1039</v>
      </c>
      <c r="O208" s="3" t="s">
        <v>1042</v>
      </c>
      <c r="P208" s="4">
        <v>45327</v>
      </c>
      <c r="Q208" s="4">
        <v>45327</v>
      </c>
      <c r="R208" s="4">
        <v>45349</v>
      </c>
      <c r="S208" s="5">
        <v>1</v>
      </c>
    </row>
    <row r="209" spans="1:19" x14ac:dyDescent="0.3">
      <c r="A209" s="7">
        <v>498</v>
      </c>
      <c r="B209" s="3" t="s">
        <v>1032</v>
      </c>
      <c r="C209" s="3" t="s">
        <v>1033</v>
      </c>
      <c r="D209" s="3" t="s">
        <v>1034</v>
      </c>
      <c r="E209" s="3" t="s">
        <v>1035</v>
      </c>
      <c r="F209" s="3" t="s">
        <v>1036</v>
      </c>
      <c r="G209" s="3" t="s">
        <v>875</v>
      </c>
      <c r="H209" s="3" t="s">
        <v>37</v>
      </c>
      <c r="I209" s="3" t="s">
        <v>875</v>
      </c>
      <c r="J209" s="3" t="s">
        <v>1064</v>
      </c>
      <c r="K209" s="4">
        <v>45103</v>
      </c>
      <c r="L209" s="3"/>
      <c r="M209" s="3" t="s">
        <v>1038</v>
      </c>
      <c r="N209" s="3" t="s">
        <v>1039</v>
      </c>
      <c r="O209" s="3" t="s">
        <v>1042</v>
      </c>
      <c r="P209" s="4">
        <v>45397</v>
      </c>
      <c r="Q209" s="4">
        <v>45403</v>
      </c>
      <c r="R209" s="4">
        <v>45411</v>
      </c>
      <c r="S209" s="5">
        <v>7</v>
      </c>
    </row>
    <row r="210" spans="1:19" x14ac:dyDescent="0.3">
      <c r="A210" s="7">
        <v>498</v>
      </c>
      <c r="B210" s="3" t="s">
        <v>1032</v>
      </c>
      <c r="C210" s="3" t="s">
        <v>1033</v>
      </c>
      <c r="D210" s="3" t="s">
        <v>1034</v>
      </c>
      <c r="E210" s="3" t="s">
        <v>1035</v>
      </c>
      <c r="F210" s="3" t="s">
        <v>1036</v>
      </c>
      <c r="G210" s="3" t="s">
        <v>875</v>
      </c>
      <c r="H210" s="3" t="s">
        <v>37</v>
      </c>
      <c r="I210" s="3" t="s">
        <v>875</v>
      </c>
      <c r="J210" s="3" t="s">
        <v>1064</v>
      </c>
      <c r="K210" s="4">
        <v>45103</v>
      </c>
      <c r="L210" s="3"/>
      <c r="M210" s="3" t="s">
        <v>1038</v>
      </c>
      <c r="N210" s="3" t="s">
        <v>1039</v>
      </c>
      <c r="O210" s="3" t="s">
        <v>1042</v>
      </c>
      <c r="P210" s="4">
        <v>45537</v>
      </c>
      <c r="Q210" s="4">
        <v>45539</v>
      </c>
      <c r="R210" s="4">
        <v>45561</v>
      </c>
      <c r="S210" s="5">
        <v>3</v>
      </c>
    </row>
    <row r="211" spans="1:19" x14ac:dyDescent="0.3">
      <c r="A211" s="7">
        <v>498</v>
      </c>
      <c r="B211" s="3" t="s">
        <v>1032</v>
      </c>
      <c r="C211" s="3" t="s">
        <v>1033</v>
      </c>
      <c r="D211" s="3" t="s">
        <v>1034</v>
      </c>
      <c r="E211" s="3" t="s">
        <v>1035</v>
      </c>
      <c r="F211" s="3" t="s">
        <v>1036</v>
      </c>
      <c r="G211" s="3" t="s">
        <v>875</v>
      </c>
      <c r="H211" s="3" t="s">
        <v>37</v>
      </c>
      <c r="I211" s="3" t="s">
        <v>875</v>
      </c>
      <c r="J211" s="3" t="s">
        <v>1064</v>
      </c>
      <c r="K211" s="4">
        <v>45103</v>
      </c>
      <c r="L211" s="3"/>
      <c r="M211" s="3" t="s">
        <v>1038</v>
      </c>
      <c r="N211" s="3" t="s">
        <v>1039</v>
      </c>
      <c r="O211" s="3" t="s">
        <v>1042</v>
      </c>
      <c r="P211" s="4">
        <v>45572</v>
      </c>
      <c r="Q211" s="4">
        <v>45572</v>
      </c>
      <c r="R211" s="4">
        <v>45593</v>
      </c>
      <c r="S211" s="5">
        <v>1</v>
      </c>
    </row>
    <row r="212" spans="1:19" x14ac:dyDescent="0.3">
      <c r="A212" s="7">
        <v>498</v>
      </c>
      <c r="B212" s="3" t="s">
        <v>1032</v>
      </c>
      <c r="C212" s="3" t="s">
        <v>1033</v>
      </c>
      <c r="D212" s="3" t="s">
        <v>1034</v>
      </c>
      <c r="E212" s="3" t="s">
        <v>1035</v>
      </c>
      <c r="F212" s="3" t="s">
        <v>1036</v>
      </c>
      <c r="G212" s="3" t="s">
        <v>875</v>
      </c>
      <c r="H212" s="3" t="s">
        <v>37</v>
      </c>
      <c r="I212" s="3" t="s">
        <v>875</v>
      </c>
      <c r="J212" s="3" t="s">
        <v>1064</v>
      </c>
      <c r="K212" s="4">
        <v>45103</v>
      </c>
      <c r="L212" s="3"/>
      <c r="M212" s="3" t="s">
        <v>1038</v>
      </c>
      <c r="N212" s="3" t="s">
        <v>1039</v>
      </c>
      <c r="O212" s="3" t="s">
        <v>1042</v>
      </c>
      <c r="P212" s="4">
        <v>45705</v>
      </c>
      <c r="Q212" s="4">
        <v>45705</v>
      </c>
      <c r="R212" s="4">
        <v>45714</v>
      </c>
      <c r="S212" s="5">
        <v>1</v>
      </c>
    </row>
    <row r="213" spans="1:19" x14ac:dyDescent="0.3">
      <c r="A213" s="7">
        <v>498</v>
      </c>
      <c r="B213" s="3" t="s">
        <v>1032</v>
      </c>
      <c r="C213" s="3" t="s">
        <v>1033</v>
      </c>
      <c r="D213" s="3" t="s">
        <v>1034</v>
      </c>
      <c r="E213" s="3" t="s">
        <v>1035</v>
      </c>
      <c r="F213" s="3" t="s">
        <v>1036</v>
      </c>
      <c r="G213" s="3" t="s">
        <v>875</v>
      </c>
      <c r="H213" s="3" t="s">
        <v>37</v>
      </c>
      <c r="I213" s="3" t="s">
        <v>875</v>
      </c>
      <c r="J213" s="3" t="s">
        <v>1064</v>
      </c>
      <c r="K213" s="4">
        <v>45103</v>
      </c>
      <c r="L213" s="3"/>
      <c r="M213" s="3" t="s">
        <v>1038</v>
      </c>
      <c r="N213" s="3" t="s">
        <v>1039</v>
      </c>
      <c r="O213" s="3" t="s">
        <v>1042</v>
      </c>
      <c r="P213" s="4">
        <v>45721</v>
      </c>
      <c r="Q213" s="4">
        <v>45721</v>
      </c>
      <c r="R213" s="4">
        <v>45742</v>
      </c>
      <c r="S213" s="5">
        <v>1</v>
      </c>
    </row>
    <row r="214" spans="1:19" x14ac:dyDescent="0.3">
      <c r="A214" s="7">
        <v>498</v>
      </c>
      <c r="B214" s="3" t="s">
        <v>1032</v>
      </c>
      <c r="C214" s="3" t="s">
        <v>1033</v>
      </c>
      <c r="D214" s="3" t="s">
        <v>1034</v>
      </c>
      <c r="E214" s="3" t="s">
        <v>1035</v>
      </c>
      <c r="F214" s="3" t="s">
        <v>1036</v>
      </c>
      <c r="G214" s="3" t="s">
        <v>875</v>
      </c>
      <c r="H214" s="3" t="s">
        <v>37</v>
      </c>
      <c r="I214" s="3" t="s">
        <v>875</v>
      </c>
      <c r="J214" s="3" t="s">
        <v>1064</v>
      </c>
      <c r="K214" s="4">
        <v>45103</v>
      </c>
      <c r="L214" s="3"/>
      <c r="M214" s="3" t="s">
        <v>1038</v>
      </c>
      <c r="N214" s="3" t="s">
        <v>1039</v>
      </c>
      <c r="O214" s="3" t="s">
        <v>1043</v>
      </c>
      <c r="P214" s="4">
        <v>45870</v>
      </c>
      <c r="Q214" s="4">
        <v>45899</v>
      </c>
      <c r="R214" s="4">
        <v>45895</v>
      </c>
      <c r="S214" s="5">
        <v>30</v>
      </c>
    </row>
    <row r="215" spans="1:19" x14ac:dyDescent="0.3">
      <c r="A215" s="7">
        <v>498</v>
      </c>
      <c r="B215" s="3" t="s">
        <v>1032</v>
      </c>
      <c r="C215" s="3" t="s">
        <v>1033</v>
      </c>
      <c r="D215" s="3" t="s">
        <v>1034</v>
      </c>
      <c r="E215" s="3" t="s">
        <v>1035</v>
      </c>
      <c r="F215" s="3" t="s">
        <v>1036</v>
      </c>
      <c r="G215" s="3" t="s">
        <v>875</v>
      </c>
      <c r="H215" s="3" t="s">
        <v>37</v>
      </c>
      <c r="I215" s="3" t="s">
        <v>875</v>
      </c>
      <c r="J215" s="3" t="s">
        <v>1064</v>
      </c>
      <c r="K215" s="4">
        <v>45103</v>
      </c>
      <c r="L215" s="3"/>
      <c r="M215" s="3" t="s">
        <v>1038</v>
      </c>
      <c r="N215" s="3" t="s">
        <v>1039</v>
      </c>
      <c r="O215" s="3" t="s">
        <v>1044</v>
      </c>
      <c r="P215" s="4">
        <v>45901</v>
      </c>
      <c r="Q215" s="4">
        <v>45901</v>
      </c>
      <c r="R215" s="4">
        <v>45926</v>
      </c>
      <c r="S215" s="5">
        <v>1</v>
      </c>
    </row>
    <row r="216" spans="1:19" x14ac:dyDescent="0.3">
      <c r="A216" s="7">
        <v>498</v>
      </c>
      <c r="B216" s="3" t="s">
        <v>1032</v>
      </c>
      <c r="C216" s="3" t="s">
        <v>1033</v>
      </c>
      <c r="D216" s="3" t="s">
        <v>1034</v>
      </c>
      <c r="E216" s="3" t="s">
        <v>1035</v>
      </c>
      <c r="F216" s="3" t="s">
        <v>1036</v>
      </c>
      <c r="G216" s="3" t="s">
        <v>341</v>
      </c>
      <c r="H216" s="3" t="s">
        <v>37</v>
      </c>
      <c r="I216" s="3" t="s">
        <v>341</v>
      </c>
      <c r="J216" s="3" t="s">
        <v>1065</v>
      </c>
      <c r="K216" s="4">
        <v>44621</v>
      </c>
      <c r="L216" s="3"/>
      <c r="M216" s="3" t="s">
        <v>1038</v>
      </c>
      <c r="N216" s="3" t="s">
        <v>1039</v>
      </c>
      <c r="O216" s="3" t="s">
        <v>1041</v>
      </c>
      <c r="P216" s="4">
        <v>45170</v>
      </c>
      <c r="Q216" s="4">
        <v>45199</v>
      </c>
      <c r="R216" s="4">
        <v>45196</v>
      </c>
      <c r="S216" s="5">
        <v>30</v>
      </c>
    </row>
    <row r="217" spans="1:19" x14ac:dyDescent="0.3">
      <c r="A217" s="7">
        <v>498</v>
      </c>
      <c r="B217" s="3" t="s">
        <v>1032</v>
      </c>
      <c r="C217" s="3" t="s">
        <v>1033</v>
      </c>
      <c r="D217" s="3" t="s">
        <v>1034</v>
      </c>
      <c r="E217" s="3" t="s">
        <v>1035</v>
      </c>
      <c r="F217" s="3" t="s">
        <v>1036</v>
      </c>
      <c r="G217" s="3" t="s">
        <v>341</v>
      </c>
      <c r="H217" s="3" t="s">
        <v>37</v>
      </c>
      <c r="I217" s="3" t="s">
        <v>341</v>
      </c>
      <c r="J217" s="3" t="s">
        <v>1065</v>
      </c>
      <c r="K217" s="4">
        <v>44621</v>
      </c>
      <c r="L217" s="3"/>
      <c r="M217" s="3" t="s">
        <v>1038</v>
      </c>
      <c r="N217" s="3" t="s">
        <v>1039</v>
      </c>
      <c r="O217" s="3" t="s">
        <v>1042</v>
      </c>
      <c r="P217" s="4">
        <v>45536</v>
      </c>
      <c r="Q217" s="4">
        <v>45565</v>
      </c>
      <c r="R217" s="4">
        <v>45561</v>
      </c>
      <c r="S217" s="5">
        <v>30</v>
      </c>
    </row>
    <row r="218" spans="1:19" x14ac:dyDescent="0.3">
      <c r="A218" s="7">
        <v>498</v>
      </c>
      <c r="B218" s="3" t="s">
        <v>1032</v>
      </c>
      <c r="C218" s="3" t="s">
        <v>1033</v>
      </c>
      <c r="D218" s="3" t="s">
        <v>1034</v>
      </c>
      <c r="E218" s="3" t="s">
        <v>1035</v>
      </c>
      <c r="F218" s="3" t="s">
        <v>1036</v>
      </c>
      <c r="G218" s="3" t="s">
        <v>341</v>
      </c>
      <c r="H218" s="3" t="s">
        <v>37</v>
      </c>
      <c r="I218" s="3" t="s">
        <v>341</v>
      </c>
      <c r="J218" s="3" t="s">
        <v>1065</v>
      </c>
      <c r="K218" s="4">
        <v>44621</v>
      </c>
      <c r="L218" s="3"/>
      <c r="M218" s="3" t="s">
        <v>1038</v>
      </c>
      <c r="N218" s="3" t="s">
        <v>1039</v>
      </c>
      <c r="O218" s="3" t="s">
        <v>1043</v>
      </c>
      <c r="P218" s="4">
        <v>45778</v>
      </c>
      <c r="Q218" s="4">
        <v>45807</v>
      </c>
      <c r="R218" s="4">
        <v>45805</v>
      </c>
      <c r="S218" s="5">
        <v>30</v>
      </c>
    </row>
    <row r="219" spans="1:19" x14ac:dyDescent="0.3">
      <c r="A219" s="7">
        <v>498</v>
      </c>
      <c r="B219" s="3" t="s">
        <v>1032</v>
      </c>
      <c r="C219" s="3" t="s">
        <v>1033</v>
      </c>
      <c r="D219" s="3" t="s">
        <v>1034</v>
      </c>
      <c r="E219" s="3" t="s">
        <v>1035</v>
      </c>
      <c r="F219" s="3" t="s">
        <v>1036</v>
      </c>
      <c r="G219" s="3" t="s">
        <v>341</v>
      </c>
      <c r="H219" s="3" t="s">
        <v>37</v>
      </c>
      <c r="I219" s="3" t="s">
        <v>341</v>
      </c>
      <c r="J219" s="3" t="s">
        <v>1065</v>
      </c>
      <c r="K219" s="4">
        <v>44621</v>
      </c>
      <c r="L219" s="3"/>
      <c r="M219" s="3" t="s">
        <v>1038</v>
      </c>
      <c r="N219" s="3" t="s">
        <v>1039</v>
      </c>
      <c r="O219" s="3" t="s">
        <v>1044</v>
      </c>
      <c r="P219" s="4">
        <v>45809</v>
      </c>
      <c r="Q219" s="4">
        <v>45809</v>
      </c>
      <c r="R219" s="4">
        <v>45835</v>
      </c>
      <c r="S219" s="5">
        <v>1</v>
      </c>
    </row>
    <row r="220" spans="1:19" x14ac:dyDescent="0.3">
      <c r="A220" s="7">
        <v>498</v>
      </c>
      <c r="B220" s="3" t="s">
        <v>1032</v>
      </c>
      <c r="C220" s="3" t="s">
        <v>1033</v>
      </c>
      <c r="D220" s="3" t="s">
        <v>1034</v>
      </c>
      <c r="E220" s="3" t="s">
        <v>1035</v>
      </c>
      <c r="F220" s="3" t="s">
        <v>1036</v>
      </c>
      <c r="G220" s="3" t="s">
        <v>533</v>
      </c>
      <c r="H220" s="3" t="s">
        <v>37</v>
      </c>
      <c r="I220" s="3" t="s">
        <v>533</v>
      </c>
      <c r="J220" s="3" t="s">
        <v>1066</v>
      </c>
      <c r="K220" s="4">
        <v>45017</v>
      </c>
      <c r="L220" s="3"/>
      <c r="M220" s="3" t="s">
        <v>1038</v>
      </c>
      <c r="N220" s="3" t="s">
        <v>1039</v>
      </c>
      <c r="O220" s="3" t="s">
        <v>1042</v>
      </c>
      <c r="P220" s="4">
        <v>45516</v>
      </c>
      <c r="Q220" s="4">
        <v>45516</v>
      </c>
      <c r="R220" s="4">
        <v>45532</v>
      </c>
      <c r="S220" s="5">
        <v>1</v>
      </c>
    </row>
    <row r="221" spans="1:19" x14ac:dyDescent="0.3">
      <c r="A221" s="7">
        <v>498</v>
      </c>
      <c r="B221" s="3" t="s">
        <v>1032</v>
      </c>
      <c r="C221" s="3" t="s">
        <v>1033</v>
      </c>
      <c r="D221" s="3" t="s">
        <v>1034</v>
      </c>
      <c r="E221" s="3" t="s">
        <v>1035</v>
      </c>
      <c r="F221" s="3" t="s">
        <v>1036</v>
      </c>
      <c r="G221" s="3" t="s">
        <v>533</v>
      </c>
      <c r="H221" s="3" t="s">
        <v>37</v>
      </c>
      <c r="I221" s="3" t="s">
        <v>533</v>
      </c>
      <c r="J221" s="3" t="s">
        <v>1066</v>
      </c>
      <c r="K221" s="4">
        <v>45017</v>
      </c>
      <c r="L221" s="3"/>
      <c r="M221" s="3" t="s">
        <v>1038</v>
      </c>
      <c r="N221" s="3" t="s">
        <v>1039</v>
      </c>
      <c r="O221" s="3" t="s">
        <v>1042</v>
      </c>
      <c r="P221" s="4">
        <v>45617</v>
      </c>
      <c r="Q221" s="4">
        <v>45623</v>
      </c>
      <c r="R221" s="4">
        <v>45623</v>
      </c>
      <c r="S221" s="5">
        <v>7</v>
      </c>
    </row>
    <row r="222" spans="1:19" x14ac:dyDescent="0.3">
      <c r="A222" s="7">
        <v>498</v>
      </c>
      <c r="B222" s="3" t="s">
        <v>1032</v>
      </c>
      <c r="C222" s="3" t="s">
        <v>1033</v>
      </c>
      <c r="D222" s="3" t="s">
        <v>1034</v>
      </c>
      <c r="E222" s="3" t="s">
        <v>1035</v>
      </c>
      <c r="F222" s="3" t="s">
        <v>1036</v>
      </c>
      <c r="G222" s="3" t="s">
        <v>533</v>
      </c>
      <c r="H222" s="3" t="s">
        <v>37</v>
      </c>
      <c r="I222" s="3" t="s">
        <v>533</v>
      </c>
      <c r="J222" s="3" t="s">
        <v>1066</v>
      </c>
      <c r="K222" s="4">
        <v>45017</v>
      </c>
      <c r="L222" s="3"/>
      <c r="M222" s="3" t="s">
        <v>1038</v>
      </c>
      <c r="N222" s="3" t="s">
        <v>1039</v>
      </c>
      <c r="O222" s="3" t="s">
        <v>1042</v>
      </c>
      <c r="P222" s="4">
        <v>45636</v>
      </c>
      <c r="Q222" s="4">
        <v>45636</v>
      </c>
      <c r="R222" s="4">
        <v>45649</v>
      </c>
      <c r="S222" s="5">
        <v>1</v>
      </c>
    </row>
    <row r="223" spans="1:19" x14ac:dyDescent="0.3">
      <c r="A223" s="7">
        <v>498</v>
      </c>
      <c r="B223" s="3" t="s">
        <v>1032</v>
      </c>
      <c r="C223" s="3" t="s">
        <v>1033</v>
      </c>
      <c r="D223" s="3" t="s">
        <v>1034</v>
      </c>
      <c r="E223" s="3" t="s">
        <v>1035</v>
      </c>
      <c r="F223" s="3" t="s">
        <v>1036</v>
      </c>
      <c r="G223" s="3" t="s">
        <v>533</v>
      </c>
      <c r="H223" s="3" t="s">
        <v>37</v>
      </c>
      <c r="I223" s="3" t="s">
        <v>533</v>
      </c>
      <c r="J223" s="3" t="s">
        <v>1066</v>
      </c>
      <c r="K223" s="4">
        <v>45017</v>
      </c>
      <c r="L223" s="3"/>
      <c r="M223" s="3" t="s">
        <v>1038</v>
      </c>
      <c r="N223" s="3" t="s">
        <v>1039</v>
      </c>
      <c r="O223" s="3" t="s">
        <v>1042</v>
      </c>
      <c r="P223" s="4">
        <v>45642</v>
      </c>
      <c r="Q223" s="4">
        <v>45648</v>
      </c>
      <c r="R223" s="4">
        <v>45649</v>
      </c>
      <c r="S223" s="5">
        <v>7</v>
      </c>
    </row>
    <row r="224" spans="1:19" x14ac:dyDescent="0.3">
      <c r="A224" s="7">
        <v>498</v>
      </c>
      <c r="B224" s="3" t="s">
        <v>1032</v>
      </c>
      <c r="C224" s="3" t="s">
        <v>1033</v>
      </c>
      <c r="D224" s="3" t="s">
        <v>1034</v>
      </c>
      <c r="E224" s="3" t="s">
        <v>1035</v>
      </c>
      <c r="F224" s="3" t="s">
        <v>1036</v>
      </c>
      <c r="G224" s="3" t="s">
        <v>533</v>
      </c>
      <c r="H224" s="3" t="s">
        <v>37</v>
      </c>
      <c r="I224" s="3" t="s">
        <v>533</v>
      </c>
      <c r="J224" s="3" t="s">
        <v>1066</v>
      </c>
      <c r="K224" s="4">
        <v>45017</v>
      </c>
      <c r="L224" s="3"/>
      <c r="M224" s="3" t="s">
        <v>1038</v>
      </c>
      <c r="N224" s="3" t="s">
        <v>1039</v>
      </c>
      <c r="O224" s="3" t="s">
        <v>1043</v>
      </c>
      <c r="P224" s="4">
        <v>45768</v>
      </c>
      <c r="Q224" s="4">
        <v>45774</v>
      </c>
      <c r="R224" s="4">
        <v>45775</v>
      </c>
      <c r="S224" s="5">
        <v>7</v>
      </c>
    </row>
    <row r="225" spans="1:19" x14ac:dyDescent="0.3">
      <c r="A225" s="7">
        <v>498</v>
      </c>
      <c r="B225" s="3" t="s">
        <v>1032</v>
      </c>
      <c r="C225" s="3" t="s">
        <v>1033</v>
      </c>
      <c r="D225" s="3" t="s">
        <v>1034</v>
      </c>
      <c r="E225" s="3" t="s">
        <v>1035</v>
      </c>
      <c r="F225" s="3" t="s">
        <v>1036</v>
      </c>
      <c r="G225" s="3" t="s">
        <v>533</v>
      </c>
      <c r="H225" s="3" t="s">
        <v>37</v>
      </c>
      <c r="I225" s="3" t="s">
        <v>533</v>
      </c>
      <c r="J225" s="3" t="s">
        <v>1066</v>
      </c>
      <c r="K225" s="4">
        <v>45017</v>
      </c>
      <c r="L225" s="3"/>
      <c r="M225" s="3" t="s">
        <v>1038</v>
      </c>
      <c r="N225" s="3" t="s">
        <v>1039</v>
      </c>
      <c r="O225" s="3" t="s">
        <v>1043</v>
      </c>
      <c r="P225" s="4">
        <v>45820</v>
      </c>
      <c r="Q225" s="4">
        <v>45826</v>
      </c>
      <c r="R225" s="4">
        <v>45833</v>
      </c>
      <c r="S225" s="5">
        <v>7</v>
      </c>
    </row>
    <row r="226" spans="1:19" x14ac:dyDescent="0.3">
      <c r="A226" s="7">
        <v>498</v>
      </c>
      <c r="B226" s="3" t="s">
        <v>1032</v>
      </c>
      <c r="C226" s="3" t="s">
        <v>1033</v>
      </c>
      <c r="D226" s="3" t="s">
        <v>1034</v>
      </c>
      <c r="E226" s="3" t="s">
        <v>1035</v>
      </c>
      <c r="F226" s="3" t="s">
        <v>1036</v>
      </c>
      <c r="G226" s="3" t="s">
        <v>533</v>
      </c>
      <c r="H226" s="3" t="s">
        <v>37</v>
      </c>
      <c r="I226" s="3" t="s">
        <v>533</v>
      </c>
      <c r="J226" s="3" t="s">
        <v>1066</v>
      </c>
      <c r="K226" s="4">
        <v>45017</v>
      </c>
      <c r="L226" s="3"/>
      <c r="M226" s="3" t="s">
        <v>1038</v>
      </c>
      <c r="N226" s="3" t="s">
        <v>1039</v>
      </c>
      <c r="O226" s="3" t="s">
        <v>1043</v>
      </c>
      <c r="P226" s="4">
        <v>45852</v>
      </c>
      <c r="Q226" s="4">
        <v>45858</v>
      </c>
      <c r="R226" s="4">
        <v>45863</v>
      </c>
      <c r="S226" s="5">
        <v>7</v>
      </c>
    </row>
    <row r="227" spans="1:19" x14ac:dyDescent="0.3">
      <c r="A227" s="7">
        <v>498</v>
      </c>
      <c r="B227" s="3" t="s">
        <v>1032</v>
      </c>
      <c r="C227" s="3" t="s">
        <v>1033</v>
      </c>
      <c r="D227" s="3" t="s">
        <v>1034</v>
      </c>
      <c r="E227" s="3" t="s">
        <v>1035</v>
      </c>
      <c r="F227" s="3" t="s">
        <v>1036</v>
      </c>
      <c r="G227" s="3" t="s">
        <v>533</v>
      </c>
      <c r="H227" s="3" t="s">
        <v>37</v>
      </c>
      <c r="I227" s="3" t="s">
        <v>533</v>
      </c>
      <c r="J227" s="3" t="s">
        <v>1066</v>
      </c>
      <c r="K227" s="4">
        <v>45017</v>
      </c>
      <c r="L227" s="3"/>
      <c r="M227" s="3" t="s">
        <v>1038</v>
      </c>
      <c r="N227" s="3" t="s">
        <v>1039</v>
      </c>
      <c r="O227" s="3" t="s">
        <v>1043</v>
      </c>
      <c r="P227" s="4">
        <v>45880</v>
      </c>
      <c r="Q227" s="4">
        <v>45886</v>
      </c>
      <c r="R227" s="4">
        <v>45895</v>
      </c>
      <c r="S227" s="5">
        <v>7</v>
      </c>
    </row>
    <row r="228" spans="1:19" x14ac:dyDescent="0.3">
      <c r="A228" s="7">
        <v>498</v>
      </c>
      <c r="B228" s="3" t="s">
        <v>1032</v>
      </c>
      <c r="C228" s="3" t="s">
        <v>1033</v>
      </c>
      <c r="D228" s="3" t="s">
        <v>1034</v>
      </c>
      <c r="E228" s="3" t="s">
        <v>1035</v>
      </c>
      <c r="F228" s="3" t="s">
        <v>1036</v>
      </c>
      <c r="G228" s="3" t="s">
        <v>322</v>
      </c>
      <c r="H228" s="3" t="s">
        <v>37</v>
      </c>
      <c r="I228" s="3" t="s">
        <v>322</v>
      </c>
      <c r="J228" s="3" t="s">
        <v>1067</v>
      </c>
      <c r="K228" s="4">
        <v>45134</v>
      </c>
      <c r="L228" s="3"/>
      <c r="M228" s="3" t="s">
        <v>1038</v>
      </c>
      <c r="N228" s="3" t="s">
        <v>1039</v>
      </c>
      <c r="O228" s="3" t="s">
        <v>1042</v>
      </c>
      <c r="P228" s="4">
        <v>45439</v>
      </c>
      <c r="Q228" s="4">
        <v>45440</v>
      </c>
      <c r="R228" s="4">
        <v>45440</v>
      </c>
      <c r="S228" s="5">
        <v>2</v>
      </c>
    </row>
    <row r="229" spans="1:19" x14ac:dyDescent="0.3">
      <c r="A229" s="7">
        <v>498</v>
      </c>
      <c r="B229" s="3" t="s">
        <v>1032</v>
      </c>
      <c r="C229" s="3" t="s">
        <v>1033</v>
      </c>
      <c r="D229" s="3" t="s">
        <v>1034</v>
      </c>
      <c r="E229" s="3" t="s">
        <v>1035</v>
      </c>
      <c r="F229" s="3" t="s">
        <v>1036</v>
      </c>
      <c r="G229" s="3" t="s">
        <v>322</v>
      </c>
      <c r="H229" s="3" t="s">
        <v>37</v>
      </c>
      <c r="I229" s="3" t="s">
        <v>322</v>
      </c>
      <c r="J229" s="3" t="s">
        <v>1067</v>
      </c>
      <c r="K229" s="4">
        <v>45134</v>
      </c>
      <c r="L229" s="3"/>
      <c r="M229" s="3" t="s">
        <v>1038</v>
      </c>
      <c r="N229" s="3" t="s">
        <v>1039</v>
      </c>
      <c r="O229" s="3" t="s">
        <v>1042</v>
      </c>
      <c r="P229" s="4">
        <v>45604</v>
      </c>
      <c r="Q229" s="4">
        <v>45605</v>
      </c>
      <c r="R229" s="4">
        <v>45623</v>
      </c>
      <c r="S229" s="5">
        <v>2</v>
      </c>
    </row>
    <row r="230" spans="1:19" x14ac:dyDescent="0.3">
      <c r="A230" s="7">
        <v>498</v>
      </c>
      <c r="B230" s="3" t="s">
        <v>1032</v>
      </c>
      <c r="C230" s="3" t="s">
        <v>1033</v>
      </c>
      <c r="D230" s="3" t="s">
        <v>1034</v>
      </c>
      <c r="E230" s="3" t="s">
        <v>1035</v>
      </c>
      <c r="F230" s="3" t="s">
        <v>1036</v>
      </c>
      <c r="G230" s="3" t="s">
        <v>322</v>
      </c>
      <c r="H230" s="3" t="s">
        <v>37</v>
      </c>
      <c r="I230" s="3" t="s">
        <v>322</v>
      </c>
      <c r="J230" s="3" t="s">
        <v>1067</v>
      </c>
      <c r="K230" s="4">
        <v>45134</v>
      </c>
      <c r="L230" s="3"/>
      <c r="M230" s="3" t="s">
        <v>1038</v>
      </c>
      <c r="N230" s="3" t="s">
        <v>1039</v>
      </c>
      <c r="O230" s="3" t="s">
        <v>1042</v>
      </c>
      <c r="P230" s="4">
        <v>45809</v>
      </c>
      <c r="Q230" s="4">
        <v>45834</v>
      </c>
      <c r="R230" s="4">
        <v>45833</v>
      </c>
      <c r="S230" s="5">
        <v>26</v>
      </c>
    </row>
    <row r="231" spans="1:19" x14ac:dyDescent="0.3">
      <c r="A231" s="7">
        <v>498</v>
      </c>
      <c r="B231" s="3" t="s">
        <v>1032</v>
      </c>
      <c r="C231" s="3" t="s">
        <v>1033</v>
      </c>
      <c r="D231" s="3" t="s">
        <v>1034</v>
      </c>
      <c r="E231" s="3" t="s">
        <v>1035</v>
      </c>
      <c r="F231" s="3" t="s">
        <v>1036</v>
      </c>
      <c r="G231" s="3" t="s">
        <v>322</v>
      </c>
      <c r="H231" s="3" t="s">
        <v>37</v>
      </c>
      <c r="I231" s="3" t="s">
        <v>322</v>
      </c>
      <c r="J231" s="3" t="s">
        <v>1067</v>
      </c>
      <c r="K231" s="4">
        <v>45134</v>
      </c>
      <c r="L231" s="3"/>
      <c r="M231" s="3" t="s">
        <v>1038</v>
      </c>
      <c r="N231" s="3" t="s">
        <v>1039</v>
      </c>
      <c r="O231" s="3" t="s">
        <v>1043</v>
      </c>
      <c r="P231" s="4">
        <v>45835</v>
      </c>
      <c r="Q231" s="4">
        <v>45838</v>
      </c>
      <c r="R231" s="4">
        <v>45833</v>
      </c>
      <c r="S231" s="5">
        <v>4</v>
      </c>
    </row>
    <row r="232" spans="1:19" x14ac:dyDescent="0.3">
      <c r="A232" s="7">
        <v>498</v>
      </c>
      <c r="B232" s="3" t="s">
        <v>1032</v>
      </c>
      <c r="C232" s="3" t="s">
        <v>1033</v>
      </c>
      <c r="D232" s="3" t="s">
        <v>1034</v>
      </c>
      <c r="E232" s="3" t="s">
        <v>1035</v>
      </c>
      <c r="F232" s="3" t="s">
        <v>1036</v>
      </c>
      <c r="G232" s="3" t="s">
        <v>401</v>
      </c>
      <c r="H232" s="3" t="s">
        <v>37</v>
      </c>
      <c r="I232" s="3" t="s">
        <v>401</v>
      </c>
      <c r="J232" s="3" t="s">
        <v>1068</v>
      </c>
      <c r="K232" s="4">
        <v>45642</v>
      </c>
      <c r="L232" s="3"/>
      <c r="M232" s="3" t="s">
        <v>1038</v>
      </c>
      <c r="N232" s="3" t="s">
        <v>1039</v>
      </c>
      <c r="O232" s="3" t="s">
        <v>1043</v>
      </c>
      <c r="P232" s="4">
        <v>45862</v>
      </c>
      <c r="Q232" s="4">
        <v>45863</v>
      </c>
      <c r="R232" s="4">
        <v>45863</v>
      </c>
      <c r="S232" s="5">
        <v>2</v>
      </c>
    </row>
    <row r="233" spans="1:19" x14ac:dyDescent="0.3">
      <c r="A233" s="7">
        <v>498</v>
      </c>
      <c r="B233" s="3" t="s">
        <v>1032</v>
      </c>
      <c r="C233" s="3" t="s">
        <v>1033</v>
      </c>
      <c r="D233" s="3" t="s">
        <v>1034</v>
      </c>
      <c r="E233" s="3" t="s">
        <v>1035</v>
      </c>
      <c r="F233" s="3" t="s">
        <v>1036</v>
      </c>
      <c r="G233" s="3" t="s">
        <v>401</v>
      </c>
      <c r="H233" s="3" t="s">
        <v>37</v>
      </c>
      <c r="I233" s="3" t="s">
        <v>401</v>
      </c>
      <c r="J233" s="3" t="s">
        <v>1068</v>
      </c>
      <c r="K233" s="4">
        <v>45642</v>
      </c>
      <c r="L233" s="3"/>
      <c r="M233" s="3" t="s">
        <v>1038</v>
      </c>
      <c r="N233" s="3" t="s">
        <v>1039</v>
      </c>
      <c r="O233" s="3" t="s">
        <v>1043</v>
      </c>
      <c r="P233" s="4">
        <v>45870</v>
      </c>
      <c r="Q233" s="4">
        <v>45870</v>
      </c>
      <c r="R233" s="4">
        <v>45895</v>
      </c>
      <c r="S233" s="5">
        <v>1</v>
      </c>
    </row>
    <row r="234" spans="1:19" x14ac:dyDescent="0.3">
      <c r="A234" s="7">
        <v>498</v>
      </c>
      <c r="B234" s="3" t="s">
        <v>1032</v>
      </c>
      <c r="C234" s="3" t="s">
        <v>1033</v>
      </c>
      <c r="D234" s="3" t="s">
        <v>1034</v>
      </c>
      <c r="E234" s="3" t="s">
        <v>1035</v>
      </c>
      <c r="F234" s="3" t="s">
        <v>1036</v>
      </c>
      <c r="G234" s="3" t="s">
        <v>390</v>
      </c>
      <c r="H234" s="3" t="s">
        <v>37</v>
      </c>
      <c r="I234" s="3" t="s">
        <v>390</v>
      </c>
      <c r="J234" s="3" t="s">
        <v>1069</v>
      </c>
      <c r="K234" s="4">
        <v>45505</v>
      </c>
      <c r="L234" s="3"/>
      <c r="M234" s="3" t="s">
        <v>1038</v>
      </c>
      <c r="N234" s="3" t="s">
        <v>1039</v>
      </c>
      <c r="O234" s="3" t="s">
        <v>1043</v>
      </c>
      <c r="P234" s="4">
        <v>45624</v>
      </c>
      <c r="Q234" s="4">
        <v>45625</v>
      </c>
      <c r="R234" s="4">
        <v>45623</v>
      </c>
      <c r="S234" s="5">
        <v>2</v>
      </c>
    </row>
    <row r="235" spans="1:19" x14ac:dyDescent="0.3">
      <c r="A235" s="7">
        <v>498</v>
      </c>
      <c r="B235" s="3" t="s">
        <v>1032</v>
      </c>
      <c r="C235" s="3" t="s">
        <v>1033</v>
      </c>
      <c r="D235" s="3" t="s">
        <v>1034</v>
      </c>
      <c r="E235" s="3" t="s">
        <v>1035</v>
      </c>
      <c r="F235" s="3" t="s">
        <v>1036</v>
      </c>
      <c r="G235" s="3" t="s">
        <v>390</v>
      </c>
      <c r="H235" s="3" t="s">
        <v>37</v>
      </c>
      <c r="I235" s="3" t="s">
        <v>390</v>
      </c>
      <c r="J235" s="3" t="s">
        <v>1069</v>
      </c>
      <c r="K235" s="4">
        <v>45505</v>
      </c>
      <c r="L235" s="3"/>
      <c r="M235" s="3" t="s">
        <v>1038</v>
      </c>
      <c r="N235" s="3" t="s">
        <v>1039</v>
      </c>
      <c r="O235" s="3" t="s">
        <v>1043</v>
      </c>
      <c r="P235" s="4">
        <v>45706</v>
      </c>
      <c r="Q235" s="4">
        <v>45716</v>
      </c>
      <c r="R235" s="4">
        <v>45714</v>
      </c>
      <c r="S235" s="5">
        <v>11</v>
      </c>
    </row>
    <row r="236" spans="1:19" x14ac:dyDescent="0.3">
      <c r="A236" s="7">
        <v>498</v>
      </c>
      <c r="B236" s="3" t="s">
        <v>1032</v>
      </c>
      <c r="C236" s="3" t="s">
        <v>1033</v>
      </c>
      <c r="D236" s="3" t="s">
        <v>1034</v>
      </c>
      <c r="E236" s="3" t="s">
        <v>1035</v>
      </c>
      <c r="F236" s="3" t="s">
        <v>1036</v>
      </c>
      <c r="G236" s="3" t="s">
        <v>390</v>
      </c>
      <c r="H236" s="3" t="s">
        <v>37</v>
      </c>
      <c r="I236" s="3" t="s">
        <v>390</v>
      </c>
      <c r="J236" s="3" t="s">
        <v>1069</v>
      </c>
      <c r="K236" s="4">
        <v>45505</v>
      </c>
      <c r="L236" s="3"/>
      <c r="M236" s="3" t="s">
        <v>1038</v>
      </c>
      <c r="N236" s="3" t="s">
        <v>1039</v>
      </c>
      <c r="O236" s="3" t="s">
        <v>1043</v>
      </c>
      <c r="P236" s="4">
        <v>45717</v>
      </c>
      <c r="Q236" s="4">
        <v>45718</v>
      </c>
      <c r="R236" s="4">
        <v>45742</v>
      </c>
      <c r="S236" s="5">
        <v>2</v>
      </c>
    </row>
    <row r="237" spans="1:19" x14ac:dyDescent="0.3">
      <c r="A237" s="7">
        <v>498</v>
      </c>
      <c r="B237" s="3" t="s">
        <v>1032</v>
      </c>
      <c r="C237" s="3" t="s">
        <v>1033</v>
      </c>
      <c r="D237" s="3" t="s">
        <v>1034</v>
      </c>
      <c r="E237" s="3" t="s">
        <v>1035</v>
      </c>
      <c r="F237" s="3" t="s">
        <v>1036</v>
      </c>
      <c r="G237" s="3" t="s">
        <v>390</v>
      </c>
      <c r="H237" s="3" t="s">
        <v>37</v>
      </c>
      <c r="I237" s="3" t="s">
        <v>390</v>
      </c>
      <c r="J237" s="3" t="s">
        <v>1069</v>
      </c>
      <c r="K237" s="4">
        <v>45505</v>
      </c>
      <c r="L237" s="3"/>
      <c r="M237" s="3" t="s">
        <v>1038</v>
      </c>
      <c r="N237" s="3" t="s">
        <v>1039</v>
      </c>
      <c r="O237" s="3" t="s">
        <v>1043</v>
      </c>
      <c r="P237" s="4">
        <v>45789</v>
      </c>
      <c r="Q237" s="4">
        <v>45790</v>
      </c>
      <c r="R237" s="4">
        <v>45805</v>
      </c>
      <c r="S237" s="5">
        <v>2</v>
      </c>
    </row>
    <row r="238" spans="1:19" x14ac:dyDescent="0.3">
      <c r="A238" s="7">
        <v>498</v>
      </c>
      <c r="B238" s="3" t="s">
        <v>1032</v>
      </c>
      <c r="C238" s="3" t="s">
        <v>1033</v>
      </c>
      <c r="D238" s="3" t="s">
        <v>1034</v>
      </c>
      <c r="E238" s="3" t="s">
        <v>1035</v>
      </c>
      <c r="F238" s="3" t="s">
        <v>1036</v>
      </c>
      <c r="G238" s="3" t="s">
        <v>390</v>
      </c>
      <c r="H238" s="3" t="s">
        <v>37</v>
      </c>
      <c r="I238" s="3" t="s">
        <v>390</v>
      </c>
      <c r="J238" s="3" t="s">
        <v>1069</v>
      </c>
      <c r="K238" s="4">
        <v>45505</v>
      </c>
      <c r="L238" s="3"/>
      <c r="M238" s="3" t="s">
        <v>1038</v>
      </c>
      <c r="N238" s="3" t="s">
        <v>1039</v>
      </c>
      <c r="O238" s="3" t="s">
        <v>1043</v>
      </c>
      <c r="P238" s="4">
        <v>45862</v>
      </c>
      <c r="Q238" s="4">
        <v>45863</v>
      </c>
      <c r="R238" s="4">
        <v>45863</v>
      </c>
      <c r="S238" s="5">
        <v>2</v>
      </c>
    </row>
    <row r="239" spans="1:19" x14ac:dyDescent="0.3">
      <c r="A239" s="7">
        <v>498</v>
      </c>
      <c r="B239" s="3" t="s">
        <v>1032</v>
      </c>
      <c r="C239" s="3" t="s">
        <v>1033</v>
      </c>
      <c r="D239" s="3" t="s">
        <v>1034</v>
      </c>
      <c r="E239" s="3" t="s">
        <v>1035</v>
      </c>
      <c r="F239" s="3" t="s">
        <v>1036</v>
      </c>
      <c r="G239" s="3" t="s">
        <v>530</v>
      </c>
      <c r="H239" s="3" t="s">
        <v>37</v>
      </c>
      <c r="I239" s="3" t="s">
        <v>530</v>
      </c>
      <c r="J239" s="3" t="s">
        <v>1070</v>
      </c>
      <c r="K239" s="4">
        <v>44532</v>
      </c>
      <c r="L239" s="3"/>
      <c r="M239" s="3" t="s">
        <v>1038</v>
      </c>
      <c r="N239" s="3" t="s">
        <v>1039</v>
      </c>
      <c r="O239" s="3" t="s">
        <v>1040</v>
      </c>
      <c r="P239" s="4">
        <v>45155</v>
      </c>
      <c r="Q239" s="4">
        <v>45155</v>
      </c>
      <c r="R239" s="4">
        <v>45163</v>
      </c>
      <c r="S239" s="5">
        <v>1</v>
      </c>
    </row>
    <row r="240" spans="1:19" x14ac:dyDescent="0.3">
      <c r="A240" s="7">
        <v>498</v>
      </c>
      <c r="B240" s="3" t="s">
        <v>1032</v>
      </c>
      <c r="C240" s="3" t="s">
        <v>1033</v>
      </c>
      <c r="D240" s="3" t="s">
        <v>1034</v>
      </c>
      <c r="E240" s="3" t="s">
        <v>1035</v>
      </c>
      <c r="F240" s="3" t="s">
        <v>1036</v>
      </c>
      <c r="G240" s="3" t="s">
        <v>530</v>
      </c>
      <c r="H240" s="3" t="s">
        <v>37</v>
      </c>
      <c r="I240" s="3" t="s">
        <v>530</v>
      </c>
      <c r="J240" s="3" t="s">
        <v>1070</v>
      </c>
      <c r="K240" s="4">
        <v>44532</v>
      </c>
      <c r="L240" s="3"/>
      <c r="M240" s="3" t="s">
        <v>1038</v>
      </c>
      <c r="N240" s="3" t="s">
        <v>1039</v>
      </c>
      <c r="O240" s="3" t="s">
        <v>1040</v>
      </c>
      <c r="P240" s="4">
        <v>45200</v>
      </c>
      <c r="Q240" s="4">
        <v>45228</v>
      </c>
      <c r="R240" s="4">
        <v>45224</v>
      </c>
      <c r="S240" s="5">
        <v>29</v>
      </c>
    </row>
    <row r="241" spans="1:19" x14ac:dyDescent="0.3">
      <c r="A241" s="7">
        <v>498</v>
      </c>
      <c r="B241" s="3" t="s">
        <v>1032</v>
      </c>
      <c r="C241" s="3" t="s">
        <v>1033</v>
      </c>
      <c r="D241" s="3" t="s">
        <v>1034</v>
      </c>
      <c r="E241" s="3" t="s">
        <v>1035</v>
      </c>
      <c r="F241" s="3" t="s">
        <v>1036</v>
      </c>
      <c r="G241" s="3" t="s">
        <v>530</v>
      </c>
      <c r="H241" s="3" t="s">
        <v>37</v>
      </c>
      <c r="I241" s="3" t="s">
        <v>530</v>
      </c>
      <c r="J241" s="3" t="s">
        <v>1070</v>
      </c>
      <c r="K241" s="4">
        <v>44532</v>
      </c>
      <c r="L241" s="3"/>
      <c r="M241" s="3" t="s">
        <v>1038</v>
      </c>
      <c r="N241" s="3" t="s">
        <v>1039</v>
      </c>
      <c r="O241" s="3" t="s">
        <v>1041</v>
      </c>
      <c r="P241" s="4">
        <v>45229</v>
      </c>
      <c r="Q241" s="4">
        <v>45229</v>
      </c>
      <c r="R241" s="4">
        <v>45224</v>
      </c>
      <c r="S241" s="5">
        <v>1</v>
      </c>
    </row>
    <row r="242" spans="1:19" x14ac:dyDescent="0.3">
      <c r="A242" s="7">
        <v>498</v>
      </c>
      <c r="B242" s="3" t="s">
        <v>1032</v>
      </c>
      <c r="C242" s="3" t="s">
        <v>1033</v>
      </c>
      <c r="D242" s="3" t="s">
        <v>1034</v>
      </c>
      <c r="E242" s="3" t="s">
        <v>1035</v>
      </c>
      <c r="F242" s="3" t="s">
        <v>1036</v>
      </c>
      <c r="G242" s="3" t="s">
        <v>530</v>
      </c>
      <c r="H242" s="3" t="s">
        <v>37</v>
      </c>
      <c r="I242" s="3" t="s">
        <v>530</v>
      </c>
      <c r="J242" s="3" t="s">
        <v>1070</v>
      </c>
      <c r="K242" s="4">
        <v>44532</v>
      </c>
      <c r="L242" s="3"/>
      <c r="M242" s="3" t="s">
        <v>1038</v>
      </c>
      <c r="N242" s="3" t="s">
        <v>1039</v>
      </c>
      <c r="O242" s="3" t="s">
        <v>1041</v>
      </c>
      <c r="P242" s="4">
        <v>45597</v>
      </c>
      <c r="Q242" s="4">
        <v>45625</v>
      </c>
      <c r="R242" s="4">
        <v>45623</v>
      </c>
      <c r="S242" s="5">
        <v>29</v>
      </c>
    </row>
    <row r="243" spans="1:19" x14ac:dyDescent="0.3">
      <c r="A243" s="7">
        <v>498</v>
      </c>
      <c r="B243" s="3" t="s">
        <v>1032</v>
      </c>
      <c r="C243" s="3" t="s">
        <v>1033</v>
      </c>
      <c r="D243" s="3" t="s">
        <v>1034</v>
      </c>
      <c r="E243" s="3" t="s">
        <v>1035</v>
      </c>
      <c r="F243" s="3" t="s">
        <v>1036</v>
      </c>
      <c r="G243" s="3" t="s">
        <v>530</v>
      </c>
      <c r="H243" s="3" t="s">
        <v>37</v>
      </c>
      <c r="I243" s="3" t="s">
        <v>530</v>
      </c>
      <c r="J243" s="3" t="s">
        <v>1070</v>
      </c>
      <c r="K243" s="4">
        <v>44532</v>
      </c>
      <c r="L243" s="3"/>
      <c r="M243" s="3" t="s">
        <v>1038</v>
      </c>
      <c r="N243" s="3" t="s">
        <v>1039</v>
      </c>
      <c r="O243" s="3" t="s">
        <v>1042</v>
      </c>
      <c r="P243" s="4">
        <v>45626</v>
      </c>
      <c r="Q243" s="4">
        <v>45626</v>
      </c>
      <c r="R243" s="4">
        <v>45623</v>
      </c>
      <c r="S243" s="5">
        <v>1</v>
      </c>
    </row>
    <row r="244" spans="1:19" x14ac:dyDescent="0.3">
      <c r="A244" s="7">
        <v>498</v>
      </c>
      <c r="B244" s="3" t="s">
        <v>1032</v>
      </c>
      <c r="C244" s="3" t="s">
        <v>1033</v>
      </c>
      <c r="D244" s="3" t="s">
        <v>1034</v>
      </c>
      <c r="E244" s="3" t="s">
        <v>1035</v>
      </c>
      <c r="F244" s="3" t="s">
        <v>1036</v>
      </c>
      <c r="G244" s="3" t="s">
        <v>250</v>
      </c>
      <c r="H244" s="3" t="s">
        <v>37</v>
      </c>
      <c r="I244" s="3" t="s">
        <v>250</v>
      </c>
      <c r="J244" s="3" t="s">
        <v>1071</v>
      </c>
      <c r="K244" s="4">
        <v>45243</v>
      </c>
      <c r="L244" s="3"/>
      <c r="M244" s="3" t="s">
        <v>1038</v>
      </c>
      <c r="N244" s="3" t="s">
        <v>1039</v>
      </c>
      <c r="O244" s="3" t="s">
        <v>1042</v>
      </c>
      <c r="P244" s="4">
        <v>45495</v>
      </c>
      <c r="Q244" s="4">
        <v>45495</v>
      </c>
      <c r="R244" s="4">
        <v>45499</v>
      </c>
      <c r="S244" s="5">
        <v>1</v>
      </c>
    </row>
    <row r="245" spans="1:19" x14ac:dyDescent="0.3">
      <c r="A245" s="7">
        <v>498</v>
      </c>
      <c r="B245" s="3" t="s">
        <v>1032</v>
      </c>
      <c r="C245" s="3" t="s">
        <v>1033</v>
      </c>
      <c r="D245" s="3" t="s">
        <v>1034</v>
      </c>
      <c r="E245" s="3" t="s">
        <v>1035</v>
      </c>
      <c r="F245" s="3" t="s">
        <v>1036</v>
      </c>
      <c r="G245" s="3" t="s">
        <v>250</v>
      </c>
      <c r="H245" s="3" t="s">
        <v>37</v>
      </c>
      <c r="I245" s="3" t="s">
        <v>250</v>
      </c>
      <c r="J245" s="3" t="s">
        <v>1071</v>
      </c>
      <c r="K245" s="4">
        <v>45243</v>
      </c>
      <c r="L245" s="3"/>
      <c r="M245" s="3" t="s">
        <v>1038</v>
      </c>
      <c r="N245" s="3" t="s">
        <v>1039</v>
      </c>
      <c r="O245" s="3" t="s">
        <v>1042</v>
      </c>
      <c r="P245" s="4">
        <v>45509</v>
      </c>
      <c r="Q245" s="4">
        <v>45509</v>
      </c>
      <c r="R245" s="4">
        <v>45532</v>
      </c>
      <c r="S245" s="5">
        <v>1</v>
      </c>
    </row>
    <row r="246" spans="1:19" x14ac:dyDescent="0.3">
      <c r="A246" s="7">
        <v>498</v>
      </c>
      <c r="B246" s="3" t="s">
        <v>1032</v>
      </c>
      <c r="C246" s="3" t="s">
        <v>1033</v>
      </c>
      <c r="D246" s="3" t="s">
        <v>1034</v>
      </c>
      <c r="E246" s="3" t="s">
        <v>1035</v>
      </c>
      <c r="F246" s="3" t="s">
        <v>1036</v>
      </c>
      <c r="G246" s="3" t="s">
        <v>250</v>
      </c>
      <c r="H246" s="3" t="s">
        <v>37</v>
      </c>
      <c r="I246" s="3" t="s">
        <v>250</v>
      </c>
      <c r="J246" s="3" t="s">
        <v>1071</v>
      </c>
      <c r="K246" s="4">
        <v>45243</v>
      </c>
      <c r="L246" s="3"/>
      <c r="M246" s="3" t="s">
        <v>1038</v>
      </c>
      <c r="N246" s="3" t="s">
        <v>1039</v>
      </c>
      <c r="O246" s="3" t="s">
        <v>1042</v>
      </c>
      <c r="P246" s="4">
        <v>45670</v>
      </c>
      <c r="Q246" s="4">
        <v>45683</v>
      </c>
      <c r="R246" s="4">
        <v>45686</v>
      </c>
      <c r="S246" s="5">
        <v>14</v>
      </c>
    </row>
    <row r="247" spans="1:19" x14ac:dyDescent="0.3">
      <c r="A247" s="7">
        <v>498</v>
      </c>
      <c r="B247" s="3" t="s">
        <v>1032</v>
      </c>
      <c r="C247" s="3" t="s">
        <v>1033</v>
      </c>
      <c r="D247" s="3" t="s">
        <v>1034</v>
      </c>
      <c r="E247" s="3" t="s">
        <v>1035</v>
      </c>
      <c r="F247" s="3" t="s">
        <v>1036</v>
      </c>
      <c r="G247" s="3" t="s">
        <v>250</v>
      </c>
      <c r="H247" s="3" t="s">
        <v>37</v>
      </c>
      <c r="I247" s="3" t="s">
        <v>250</v>
      </c>
      <c r="J247" s="3" t="s">
        <v>1071</v>
      </c>
      <c r="K247" s="4">
        <v>45243</v>
      </c>
      <c r="L247" s="3"/>
      <c r="M247" s="3" t="s">
        <v>1038</v>
      </c>
      <c r="N247" s="3" t="s">
        <v>1039</v>
      </c>
      <c r="O247" s="3" t="s">
        <v>1042</v>
      </c>
      <c r="P247" s="4">
        <v>45761</v>
      </c>
      <c r="Q247" s="4">
        <v>45763</v>
      </c>
      <c r="R247" s="4">
        <v>45775</v>
      </c>
      <c r="S247" s="5">
        <v>3</v>
      </c>
    </row>
    <row r="248" spans="1:19" x14ac:dyDescent="0.3">
      <c r="A248" s="7">
        <v>498</v>
      </c>
      <c r="B248" s="3" t="s">
        <v>1032</v>
      </c>
      <c r="C248" s="3" t="s">
        <v>1033</v>
      </c>
      <c r="D248" s="3" t="s">
        <v>1034</v>
      </c>
      <c r="E248" s="3" t="s">
        <v>1035</v>
      </c>
      <c r="F248" s="3" t="s">
        <v>1036</v>
      </c>
      <c r="G248" s="3" t="s">
        <v>250</v>
      </c>
      <c r="H248" s="3" t="s">
        <v>37</v>
      </c>
      <c r="I248" s="3" t="s">
        <v>250</v>
      </c>
      <c r="J248" s="3" t="s">
        <v>1071</v>
      </c>
      <c r="K248" s="4">
        <v>45243</v>
      </c>
      <c r="L248" s="3"/>
      <c r="M248" s="3" t="s">
        <v>1038</v>
      </c>
      <c r="N248" s="3" t="s">
        <v>1039</v>
      </c>
      <c r="O248" s="3" t="s">
        <v>1042</v>
      </c>
      <c r="P248" s="4">
        <v>45768</v>
      </c>
      <c r="Q248" s="4">
        <v>45768</v>
      </c>
      <c r="R248" s="4">
        <v>45775</v>
      </c>
      <c r="S248" s="5">
        <v>1</v>
      </c>
    </row>
    <row r="249" spans="1:19" x14ac:dyDescent="0.3">
      <c r="A249" s="7">
        <v>498</v>
      </c>
      <c r="B249" s="3" t="s">
        <v>1032</v>
      </c>
      <c r="C249" s="3" t="s">
        <v>1033</v>
      </c>
      <c r="D249" s="3" t="s">
        <v>1034</v>
      </c>
      <c r="E249" s="3" t="s">
        <v>1035</v>
      </c>
      <c r="F249" s="3" t="s">
        <v>1036</v>
      </c>
      <c r="G249" s="3" t="s">
        <v>250</v>
      </c>
      <c r="H249" s="3" t="s">
        <v>37</v>
      </c>
      <c r="I249" s="3" t="s">
        <v>250</v>
      </c>
      <c r="J249" s="3" t="s">
        <v>1071</v>
      </c>
      <c r="K249" s="4">
        <v>45243</v>
      </c>
      <c r="L249" s="3"/>
      <c r="M249" s="3" t="s">
        <v>1038</v>
      </c>
      <c r="N249" s="3" t="s">
        <v>1039</v>
      </c>
      <c r="O249" s="3" t="s">
        <v>1042</v>
      </c>
      <c r="P249" s="4">
        <v>45852</v>
      </c>
      <c r="Q249" s="4">
        <v>45854</v>
      </c>
      <c r="R249" s="4">
        <v>45863</v>
      </c>
      <c r="S249" s="5">
        <v>3</v>
      </c>
    </row>
    <row r="250" spans="1:19" x14ac:dyDescent="0.3">
      <c r="A250" s="7">
        <v>498</v>
      </c>
      <c r="B250" s="3" t="s">
        <v>1032</v>
      </c>
      <c r="C250" s="3" t="s">
        <v>1033</v>
      </c>
      <c r="D250" s="3" t="s">
        <v>1034</v>
      </c>
      <c r="E250" s="3" t="s">
        <v>1035</v>
      </c>
      <c r="F250" s="3" t="s">
        <v>1036</v>
      </c>
      <c r="G250" s="3" t="s">
        <v>949</v>
      </c>
      <c r="H250" s="3" t="s">
        <v>37</v>
      </c>
      <c r="I250" s="3" t="s">
        <v>949</v>
      </c>
      <c r="J250" s="3" t="s">
        <v>1072</v>
      </c>
      <c r="K250" s="4">
        <v>45536</v>
      </c>
      <c r="L250" s="3"/>
      <c r="M250" s="3" t="s">
        <v>1038</v>
      </c>
      <c r="N250" s="3" t="s">
        <v>1039</v>
      </c>
      <c r="O250" s="3" t="s">
        <v>1043</v>
      </c>
      <c r="P250" s="4">
        <v>45572</v>
      </c>
      <c r="Q250" s="4">
        <v>45572</v>
      </c>
      <c r="R250" s="4">
        <v>45593</v>
      </c>
      <c r="S250" s="5">
        <v>1</v>
      </c>
    </row>
    <row r="251" spans="1:19" x14ac:dyDescent="0.3">
      <c r="A251" s="7">
        <v>498</v>
      </c>
      <c r="B251" s="3" t="s">
        <v>1032</v>
      </c>
      <c r="C251" s="3" t="s">
        <v>1033</v>
      </c>
      <c r="D251" s="3" t="s">
        <v>1034</v>
      </c>
      <c r="E251" s="3" t="s">
        <v>1035</v>
      </c>
      <c r="F251" s="3" t="s">
        <v>1036</v>
      </c>
      <c r="G251" s="3" t="s">
        <v>949</v>
      </c>
      <c r="H251" s="3" t="s">
        <v>37</v>
      </c>
      <c r="I251" s="3" t="s">
        <v>949</v>
      </c>
      <c r="J251" s="3" t="s">
        <v>1072</v>
      </c>
      <c r="K251" s="4">
        <v>45536</v>
      </c>
      <c r="L251" s="3"/>
      <c r="M251" s="3" t="s">
        <v>1038</v>
      </c>
      <c r="N251" s="3" t="s">
        <v>1039</v>
      </c>
      <c r="O251" s="3" t="s">
        <v>1043</v>
      </c>
      <c r="P251" s="4">
        <v>45652</v>
      </c>
      <c r="Q251" s="4">
        <v>45652</v>
      </c>
      <c r="R251" s="4">
        <v>45649</v>
      </c>
      <c r="S251" s="5">
        <v>1</v>
      </c>
    </row>
    <row r="252" spans="1:19" x14ac:dyDescent="0.3">
      <c r="A252" s="7">
        <v>498</v>
      </c>
      <c r="B252" s="3" t="s">
        <v>1032</v>
      </c>
      <c r="C252" s="3" t="s">
        <v>1033</v>
      </c>
      <c r="D252" s="3" t="s">
        <v>1034</v>
      </c>
      <c r="E252" s="3" t="s">
        <v>1035</v>
      </c>
      <c r="F252" s="3" t="s">
        <v>1036</v>
      </c>
      <c r="G252" s="3" t="s">
        <v>949</v>
      </c>
      <c r="H252" s="3" t="s">
        <v>37</v>
      </c>
      <c r="I252" s="3" t="s">
        <v>949</v>
      </c>
      <c r="J252" s="3" t="s">
        <v>1072</v>
      </c>
      <c r="K252" s="4">
        <v>45536</v>
      </c>
      <c r="L252" s="3"/>
      <c r="M252" s="3" t="s">
        <v>1038</v>
      </c>
      <c r="N252" s="3" t="s">
        <v>1039</v>
      </c>
      <c r="O252" s="3" t="s">
        <v>1043</v>
      </c>
      <c r="P252" s="4">
        <v>45657</v>
      </c>
      <c r="Q252" s="4">
        <v>45657</v>
      </c>
      <c r="R252" s="4">
        <v>45649</v>
      </c>
      <c r="S252" s="5">
        <v>1</v>
      </c>
    </row>
    <row r="253" spans="1:19" x14ac:dyDescent="0.3">
      <c r="A253" s="7">
        <v>498</v>
      </c>
      <c r="B253" s="3" t="s">
        <v>1032</v>
      </c>
      <c r="C253" s="3" t="s">
        <v>1033</v>
      </c>
      <c r="D253" s="3" t="s">
        <v>1034</v>
      </c>
      <c r="E253" s="3" t="s">
        <v>1035</v>
      </c>
      <c r="F253" s="3" t="s">
        <v>1036</v>
      </c>
      <c r="G253" s="3" t="s">
        <v>949</v>
      </c>
      <c r="H253" s="3" t="s">
        <v>37</v>
      </c>
      <c r="I253" s="3" t="s">
        <v>949</v>
      </c>
      <c r="J253" s="3" t="s">
        <v>1072</v>
      </c>
      <c r="K253" s="4">
        <v>45536</v>
      </c>
      <c r="L253" s="3"/>
      <c r="M253" s="3" t="s">
        <v>1038</v>
      </c>
      <c r="N253" s="3" t="s">
        <v>1039</v>
      </c>
      <c r="O253" s="3" t="s">
        <v>1043</v>
      </c>
      <c r="P253" s="4">
        <v>45670</v>
      </c>
      <c r="Q253" s="4">
        <v>45676</v>
      </c>
      <c r="R253" s="4">
        <v>45686</v>
      </c>
      <c r="S253" s="5">
        <v>7</v>
      </c>
    </row>
    <row r="254" spans="1:19" x14ac:dyDescent="0.3">
      <c r="A254" s="7">
        <v>498</v>
      </c>
      <c r="B254" s="3" t="s">
        <v>1032</v>
      </c>
      <c r="C254" s="3" t="s">
        <v>1033</v>
      </c>
      <c r="D254" s="3" t="s">
        <v>1034</v>
      </c>
      <c r="E254" s="3" t="s">
        <v>1035</v>
      </c>
      <c r="F254" s="3" t="s">
        <v>1036</v>
      </c>
      <c r="G254" s="3" t="s">
        <v>949</v>
      </c>
      <c r="H254" s="3" t="s">
        <v>37</v>
      </c>
      <c r="I254" s="3" t="s">
        <v>949</v>
      </c>
      <c r="J254" s="3" t="s">
        <v>1072</v>
      </c>
      <c r="K254" s="4">
        <v>45536</v>
      </c>
      <c r="L254" s="3"/>
      <c r="M254" s="3" t="s">
        <v>1038</v>
      </c>
      <c r="N254" s="3" t="s">
        <v>1039</v>
      </c>
      <c r="O254" s="3" t="s">
        <v>1043</v>
      </c>
      <c r="P254" s="4">
        <v>45779</v>
      </c>
      <c r="Q254" s="4">
        <v>45779</v>
      </c>
      <c r="R254" s="4">
        <v>45805</v>
      </c>
      <c r="S254" s="5">
        <v>1</v>
      </c>
    </row>
    <row r="255" spans="1:19" x14ac:dyDescent="0.3">
      <c r="A255" s="7">
        <v>498</v>
      </c>
      <c r="B255" s="3" t="s">
        <v>1032</v>
      </c>
      <c r="C255" s="3" t="s">
        <v>1033</v>
      </c>
      <c r="D255" s="3" t="s">
        <v>1034</v>
      </c>
      <c r="E255" s="3" t="s">
        <v>1035</v>
      </c>
      <c r="F255" s="3" t="s">
        <v>1036</v>
      </c>
      <c r="G255" s="3" t="s">
        <v>949</v>
      </c>
      <c r="H255" s="3" t="s">
        <v>37</v>
      </c>
      <c r="I255" s="3" t="s">
        <v>949</v>
      </c>
      <c r="J255" s="3" t="s">
        <v>1072</v>
      </c>
      <c r="K255" s="4">
        <v>45536</v>
      </c>
      <c r="L255" s="3"/>
      <c r="M255" s="3" t="s">
        <v>1038</v>
      </c>
      <c r="N255" s="3" t="s">
        <v>1039</v>
      </c>
      <c r="O255" s="3" t="s">
        <v>1043</v>
      </c>
      <c r="P255" s="4">
        <v>45862</v>
      </c>
      <c r="Q255" s="4">
        <v>45863</v>
      </c>
      <c r="R255" s="4">
        <v>45863</v>
      </c>
      <c r="S255" s="5">
        <v>2</v>
      </c>
    </row>
    <row r="256" spans="1:19" x14ac:dyDescent="0.3">
      <c r="A256" s="7">
        <v>498</v>
      </c>
      <c r="B256" s="3" t="s">
        <v>1032</v>
      </c>
      <c r="C256" s="3" t="s">
        <v>1033</v>
      </c>
      <c r="D256" s="3" t="s">
        <v>1034</v>
      </c>
      <c r="E256" s="3" t="s">
        <v>1035</v>
      </c>
      <c r="F256" s="3" t="s">
        <v>1036</v>
      </c>
      <c r="G256" s="3" t="s">
        <v>949</v>
      </c>
      <c r="H256" s="3" t="s">
        <v>37</v>
      </c>
      <c r="I256" s="3" t="s">
        <v>949</v>
      </c>
      <c r="J256" s="3" t="s">
        <v>1072</v>
      </c>
      <c r="K256" s="4">
        <v>45536</v>
      </c>
      <c r="L256" s="3"/>
      <c r="M256" s="3" t="s">
        <v>1038</v>
      </c>
      <c r="N256" s="3" t="s">
        <v>1039</v>
      </c>
      <c r="O256" s="3" t="s">
        <v>1043</v>
      </c>
      <c r="P256" s="4">
        <v>45880</v>
      </c>
      <c r="Q256" s="4">
        <v>45886</v>
      </c>
      <c r="R256" s="4">
        <v>45895</v>
      </c>
      <c r="S256" s="5">
        <v>7</v>
      </c>
    </row>
    <row r="257" spans="1:19" x14ac:dyDescent="0.3">
      <c r="A257" s="7">
        <v>498</v>
      </c>
      <c r="B257" s="3" t="s">
        <v>1032</v>
      </c>
      <c r="C257" s="3" t="s">
        <v>1033</v>
      </c>
      <c r="D257" s="3" t="s">
        <v>1034</v>
      </c>
      <c r="E257" s="3" t="s">
        <v>1035</v>
      </c>
      <c r="F257" s="3" t="s">
        <v>1036</v>
      </c>
      <c r="G257" s="3" t="s">
        <v>368</v>
      </c>
      <c r="H257" s="3" t="s">
        <v>37</v>
      </c>
      <c r="I257" s="3" t="s">
        <v>368</v>
      </c>
      <c r="J257" s="3" t="s">
        <v>1073</v>
      </c>
      <c r="K257" s="4">
        <v>44102</v>
      </c>
      <c r="L257" s="3"/>
      <c r="M257" s="3" t="s">
        <v>1038</v>
      </c>
      <c r="N257" s="3" t="s">
        <v>1039</v>
      </c>
      <c r="O257" s="3" t="s">
        <v>1074</v>
      </c>
      <c r="P257" s="4">
        <v>45057</v>
      </c>
      <c r="Q257" s="4">
        <v>45061</v>
      </c>
      <c r="R257" s="4">
        <v>45071</v>
      </c>
      <c r="S257" s="5">
        <v>5</v>
      </c>
    </row>
    <row r="258" spans="1:19" x14ac:dyDescent="0.3">
      <c r="A258" s="7">
        <v>498</v>
      </c>
      <c r="B258" s="3" t="s">
        <v>1032</v>
      </c>
      <c r="C258" s="3" t="s">
        <v>1033</v>
      </c>
      <c r="D258" s="3" t="s">
        <v>1034</v>
      </c>
      <c r="E258" s="3" t="s">
        <v>1035</v>
      </c>
      <c r="F258" s="3" t="s">
        <v>1036</v>
      </c>
      <c r="G258" s="3" t="s">
        <v>368</v>
      </c>
      <c r="H258" s="3" t="s">
        <v>37</v>
      </c>
      <c r="I258" s="3" t="s">
        <v>368</v>
      </c>
      <c r="J258" s="3" t="s">
        <v>1073</v>
      </c>
      <c r="K258" s="4">
        <v>44102</v>
      </c>
      <c r="L258" s="3"/>
      <c r="M258" s="3" t="s">
        <v>1038</v>
      </c>
      <c r="N258" s="3" t="s">
        <v>1039</v>
      </c>
      <c r="O258" s="3" t="s">
        <v>1040</v>
      </c>
      <c r="P258" s="4">
        <v>45062</v>
      </c>
      <c r="Q258" s="4">
        <v>45062</v>
      </c>
      <c r="R258" s="4">
        <v>45071</v>
      </c>
      <c r="S258" s="5">
        <v>1</v>
      </c>
    </row>
    <row r="259" spans="1:19" x14ac:dyDescent="0.3">
      <c r="A259" s="7">
        <v>498</v>
      </c>
      <c r="B259" s="3" t="s">
        <v>1032</v>
      </c>
      <c r="C259" s="3" t="s">
        <v>1033</v>
      </c>
      <c r="D259" s="3" t="s">
        <v>1034</v>
      </c>
      <c r="E259" s="3" t="s">
        <v>1035</v>
      </c>
      <c r="F259" s="3" t="s">
        <v>1036</v>
      </c>
      <c r="G259" s="3" t="s">
        <v>368</v>
      </c>
      <c r="H259" s="3" t="s">
        <v>37</v>
      </c>
      <c r="I259" s="3" t="s">
        <v>368</v>
      </c>
      <c r="J259" s="3" t="s">
        <v>1073</v>
      </c>
      <c r="K259" s="4">
        <v>44102</v>
      </c>
      <c r="L259" s="3"/>
      <c r="M259" s="3" t="s">
        <v>1038</v>
      </c>
      <c r="N259" s="3" t="s">
        <v>1039</v>
      </c>
      <c r="O259" s="3" t="s">
        <v>1040</v>
      </c>
      <c r="P259" s="4">
        <v>45170</v>
      </c>
      <c r="Q259" s="4">
        <v>45173</v>
      </c>
      <c r="R259" s="4">
        <v>45196</v>
      </c>
      <c r="S259" s="5">
        <v>4</v>
      </c>
    </row>
    <row r="260" spans="1:19" x14ac:dyDescent="0.3">
      <c r="A260" s="7">
        <v>498</v>
      </c>
      <c r="B260" s="3" t="s">
        <v>1032</v>
      </c>
      <c r="C260" s="3" t="s">
        <v>1033</v>
      </c>
      <c r="D260" s="3" t="s">
        <v>1034</v>
      </c>
      <c r="E260" s="3" t="s">
        <v>1035</v>
      </c>
      <c r="F260" s="3" t="s">
        <v>1036</v>
      </c>
      <c r="G260" s="3" t="s">
        <v>368</v>
      </c>
      <c r="H260" s="3" t="s">
        <v>37</v>
      </c>
      <c r="I260" s="3" t="s">
        <v>368</v>
      </c>
      <c r="J260" s="3" t="s">
        <v>1073</v>
      </c>
      <c r="K260" s="4">
        <v>44102</v>
      </c>
      <c r="L260" s="3"/>
      <c r="M260" s="3" t="s">
        <v>1038</v>
      </c>
      <c r="N260" s="3" t="s">
        <v>1039</v>
      </c>
      <c r="O260" s="3" t="s">
        <v>1041</v>
      </c>
      <c r="P260" s="4">
        <v>45293</v>
      </c>
      <c r="Q260" s="4">
        <v>45305</v>
      </c>
      <c r="R260" s="4">
        <v>45320</v>
      </c>
      <c r="S260" s="5">
        <v>13</v>
      </c>
    </row>
    <row r="261" spans="1:19" x14ac:dyDescent="0.3">
      <c r="A261" s="7">
        <v>498</v>
      </c>
      <c r="B261" s="3" t="s">
        <v>1032</v>
      </c>
      <c r="C261" s="3" t="s">
        <v>1033</v>
      </c>
      <c r="D261" s="3" t="s">
        <v>1034</v>
      </c>
      <c r="E261" s="3" t="s">
        <v>1035</v>
      </c>
      <c r="F261" s="3" t="s">
        <v>1036</v>
      </c>
      <c r="G261" s="3" t="s">
        <v>368</v>
      </c>
      <c r="H261" s="3" t="s">
        <v>37</v>
      </c>
      <c r="I261" s="3" t="s">
        <v>368</v>
      </c>
      <c r="J261" s="3" t="s">
        <v>1073</v>
      </c>
      <c r="K261" s="4">
        <v>44102</v>
      </c>
      <c r="L261" s="3"/>
      <c r="M261" s="3" t="s">
        <v>1038</v>
      </c>
      <c r="N261" s="3" t="s">
        <v>1039</v>
      </c>
      <c r="O261" s="3" t="s">
        <v>1041</v>
      </c>
      <c r="P261" s="4">
        <v>45376</v>
      </c>
      <c r="Q261" s="4">
        <v>45382</v>
      </c>
      <c r="R261" s="4">
        <v>45376</v>
      </c>
      <c r="S261" s="5">
        <v>7</v>
      </c>
    </row>
    <row r="262" spans="1:19" x14ac:dyDescent="0.3">
      <c r="A262" s="7">
        <v>498</v>
      </c>
      <c r="B262" s="3" t="s">
        <v>1032</v>
      </c>
      <c r="C262" s="3" t="s">
        <v>1033</v>
      </c>
      <c r="D262" s="3" t="s">
        <v>1034</v>
      </c>
      <c r="E262" s="3" t="s">
        <v>1035</v>
      </c>
      <c r="F262" s="3" t="s">
        <v>1036</v>
      </c>
      <c r="G262" s="3" t="s">
        <v>368</v>
      </c>
      <c r="H262" s="3" t="s">
        <v>37</v>
      </c>
      <c r="I262" s="3" t="s">
        <v>368</v>
      </c>
      <c r="J262" s="3" t="s">
        <v>1073</v>
      </c>
      <c r="K262" s="4">
        <v>44102</v>
      </c>
      <c r="L262" s="3"/>
      <c r="M262" s="3" t="s">
        <v>1038</v>
      </c>
      <c r="N262" s="3" t="s">
        <v>1039</v>
      </c>
      <c r="O262" s="3" t="s">
        <v>1041</v>
      </c>
      <c r="P262" s="4">
        <v>45439</v>
      </c>
      <c r="Q262" s="4">
        <v>45443</v>
      </c>
      <c r="R262" s="4">
        <v>45440</v>
      </c>
      <c r="S262" s="5">
        <v>5</v>
      </c>
    </row>
    <row r="263" spans="1:19" x14ac:dyDescent="0.3">
      <c r="A263" s="7">
        <v>498</v>
      </c>
      <c r="B263" s="3" t="s">
        <v>1032</v>
      </c>
      <c r="C263" s="3" t="s">
        <v>1033</v>
      </c>
      <c r="D263" s="3" t="s">
        <v>1034</v>
      </c>
      <c r="E263" s="3" t="s">
        <v>1035</v>
      </c>
      <c r="F263" s="3" t="s">
        <v>1036</v>
      </c>
      <c r="G263" s="3" t="s">
        <v>368</v>
      </c>
      <c r="H263" s="3" t="s">
        <v>37</v>
      </c>
      <c r="I263" s="3" t="s">
        <v>368</v>
      </c>
      <c r="J263" s="3" t="s">
        <v>1073</v>
      </c>
      <c r="K263" s="4">
        <v>44102</v>
      </c>
      <c r="L263" s="3"/>
      <c r="M263" s="3" t="s">
        <v>1038</v>
      </c>
      <c r="N263" s="3" t="s">
        <v>1039</v>
      </c>
      <c r="O263" s="3" t="s">
        <v>1041</v>
      </c>
      <c r="P263" s="4">
        <v>45444</v>
      </c>
      <c r="Q263" s="4">
        <v>45445</v>
      </c>
      <c r="R263" s="4">
        <v>45469</v>
      </c>
      <c r="S263" s="5">
        <v>2</v>
      </c>
    </row>
    <row r="264" spans="1:19" x14ac:dyDescent="0.3">
      <c r="A264" s="7">
        <v>498</v>
      </c>
      <c r="B264" s="3" t="s">
        <v>1032</v>
      </c>
      <c r="C264" s="3" t="s">
        <v>1033</v>
      </c>
      <c r="D264" s="3" t="s">
        <v>1034</v>
      </c>
      <c r="E264" s="3" t="s">
        <v>1035</v>
      </c>
      <c r="F264" s="3" t="s">
        <v>1036</v>
      </c>
      <c r="G264" s="3" t="s">
        <v>368</v>
      </c>
      <c r="H264" s="3" t="s">
        <v>37</v>
      </c>
      <c r="I264" s="3" t="s">
        <v>368</v>
      </c>
      <c r="J264" s="3" t="s">
        <v>1073</v>
      </c>
      <c r="K264" s="4">
        <v>44102</v>
      </c>
      <c r="L264" s="3"/>
      <c r="M264" s="3" t="s">
        <v>1038</v>
      </c>
      <c r="N264" s="3" t="s">
        <v>1039</v>
      </c>
      <c r="O264" s="3" t="s">
        <v>1042</v>
      </c>
      <c r="P264" s="4">
        <v>45658</v>
      </c>
      <c r="Q264" s="4">
        <v>45666</v>
      </c>
      <c r="R264" s="4">
        <v>45686</v>
      </c>
      <c r="S264" s="5">
        <v>9</v>
      </c>
    </row>
    <row r="265" spans="1:19" x14ac:dyDescent="0.3">
      <c r="A265" s="7">
        <v>498</v>
      </c>
      <c r="B265" s="3" t="s">
        <v>1032</v>
      </c>
      <c r="C265" s="3" t="s">
        <v>1033</v>
      </c>
      <c r="D265" s="3" t="s">
        <v>1034</v>
      </c>
      <c r="E265" s="3" t="s">
        <v>1035</v>
      </c>
      <c r="F265" s="3" t="s">
        <v>1036</v>
      </c>
      <c r="G265" s="3" t="s">
        <v>368</v>
      </c>
      <c r="H265" s="3" t="s">
        <v>37</v>
      </c>
      <c r="I265" s="3" t="s">
        <v>368</v>
      </c>
      <c r="J265" s="3" t="s">
        <v>1073</v>
      </c>
      <c r="K265" s="4">
        <v>44102</v>
      </c>
      <c r="L265" s="3"/>
      <c r="M265" s="3" t="s">
        <v>1038</v>
      </c>
      <c r="N265" s="3" t="s">
        <v>1039</v>
      </c>
      <c r="O265" s="3" t="s">
        <v>1042</v>
      </c>
      <c r="P265" s="4">
        <v>45717</v>
      </c>
      <c r="Q265" s="4">
        <v>45723</v>
      </c>
      <c r="R265" s="4">
        <v>45742</v>
      </c>
      <c r="S265" s="5">
        <v>7</v>
      </c>
    </row>
    <row r="266" spans="1:19" x14ac:dyDescent="0.3">
      <c r="A266" s="7">
        <v>498</v>
      </c>
      <c r="B266" s="3" t="s">
        <v>1032</v>
      </c>
      <c r="C266" s="3" t="s">
        <v>1033</v>
      </c>
      <c r="D266" s="3" t="s">
        <v>1034</v>
      </c>
      <c r="E266" s="3" t="s">
        <v>1035</v>
      </c>
      <c r="F266" s="3" t="s">
        <v>1036</v>
      </c>
      <c r="G266" s="3" t="s">
        <v>368</v>
      </c>
      <c r="H266" s="3" t="s">
        <v>37</v>
      </c>
      <c r="I266" s="3" t="s">
        <v>368</v>
      </c>
      <c r="J266" s="3" t="s">
        <v>1073</v>
      </c>
      <c r="K266" s="4">
        <v>44102</v>
      </c>
      <c r="L266" s="3"/>
      <c r="M266" s="3" t="s">
        <v>1038</v>
      </c>
      <c r="N266" s="3" t="s">
        <v>1039</v>
      </c>
      <c r="O266" s="3" t="s">
        <v>1042</v>
      </c>
      <c r="P266" s="4">
        <v>45866</v>
      </c>
      <c r="Q266" s="4">
        <v>45869</v>
      </c>
      <c r="R266" s="4">
        <v>45863</v>
      </c>
      <c r="S266" s="5">
        <v>4</v>
      </c>
    </row>
    <row r="267" spans="1:19" x14ac:dyDescent="0.3">
      <c r="A267" s="7">
        <v>498</v>
      </c>
      <c r="B267" s="3" t="s">
        <v>1032</v>
      </c>
      <c r="C267" s="3" t="s">
        <v>1033</v>
      </c>
      <c r="D267" s="3" t="s">
        <v>1034</v>
      </c>
      <c r="E267" s="3" t="s">
        <v>1035</v>
      </c>
      <c r="F267" s="3" t="s">
        <v>1036</v>
      </c>
      <c r="G267" s="3" t="s">
        <v>368</v>
      </c>
      <c r="H267" s="3" t="s">
        <v>37</v>
      </c>
      <c r="I267" s="3" t="s">
        <v>368</v>
      </c>
      <c r="J267" s="3" t="s">
        <v>1073</v>
      </c>
      <c r="K267" s="4">
        <v>44102</v>
      </c>
      <c r="L267" s="3"/>
      <c r="M267" s="3" t="s">
        <v>1038</v>
      </c>
      <c r="N267" s="3" t="s">
        <v>1039</v>
      </c>
      <c r="O267" s="3" t="s">
        <v>1042</v>
      </c>
      <c r="P267" s="4">
        <v>45870</v>
      </c>
      <c r="Q267" s="4">
        <v>45879</v>
      </c>
      <c r="R267" s="4">
        <v>45895</v>
      </c>
      <c r="S267" s="5">
        <v>10</v>
      </c>
    </row>
    <row r="268" spans="1:19" x14ac:dyDescent="0.3">
      <c r="A268" s="7">
        <v>498</v>
      </c>
      <c r="B268" s="3" t="s">
        <v>1032</v>
      </c>
      <c r="C268" s="3" t="s">
        <v>1033</v>
      </c>
      <c r="D268" s="3" t="s">
        <v>1034</v>
      </c>
      <c r="E268" s="3" t="s">
        <v>1035</v>
      </c>
      <c r="F268" s="3" t="s">
        <v>1036</v>
      </c>
      <c r="G268" s="3" t="s">
        <v>650</v>
      </c>
      <c r="H268" s="3" t="s">
        <v>37</v>
      </c>
      <c r="I268" s="3" t="s">
        <v>650</v>
      </c>
      <c r="J268" s="3" t="s">
        <v>1075</v>
      </c>
      <c r="K268" s="4">
        <v>45754</v>
      </c>
      <c r="L268" s="3"/>
      <c r="M268" s="3" t="s">
        <v>1038</v>
      </c>
      <c r="N268" s="3" t="s">
        <v>1039</v>
      </c>
      <c r="O268" s="3" t="s">
        <v>1044</v>
      </c>
      <c r="P268" s="4">
        <v>45862</v>
      </c>
      <c r="Q268" s="4">
        <v>45863</v>
      </c>
      <c r="R268" s="4">
        <v>45863</v>
      </c>
      <c r="S268" s="5">
        <v>2</v>
      </c>
    </row>
    <row r="269" spans="1:19" x14ac:dyDescent="0.3">
      <c r="A269" s="7">
        <v>498</v>
      </c>
      <c r="B269" s="3" t="s">
        <v>1032</v>
      </c>
      <c r="C269" s="3" t="s">
        <v>1033</v>
      </c>
      <c r="D269" s="3" t="s">
        <v>1034</v>
      </c>
      <c r="E269" s="3" t="s">
        <v>1035</v>
      </c>
      <c r="F269" s="3" t="s">
        <v>1036</v>
      </c>
      <c r="G269" s="3" t="s">
        <v>650</v>
      </c>
      <c r="H269" s="3" t="s">
        <v>37</v>
      </c>
      <c r="I269" s="3" t="s">
        <v>650</v>
      </c>
      <c r="J269" s="3" t="s">
        <v>1075</v>
      </c>
      <c r="K269" s="4">
        <v>45754</v>
      </c>
      <c r="L269" s="3"/>
      <c r="M269" s="3" t="s">
        <v>1038</v>
      </c>
      <c r="N269" s="3" t="s">
        <v>1039</v>
      </c>
      <c r="O269" s="3" t="s">
        <v>1044</v>
      </c>
      <c r="P269" s="4">
        <v>45917</v>
      </c>
      <c r="Q269" s="4">
        <v>45923</v>
      </c>
      <c r="R269" s="4">
        <v>45956</v>
      </c>
      <c r="S269" s="5">
        <v>7</v>
      </c>
    </row>
    <row r="270" spans="1:19" x14ac:dyDescent="0.3">
      <c r="A270" s="7">
        <v>498</v>
      </c>
      <c r="B270" s="3" t="s">
        <v>1032</v>
      </c>
      <c r="C270" s="3" t="s">
        <v>1033</v>
      </c>
      <c r="D270" s="3" t="s">
        <v>1034</v>
      </c>
      <c r="E270" s="3" t="s">
        <v>1035</v>
      </c>
      <c r="F270" s="3" t="s">
        <v>1036</v>
      </c>
      <c r="G270" s="3" t="s">
        <v>858</v>
      </c>
      <c r="H270" s="3" t="s">
        <v>37</v>
      </c>
      <c r="I270" s="3" t="s">
        <v>858</v>
      </c>
      <c r="J270" s="3" t="s">
        <v>1076</v>
      </c>
      <c r="K270" s="4">
        <v>44470</v>
      </c>
      <c r="L270" s="3"/>
      <c r="M270" s="3" t="s">
        <v>1038</v>
      </c>
      <c r="N270" s="3" t="s">
        <v>1039</v>
      </c>
      <c r="O270" s="3" t="s">
        <v>1040</v>
      </c>
      <c r="P270" s="4">
        <v>44928</v>
      </c>
      <c r="Q270" s="4">
        <v>44939</v>
      </c>
      <c r="R270" s="4">
        <v>44956</v>
      </c>
      <c r="S270" s="5">
        <v>12</v>
      </c>
    </row>
    <row r="271" spans="1:19" x14ac:dyDescent="0.3">
      <c r="A271" s="7">
        <v>498</v>
      </c>
      <c r="B271" s="3" t="s">
        <v>1032</v>
      </c>
      <c r="C271" s="3" t="s">
        <v>1033</v>
      </c>
      <c r="D271" s="3" t="s">
        <v>1034</v>
      </c>
      <c r="E271" s="3" t="s">
        <v>1035</v>
      </c>
      <c r="F271" s="3" t="s">
        <v>1036</v>
      </c>
      <c r="G271" s="3" t="s">
        <v>858</v>
      </c>
      <c r="H271" s="3" t="s">
        <v>37</v>
      </c>
      <c r="I271" s="3" t="s">
        <v>858</v>
      </c>
      <c r="J271" s="3" t="s">
        <v>1076</v>
      </c>
      <c r="K271" s="4">
        <v>44470</v>
      </c>
      <c r="L271" s="3"/>
      <c r="M271" s="3" t="s">
        <v>1038</v>
      </c>
      <c r="N271" s="3" t="s">
        <v>1039</v>
      </c>
      <c r="O271" s="3" t="s">
        <v>1041</v>
      </c>
      <c r="P271" s="4">
        <v>44940</v>
      </c>
      <c r="Q271" s="4">
        <v>44941</v>
      </c>
      <c r="R271" s="4">
        <v>44956</v>
      </c>
      <c r="S271" s="5">
        <v>2</v>
      </c>
    </row>
    <row r="272" spans="1:19" x14ac:dyDescent="0.3">
      <c r="A272" s="7">
        <v>498</v>
      </c>
      <c r="B272" s="3" t="s">
        <v>1032</v>
      </c>
      <c r="C272" s="3" t="s">
        <v>1033</v>
      </c>
      <c r="D272" s="3" t="s">
        <v>1034</v>
      </c>
      <c r="E272" s="3" t="s">
        <v>1035</v>
      </c>
      <c r="F272" s="3" t="s">
        <v>1036</v>
      </c>
      <c r="G272" s="3" t="s">
        <v>858</v>
      </c>
      <c r="H272" s="3" t="s">
        <v>37</v>
      </c>
      <c r="I272" s="3" t="s">
        <v>858</v>
      </c>
      <c r="J272" s="3" t="s">
        <v>1076</v>
      </c>
      <c r="K272" s="4">
        <v>44470</v>
      </c>
      <c r="L272" s="3"/>
      <c r="M272" s="3" t="s">
        <v>1038</v>
      </c>
      <c r="N272" s="3" t="s">
        <v>1039</v>
      </c>
      <c r="O272" s="3" t="s">
        <v>1041</v>
      </c>
      <c r="P272" s="4">
        <v>45139</v>
      </c>
      <c r="Q272" s="4">
        <v>45141</v>
      </c>
      <c r="R272" s="4">
        <v>45163</v>
      </c>
      <c r="S272" s="5">
        <v>3</v>
      </c>
    </row>
    <row r="273" spans="1:19" x14ac:dyDescent="0.3">
      <c r="A273" s="7">
        <v>498</v>
      </c>
      <c r="B273" s="3" t="s">
        <v>1032</v>
      </c>
      <c r="C273" s="3" t="s">
        <v>1033</v>
      </c>
      <c r="D273" s="3" t="s">
        <v>1034</v>
      </c>
      <c r="E273" s="3" t="s">
        <v>1035</v>
      </c>
      <c r="F273" s="3" t="s">
        <v>1036</v>
      </c>
      <c r="G273" s="3" t="s">
        <v>858</v>
      </c>
      <c r="H273" s="3" t="s">
        <v>37</v>
      </c>
      <c r="I273" s="3" t="s">
        <v>858</v>
      </c>
      <c r="J273" s="3" t="s">
        <v>1076</v>
      </c>
      <c r="K273" s="4">
        <v>44470</v>
      </c>
      <c r="L273" s="3"/>
      <c r="M273" s="3" t="s">
        <v>1038</v>
      </c>
      <c r="N273" s="3" t="s">
        <v>1039</v>
      </c>
      <c r="O273" s="3" t="s">
        <v>1041</v>
      </c>
      <c r="P273" s="4">
        <v>45225</v>
      </c>
      <c r="Q273" s="4">
        <v>45229</v>
      </c>
      <c r="R273" s="4">
        <v>45224</v>
      </c>
      <c r="S273" s="5">
        <v>5</v>
      </c>
    </row>
    <row r="274" spans="1:19" x14ac:dyDescent="0.3">
      <c r="A274" s="7">
        <v>498</v>
      </c>
      <c r="B274" s="3" t="s">
        <v>1032</v>
      </c>
      <c r="C274" s="3" t="s">
        <v>1033</v>
      </c>
      <c r="D274" s="3" t="s">
        <v>1034</v>
      </c>
      <c r="E274" s="3" t="s">
        <v>1035</v>
      </c>
      <c r="F274" s="3" t="s">
        <v>1036</v>
      </c>
      <c r="G274" s="3" t="s">
        <v>858</v>
      </c>
      <c r="H274" s="3" t="s">
        <v>37</v>
      </c>
      <c r="I274" s="3" t="s">
        <v>858</v>
      </c>
      <c r="J274" s="3" t="s">
        <v>1076</v>
      </c>
      <c r="K274" s="4">
        <v>44470</v>
      </c>
      <c r="L274" s="3"/>
      <c r="M274" s="3" t="s">
        <v>1038</v>
      </c>
      <c r="N274" s="3" t="s">
        <v>1039</v>
      </c>
      <c r="O274" s="3" t="s">
        <v>1041</v>
      </c>
      <c r="P274" s="4">
        <v>45274</v>
      </c>
      <c r="Q274" s="4">
        <v>45274</v>
      </c>
      <c r="R274" s="4">
        <v>45282</v>
      </c>
      <c r="S274" s="5">
        <v>1</v>
      </c>
    </row>
    <row r="275" spans="1:19" x14ac:dyDescent="0.3">
      <c r="A275" s="7">
        <v>498</v>
      </c>
      <c r="B275" s="3" t="s">
        <v>1032</v>
      </c>
      <c r="C275" s="3" t="s">
        <v>1033</v>
      </c>
      <c r="D275" s="3" t="s">
        <v>1034</v>
      </c>
      <c r="E275" s="3" t="s">
        <v>1035</v>
      </c>
      <c r="F275" s="3" t="s">
        <v>1036</v>
      </c>
      <c r="G275" s="3" t="s">
        <v>858</v>
      </c>
      <c r="H275" s="3" t="s">
        <v>37</v>
      </c>
      <c r="I275" s="3" t="s">
        <v>858</v>
      </c>
      <c r="J275" s="3" t="s">
        <v>1076</v>
      </c>
      <c r="K275" s="4">
        <v>44470</v>
      </c>
      <c r="L275" s="3"/>
      <c r="M275" s="3" t="s">
        <v>1038</v>
      </c>
      <c r="N275" s="3" t="s">
        <v>1039</v>
      </c>
      <c r="O275" s="3" t="s">
        <v>1041</v>
      </c>
      <c r="P275" s="4">
        <v>45293</v>
      </c>
      <c r="Q275" s="4">
        <v>45298</v>
      </c>
      <c r="R275" s="4">
        <v>45320</v>
      </c>
      <c r="S275" s="5">
        <v>6</v>
      </c>
    </row>
    <row r="276" spans="1:19" x14ac:dyDescent="0.3">
      <c r="A276" s="7">
        <v>498</v>
      </c>
      <c r="B276" s="3" t="s">
        <v>1032</v>
      </c>
      <c r="C276" s="3" t="s">
        <v>1033</v>
      </c>
      <c r="D276" s="3" t="s">
        <v>1034</v>
      </c>
      <c r="E276" s="3" t="s">
        <v>1035</v>
      </c>
      <c r="F276" s="3" t="s">
        <v>1036</v>
      </c>
      <c r="G276" s="3" t="s">
        <v>858</v>
      </c>
      <c r="H276" s="3" t="s">
        <v>37</v>
      </c>
      <c r="I276" s="3" t="s">
        <v>858</v>
      </c>
      <c r="J276" s="3" t="s">
        <v>1076</v>
      </c>
      <c r="K276" s="4">
        <v>44470</v>
      </c>
      <c r="L276" s="3"/>
      <c r="M276" s="3" t="s">
        <v>1038</v>
      </c>
      <c r="N276" s="3" t="s">
        <v>1039</v>
      </c>
      <c r="O276" s="3" t="s">
        <v>1041</v>
      </c>
      <c r="P276" s="4">
        <v>45400</v>
      </c>
      <c r="Q276" s="4">
        <v>45400</v>
      </c>
      <c r="R276" s="4">
        <v>45411</v>
      </c>
      <c r="S276" s="5">
        <v>1</v>
      </c>
    </row>
    <row r="277" spans="1:19" x14ac:dyDescent="0.3">
      <c r="A277" s="7">
        <v>498</v>
      </c>
      <c r="B277" s="3" t="s">
        <v>1032</v>
      </c>
      <c r="C277" s="3" t="s">
        <v>1033</v>
      </c>
      <c r="D277" s="3" t="s">
        <v>1034</v>
      </c>
      <c r="E277" s="3" t="s">
        <v>1035</v>
      </c>
      <c r="F277" s="3" t="s">
        <v>1036</v>
      </c>
      <c r="G277" s="3" t="s">
        <v>858</v>
      </c>
      <c r="H277" s="3" t="s">
        <v>37</v>
      </c>
      <c r="I277" s="3" t="s">
        <v>858</v>
      </c>
      <c r="J277" s="3" t="s">
        <v>1076</v>
      </c>
      <c r="K277" s="4">
        <v>44470</v>
      </c>
      <c r="L277" s="3"/>
      <c r="M277" s="3" t="s">
        <v>1038</v>
      </c>
      <c r="N277" s="3" t="s">
        <v>1039</v>
      </c>
      <c r="O277" s="3" t="s">
        <v>1041</v>
      </c>
      <c r="P277" s="4">
        <v>45495</v>
      </c>
      <c r="Q277" s="4">
        <v>45495</v>
      </c>
      <c r="R277" s="4">
        <v>45499</v>
      </c>
      <c r="S277" s="5">
        <v>1</v>
      </c>
    </row>
    <row r="278" spans="1:19" x14ac:dyDescent="0.3">
      <c r="A278" s="7">
        <v>498</v>
      </c>
      <c r="B278" s="3" t="s">
        <v>1032</v>
      </c>
      <c r="C278" s="3" t="s">
        <v>1033</v>
      </c>
      <c r="D278" s="3" t="s">
        <v>1034</v>
      </c>
      <c r="E278" s="3" t="s">
        <v>1035</v>
      </c>
      <c r="F278" s="3" t="s">
        <v>1036</v>
      </c>
      <c r="G278" s="3" t="s">
        <v>858</v>
      </c>
      <c r="H278" s="3" t="s">
        <v>37</v>
      </c>
      <c r="I278" s="3" t="s">
        <v>858</v>
      </c>
      <c r="J278" s="3" t="s">
        <v>1076</v>
      </c>
      <c r="K278" s="4">
        <v>44470</v>
      </c>
      <c r="L278" s="3"/>
      <c r="M278" s="3" t="s">
        <v>1038</v>
      </c>
      <c r="N278" s="3" t="s">
        <v>1039</v>
      </c>
      <c r="O278" s="3" t="s">
        <v>1041</v>
      </c>
      <c r="P278" s="4">
        <v>45503</v>
      </c>
      <c r="Q278" s="4">
        <v>45504</v>
      </c>
      <c r="R278" s="4">
        <v>45499</v>
      </c>
      <c r="S278" s="5">
        <v>2</v>
      </c>
    </row>
    <row r="279" spans="1:19" x14ac:dyDescent="0.3">
      <c r="A279" s="7">
        <v>498</v>
      </c>
      <c r="B279" s="3" t="s">
        <v>1032</v>
      </c>
      <c r="C279" s="3" t="s">
        <v>1033</v>
      </c>
      <c r="D279" s="3" t="s">
        <v>1034</v>
      </c>
      <c r="E279" s="3" t="s">
        <v>1035</v>
      </c>
      <c r="F279" s="3" t="s">
        <v>1036</v>
      </c>
      <c r="G279" s="3" t="s">
        <v>858</v>
      </c>
      <c r="H279" s="3" t="s">
        <v>37</v>
      </c>
      <c r="I279" s="3" t="s">
        <v>858</v>
      </c>
      <c r="J279" s="3" t="s">
        <v>1076</v>
      </c>
      <c r="K279" s="4">
        <v>44470</v>
      </c>
      <c r="L279" s="3"/>
      <c r="M279" s="3" t="s">
        <v>1038</v>
      </c>
      <c r="N279" s="3" t="s">
        <v>1039</v>
      </c>
      <c r="O279" s="3" t="s">
        <v>1041</v>
      </c>
      <c r="P279" s="4">
        <v>45505</v>
      </c>
      <c r="Q279" s="4">
        <v>45510</v>
      </c>
      <c r="R279" s="4">
        <v>45532</v>
      </c>
      <c r="S279" s="5">
        <v>6</v>
      </c>
    </row>
    <row r="280" spans="1:19" x14ac:dyDescent="0.3">
      <c r="A280" s="7">
        <v>498</v>
      </c>
      <c r="B280" s="3" t="s">
        <v>1032</v>
      </c>
      <c r="C280" s="3" t="s">
        <v>1033</v>
      </c>
      <c r="D280" s="3" t="s">
        <v>1034</v>
      </c>
      <c r="E280" s="3" t="s">
        <v>1035</v>
      </c>
      <c r="F280" s="3" t="s">
        <v>1036</v>
      </c>
      <c r="G280" s="3" t="s">
        <v>858</v>
      </c>
      <c r="H280" s="3" t="s">
        <v>37</v>
      </c>
      <c r="I280" s="3" t="s">
        <v>858</v>
      </c>
      <c r="J280" s="3" t="s">
        <v>1076</v>
      </c>
      <c r="K280" s="4">
        <v>44470</v>
      </c>
      <c r="L280" s="3"/>
      <c r="M280" s="3" t="s">
        <v>1038</v>
      </c>
      <c r="N280" s="3" t="s">
        <v>1039</v>
      </c>
      <c r="O280" s="3" t="s">
        <v>1042</v>
      </c>
      <c r="P280" s="4">
        <v>45572</v>
      </c>
      <c r="Q280" s="4">
        <v>45572</v>
      </c>
      <c r="R280" s="4">
        <v>45593</v>
      </c>
      <c r="S280" s="5">
        <v>1</v>
      </c>
    </row>
    <row r="281" spans="1:19" x14ac:dyDescent="0.3">
      <c r="A281" s="7">
        <v>498</v>
      </c>
      <c r="B281" s="3" t="s">
        <v>1032</v>
      </c>
      <c r="C281" s="3" t="s">
        <v>1033</v>
      </c>
      <c r="D281" s="3" t="s">
        <v>1034</v>
      </c>
      <c r="E281" s="3" t="s">
        <v>1035</v>
      </c>
      <c r="F281" s="3" t="s">
        <v>1036</v>
      </c>
      <c r="G281" s="3" t="s">
        <v>858</v>
      </c>
      <c r="H281" s="3" t="s">
        <v>37</v>
      </c>
      <c r="I281" s="3" t="s">
        <v>858</v>
      </c>
      <c r="J281" s="3" t="s">
        <v>1076</v>
      </c>
      <c r="K281" s="4">
        <v>44470</v>
      </c>
      <c r="L281" s="3"/>
      <c r="M281" s="3" t="s">
        <v>1038</v>
      </c>
      <c r="N281" s="3" t="s">
        <v>1039</v>
      </c>
      <c r="O281" s="3" t="s">
        <v>1042</v>
      </c>
      <c r="P281" s="4">
        <v>45594</v>
      </c>
      <c r="Q281" s="4">
        <v>45596</v>
      </c>
      <c r="R281" s="4">
        <v>45593</v>
      </c>
      <c r="S281" s="5">
        <v>3</v>
      </c>
    </row>
    <row r="282" spans="1:19" x14ac:dyDescent="0.3">
      <c r="A282" s="7">
        <v>498</v>
      </c>
      <c r="B282" s="3" t="s">
        <v>1032</v>
      </c>
      <c r="C282" s="3" t="s">
        <v>1033</v>
      </c>
      <c r="D282" s="3" t="s">
        <v>1034</v>
      </c>
      <c r="E282" s="3" t="s">
        <v>1035</v>
      </c>
      <c r="F282" s="3" t="s">
        <v>1036</v>
      </c>
      <c r="G282" s="3" t="s">
        <v>858</v>
      </c>
      <c r="H282" s="3" t="s">
        <v>37</v>
      </c>
      <c r="I282" s="3" t="s">
        <v>858</v>
      </c>
      <c r="J282" s="3" t="s">
        <v>1076</v>
      </c>
      <c r="K282" s="4">
        <v>44470</v>
      </c>
      <c r="L282" s="3"/>
      <c r="M282" s="3" t="s">
        <v>1038</v>
      </c>
      <c r="N282" s="3" t="s">
        <v>1039</v>
      </c>
      <c r="O282" s="3" t="s">
        <v>1042</v>
      </c>
      <c r="P282" s="4">
        <v>45597</v>
      </c>
      <c r="Q282" s="4">
        <v>45600</v>
      </c>
      <c r="R282" s="4">
        <v>45623</v>
      </c>
      <c r="S282" s="5">
        <v>4</v>
      </c>
    </row>
    <row r="283" spans="1:19" x14ac:dyDescent="0.3">
      <c r="A283" s="7">
        <v>498</v>
      </c>
      <c r="B283" s="3" t="s">
        <v>1032</v>
      </c>
      <c r="C283" s="3" t="s">
        <v>1033</v>
      </c>
      <c r="D283" s="3" t="s">
        <v>1034</v>
      </c>
      <c r="E283" s="3" t="s">
        <v>1035</v>
      </c>
      <c r="F283" s="3" t="s">
        <v>1036</v>
      </c>
      <c r="G283" s="3" t="s">
        <v>858</v>
      </c>
      <c r="H283" s="3" t="s">
        <v>37</v>
      </c>
      <c r="I283" s="3" t="s">
        <v>858</v>
      </c>
      <c r="J283" s="3" t="s">
        <v>1076</v>
      </c>
      <c r="K283" s="4">
        <v>44470</v>
      </c>
      <c r="L283" s="3"/>
      <c r="M283" s="3" t="s">
        <v>1038</v>
      </c>
      <c r="N283" s="3" t="s">
        <v>1039</v>
      </c>
      <c r="O283" s="3" t="s">
        <v>1042</v>
      </c>
      <c r="P283" s="4">
        <v>45636</v>
      </c>
      <c r="Q283" s="4">
        <v>45636</v>
      </c>
      <c r="R283" s="4">
        <v>45649</v>
      </c>
      <c r="S283" s="5">
        <v>1</v>
      </c>
    </row>
    <row r="284" spans="1:19" x14ac:dyDescent="0.3">
      <c r="A284" s="7">
        <v>498</v>
      </c>
      <c r="B284" s="3" t="s">
        <v>1032</v>
      </c>
      <c r="C284" s="3" t="s">
        <v>1033</v>
      </c>
      <c r="D284" s="3" t="s">
        <v>1034</v>
      </c>
      <c r="E284" s="3" t="s">
        <v>1035</v>
      </c>
      <c r="F284" s="3" t="s">
        <v>1036</v>
      </c>
      <c r="G284" s="3" t="s">
        <v>858</v>
      </c>
      <c r="H284" s="3" t="s">
        <v>37</v>
      </c>
      <c r="I284" s="3" t="s">
        <v>858</v>
      </c>
      <c r="J284" s="3" t="s">
        <v>1076</v>
      </c>
      <c r="K284" s="4">
        <v>44470</v>
      </c>
      <c r="L284" s="3"/>
      <c r="M284" s="3" t="s">
        <v>1038</v>
      </c>
      <c r="N284" s="3" t="s">
        <v>1039</v>
      </c>
      <c r="O284" s="3" t="s">
        <v>1042</v>
      </c>
      <c r="P284" s="4">
        <v>45659</v>
      </c>
      <c r="Q284" s="4">
        <v>45660</v>
      </c>
      <c r="R284" s="4">
        <v>45686</v>
      </c>
      <c r="S284" s="5">
        <v>2</v>
      </c>
    </row>
    <row r="285" spans="1:19" x14ac:dyDescent="0.3">
      <c r="A285" s="7">
        <v>498</v>
      </c>
      <c r="B285" s="3" t="s">
        <v>1032</v>
      </c>
      <c r="C285" s="3" t="s">
        <v>1033</v>
      </c>
      <c r="D285" s="3" t="s">
        <v>1034</v>
      </c>
      <c r="E285" s="3" t="s">
        <v>1035</v>
      </c>
      <c r="F285" s="3" t="s">
        <v>1036</v>
      </c>
      <c r="G285" s="3" t="s">
        <v>858</v>
      </c>
      <c r="H285" s="3" t="s">
        <v>37</v>
      </c>
      <c r="I285" s="3" t="s">
        <v>858</v>
      </c>
      <c r="J285" s="3" t="s">
        <v>1076</v>
      </c>
      <c r="K285" s="4">
        <v>44470</v>
      </c>
      <c r="L285" s="3"/>
      <c r="M285" s="3" t="s">
        <v>1038</v>
      </c>
      <c r="N285" s="3" t="s">
        <v>1039</v>
      </c>
      <c r="O285" s="3" t="s">
        <v>1042</v>
      </c>
      <c r="P285" s="4">
        <v>45666</v>
      </c>
      <c r="Q285" s="4">
        <v>45667</v>
      </c>
      <c r="R285" s="4">
        <v>45686</v>
      </c>
      <c r="S285" s="5">
        <v>2</v>
      </c>
    </row>
    <row r="286" spans="1:19" x14ac:dyDescent="0.3">
      <c r="A286" s="7">
        <v>498</v>
      </c>
      <c r="B286" s="3" t="s">
        <v>1032</v>
      </c>
      <c r="C286" s="3" t="s">
        <v>1033</v>
      </c>
      <c r="D286" s="3" t="s">
        <v>1034</v>
      </c>
      <c r="E286" s="3" t="s">
        <v>1035</v>
      </c>
      <c r="F286" s="3" t="s">
        <v>1036</v>
      </c>
      <c r="G286" s="3" t="s">
        <v>858</v>
      </c>
      <c r="H286" s="3" t="s">
        <v>37</v>
      </c>
      <c r="I286" s="3" t="s">
        <v>858</v>
      </c>
      <c r="J286" s="3" t="s">
        <v>1076</v>
      </c>
      <c r="K286" s="4">
        <v>44470</v>
      </c>
      <c r="L286" s="3"/>
      <c r="M286" s="3" t="s">
        <v>1038</v>
      </c>
      <c r="N286" s="3" t="s">
        <v>1039</v>
      </c>
      <c r="O286" s="3" t="s">
        <v>1042</v>
      </c>
      <c r="P286" s="4">
        <v>45713</v>
      </c>
      <c r="Q286" s="4">
        <v>45713</v>
      </c>
      <c r="R286" s="4">
        <v>45715</v>
      </c>
      <c r="S286" s="5">
        <v>1</v>
      </c>
    </row>
    <row r="287" spans="1:19" x14ac:dyDescent="0.3">
      <c r="A287" s="7">
        <v>498</v>
      </c>
      <c r="B287" s="3" t="s">
        <v>1032</v>
      </c>
      <c r="C287" s="3" t="s">
        <v>1033</v>
      </c>
      <c r="D287" s="3" t="s">
        <v>1034</v>
      </c>
      <c r="E287" s="3" t="s">
        <v>1035</v>
      </c>
      <c r="F287" s="3" t="s">
        <v>1036</v>
      </c>
      <c r="G287" s="3" t="s">
        <v>858</v>
      </c>
      <c r="H287" s="3" t="s">
        <v>37</v>
      </c>
      <c r="I287" s="3" t="s">
        <v>858</v>
      </c>
      <c r="J287" s="3" t="s">
        <v>1076</v>
      </c>
      <c r="K287" s="4">
        <v>44470</v>
      </c>
      <c r="L287" s="3"/>
      <c r="M287" s="3" t="s">
        <v>1038</v>
      </c>
      <c r="N287" s="3" t="s">
        <v>1039</v>
      </c>
      <c r="O287" s="3" t="s">
        <v>1042</v>
      </c>
      <c r="P287" s="4">
        <v>45730</v>
      </c>
      <c r="Q287" s="4">
        <v>45730</v>
      </c>
      <c r="R287" s="4">
        <v>45742</v>
      </c>
      <c r="S287" s="5">
        <v>1</v>
      </c>
    </row>
    <row r="288" spans="1:19" x14ac:dyDescent="0.3">
      <c r="A288" s="7">
        <v>498</v>
      </c>
      <c r="B288" s="3" t="s">
        <v>1032</v>
      </c>
      <c r="C288" s="3" t="s">
        <v>1033</v>
      </c>
      <c r="D288" s="3" t="s">
        <v>1034</v>
      </c>
      <c r="E288" s="3" t="s">
        <v>1035</v>
      </c>
      <c r="F288" s="3" t="s">
        <v>1036</v>
      </c>
      <c r="G288" s="3" t="s">
        <v>858</v>
      </c>
      <c r="H288" s="3" t="s">
        <v>37</v>
      </c>
      <c r="I288" s="3" t="s">
        <v>858</v>
      </c>
      <c r="J288" s="3" t="s">
        <v>1076</v>
      </c>
      <c r="K288" s="4">
        <v>44470</v>
      </c>
      <c r="L288" s="3"/>
      <c r="M288" s="3" t="s">
        <v>1038</v>
      </c>
      <c r="N288" s="3" t="s">
        <v>1039</v>
      </c>
      <c r="O288" s="3" t="s">
        <v>1042</v>
      </c>
      <c r="P288" s="4">
        <v>45868</v>
      </c>
      <c r="Q288" s="4">
        <v>45869</v>
      </c>
      <c r="R288" s="4">
        <v>45863</v>
      </c>
      <c r="S288" s="5">
        <v>2</v>
      </c>
    </row>
    <row r="289" spans="1:19" x14ac:dyDescent="0.3">
      <c r="A289" s="7">
        <v>498</v>
      </c>
      <c r="B289" s="3" t="s">
        <v>1032</v>
      </c>
      <c r="C289" s="3" t="s">
        <v>1033</v>
      </c>
      <c r="D289" s="3" t="s">
        <v>1034</v>
      </c>
      <c r="E289" s="3" t="s">
        <v>1035</v>
      </c>
      <c r="F289" s="3" t="s">
        <v>1036</v>
      </c>
      <c r="G289" s="3" t="s">
        <v>858</v>
      </c>
      <c r="H289" s="3" t="s">
        <v>37</v>
      </c>
      <c r="I289" s="3" t="s">
        <v>858</v>
      </c>
      <c r="J289" s="3" t="s">
        <v>1076</v>
      </c>
      <c r="K289" s="4">
        <v>44470</v>
      </c>
      <c r="L289" s="3"/>
      <c r="M289" s="3" t="s">
        <v>1038</v>
      </c>
      <c r="N289" s="3" t="s">
        <v>1039</v>
      </c>
      <c r="O289" s="3" t="s">
        <v>1042</v>
      </c>
      <c r="P289" s="4">
        <v>45870</v>
      </c>
      <c r="Q289" s="4">
        <v>45874</v>
      </c>
      <c r="R289" s="4">
        <v>45895</v>
      </c>
      <c r="S289" s="5">
        <v>5</v>
      </c>
    </row>
    <row r="290" spans="1:19" x14ac:dyDescent="0.3">
      <c r="A290" s="7">
        <v>498</v>
      </c>
      <c r="B290" s="3" t="s">
        <v>1032</v>
      </c>
      <c r="C290" s="3" t="s">
        <v>1033</v>
      </c>
      <c r="D290" s="3" t="s">
        <v>1034</v>
      </c>
      <c r="E290" s="3" t="s">
        <v>1035</v>
      </c>
      <c r="F290" s="3" t="s">
        <v>1036</v>
      </c>
      <c r="G290" s="3" t="s">
        <v>727</v>
      </c>
      <c r="H290" s="3" t="s">
        <v>37</v>
      </c>
      <c r="I290" s="3" t="s">
        <v>727</v>
      </c>
      <c r="J290" s="3" t="s">
        <v>1077</v>
      </c>
      <c r="K290" s="4">
        <v>45152</v>
      </c>
      <c r="L290" s="3"/>
      <c r="M290" s="3" t="s">
        <v>1038</v>
      </c>
      <c r="N290" s="3" t="s">
        <v>1039</v>
      </c>
      <c r="O290" s="3" t="s">
        <v>1042</v>
      </c>
      <c r="P290" s="4">
        <v>45226</v>
      </c>
      <c r="Q290" s="4">
        <v>45230</v>
      </c>
      <c r="R290" s="4">
        <v>45224</v>
      </c>
      <c r="S290" s="5">
        <v>5</v>
      </c>
    </row>
    <row r="291" spans="1:19" x14ac:dyDescent="0.3">
      <c r="A291" s="7">
        <v>498</v>
      </c>
      <c r="B291" s="3" t="s">
        <v>1032</v>
      </c>
      <c r="C291" s="3" t="s">
        <v>1033</v>
      </c>
      <c r="D291" s="3" t="s">
        <v>1034</v>
      </c>
      <c r="E291" s="3" t="s">
        <v>1035</v>
      </c>
      <c r="F291" s="3" t="s">
        <v>1036</v>
      </c>
      <c r="G291" s="3" t="s">
        <v>727</v>
      </c>
      <c r="H291" s="3" t="s">
        <v>37</v>
      </c>
      <c r="I291" s="3" t="s">
        <v>727</v>
      </c>
      <c r="J291" s="3" t="s">
        <v>1077</v>
      </c>
      <c r="K291" s="4">
        <v>45152</v>
      </c>
      <c r="L291" s="3"/>
      <c r="M291" s="3" t="s">
        <v>1038</v>
      </c>
      <c r="N291" s="3" t="s">
        <v>1039</v>
      </c>
      <c r="O291" s="3" t="s">
        <v>1042</v>
      </c>
      <c r="P291" s="4">
        <v>45231</v>
      </c>
      <c r="Q291" s="4">
        <v>45247</v>
      </c>
      <c r="R291" s="4">
        <v>45224</v>
      </c>
      <c r="S291" s="5">
        <v>17</v>
      </c>
    </row>
    <row r="292" spans="1:19" x14ac:dyDescent="0.3">
      <c r="A292" s="7">
        <v>498</v>
      </c>
      <c r="B292" s="3" t="s">
        <v>1032</v>
      </c>
      <c r="C292" s="3" t="s">
        <v>1033</v>
      </c>
      <c r="D292" s="3" t="s">
        <v>1034</v>
      </c>
      <c r="E292" s="3" t="s">
        <v>1035</v>
      </c>
      <c r="F292" s="3" t="s">
        <v>1036</v>
      </c>
      <c r="G292" s="3" t="s">
        <v>727</v>
      </c>
      <c r="H292" s="3" t="s">
        <v>37</v>
      </c>
      <c r="I292" s="3" t="s">
        <v>727</v>
      </c>
      <c r="J292" s="3" t="s">
        <v>1077</v>
      </c>
      <c r="K292" s="4">
        <v>45152</v>
      </c>
      <c r="L292" s="3"/>
      <c r="M292" s="3" t="s">
        <v>1038</v>
      </c>
      <c r="N292" s="3" t="s">
        <v>1039</v>
      </c>
      <c r="O292" s="3" t="s">
        <v>1042</v>
      </c>
      <c r="P292" s="4">
        <v>45441</v>
      </c>
      <c r="Q292" s="4">
        <v>45443</v>
      </c>
      <c r="R292" s="4">
        <v>45440</v>
      </c>
      <c r="S292" s="5">
        <v>3</v>
      </c>
    </row>
    <row r="293" spans="1:19" x14ac:dyDescent="0.3">
      <c r="A293" s="7">
        <v>498</v>
      </c>
      <c r="B293" s="3" t="s">
        <v>1032</v>
      </c>
      <c r="C293" s="3" t="s">
        <v>1033</v>
      </c>
      <c r="D293" s="3" t="s">
        <v>1034</v>
      </c>
      <c r="E293" s="3" t="s">
        <v>1035</v>
      </c>
      <c r="F293" s="3" t="s">
        <v>1036</v>
      </c>
      <c r="G293" s="3" t="s">
        <v>727</v>
      </c>
      <c r="H293" s="3" t="s">
        <v>37</v>
      </c>
      <c r="I293" s="3" t="s">
        <v>727</v>
      </c>
      <c r="J293" s="3" t="s">
        <v>1077</v>
      </c>
      <c r="K293" s="4">
        <v>45152</v>
      </c>
      <c r="L293" s="3"/>
      <c r="M293" s="3" t="s">
        <v>1038</v>
      </c>
      <c r="N293" s="3" t="s">
        <v>1039</v>
      </c>
      <c r="O293" s="3" t="s">
        <v>1042</v>
      </c>
      <c r="P293" s="4">
        <v>45444</v>
      </c>
      <c r="Q293" s="4">
        <v>45445</v>
      </c>
      <c r="R293" s="4">
        <v>45469</v>
      </c>
      <c r="S293" s="5">
        <v>2</v>
      </c>
    </row>
    <row r="294" spans="1:19" x14ac:dyDescent="0.3">
      <c r="A294" s="7">
        <v>498</v>
      </c>
      <c r="B294" s="3" t="s">
        <v>1032</v>
      </c>
      <c r="C294" s="3" t="s">
        <v>1033</v>
      </c>
      <c r="D294" s="3" t="s">
        <v>1034</v>
      </c>
      <c r="E294" s="3" t="s">
        <v>1035</v>
      </c>
      <c r="F294" s="3" t="s">
        <v>1036</v>
      </c>
      <c r="G294" s="3" t="s">
        <v>727</v>
      </c>
      <c r="H294" s="3" t="s">
        <v>37</v>
      </c>
      <c r="I294" s="3" t="s">
        <v>727</v>
      </c>
      <c r="J294" s="3" t="s">
        <v>1077</v>
      </c>
      <c r="K294" s="4">
        <v>45152</v>
      </c>
      <c r="L294" s="3"/>
      <c r="M294" s="3" t="s">
        <v>1038</v>
      </c>
      <c r="N294" s="3" t="s">
        <v>1039</v>
      </c>
      <c r="O294" s="3" t="s">
        <v>1043</v>
      </c>
      <c r="P294" s="4">
        <v>45495</v>
      </c>
      <c r="Q294" s="4">
        <v>45495</v>
      </c>
      <c r="R294" s="4">
        <v>45499</v>
      </c>
      <c r="S294" s="5">
        <v>1</v>
      </c>
    </row>
    <row r="295" spans="1:19" x14ac:dyDescent="0.3">
      <c r="A295" s="7">
        <v>498</v>
      </c>
      <c r="B295" s="3" t="s">
        <v>1032</v>
      </c>
      <c r="C295" s="3" t="s">
        <v>1033</v>
      </c>
      <c r="D295" s="3" t="s">
        <v>1034</v>
      </c>
      <c r="E295" s="3" t="s">
        <v>1035</v>
      </c>
      <c r="F295" s="3" t="s">
        <v>1036</v>
      </c>
      <c r="G295" s="3" t="s">
        <v>727</v>
      </c>
      <c r="H295" s="3" t="s">
        <v>37</v>
      </c>
      <c r="I295" s="3" t="s">
        <v>727</v>
      </c>
      <c r="J295" s="3" t="s">
        <v>1077</v>
      </c>
      <c r="K295" s="4">
        <v>45152</v>
      </c>
      <c r="L295" s="3"/>
      <c r="M295" s="3" t="s">
        <v>1038</v>
      </c>
      <c r="N295" s="3" t="s">
        <v>1039</v>
      </c>
      <c r="O295" s="3" t="s">
        <v>1042</v>
      </c>
      <c r="P295" s="4">
        <v>45499</v>
      </c>
      <c r="Q295" s="4">
        <v>45501</v>
      </c>
      <c r="R295" s="4">
        <v>45499</v>
      </c>
      <c r="S295" s="5">
        <v>3</v>
      </c>
    </row>
    <row r="296" spans="1:19" x14ac:dyDescent="0.3">
      <c r="A296" s="7">
        <v>498</v>
      </c>
      <c r="B296" s="3" t="s">
        <v>1032</v>
      </c>
      <c r="C296" s="3" t="s">
        <v>1033</v>
      </c>
      <c r="D296" s="3" t="s">
        <v>1034</v>
      </c>
      <c r="E296" s="3" t="s">
        <v>1035</v>
      </c>
      <c r="F296" s="3" t="s">
        <v>1036</v>
      </c>
      <c r="G296" s="3" t="s">
        <v>727</v>
      </c>
      <c r="H296" s="3" t="s">
        <v>37</v>
      </c>
      <c r="I296" s="3" t="s">
        <v>727</v>
      </c>
      <c r="J296" s="3" t="s">
        <v>1077</v>
      </c>
      <c r="K296" s="4">
        <v>45152</v>
      </c>
      <c r="L296" s="3"/>
      <c r="M296" s="3" t="s">
        <v>1038</v>
      </c>
      <c r="N296" s="3" t="s">
        <v>1039</v>
      </c>
      <c r="O296" s="3" t="s">
        <v>1043</v>
      </c>
      <c r="P296" s="4">
        <v>45502</v>
      </c>
      <c r="Q296" s="4">
        <v>45503</v>
      </c>
      <c r="R296" s="4">
        <v>45499</v>
      </c>
      <c r="S296" s="5">
        <v>2</v>
      </c>
    </row>
    <row r="297" spans="1:19" x14ac:dyDescent="0.3">
      <c r="A297" s="7">
        <v>498</v>
      </c>
      <c r="B297" s="3" t="s">
        <v>1032</v>
      </c>
      <c r="C297" s="3" t="s">
        <v>1033</v>
      </c>
      <c r="D297" s="3" t="s">
        <v>1034</v>
      </c>
      <c r="E297" s="3" t="s">
        <v>1035</v>
      </c>
      <c r="F297" s="3" t="s">
        <v>1036</v>
      </c>
      <c r="G297" s="3" t="s">
        <v>727</v>
      </c>
      <c r="H297" s="3" t="s">
        <v>37</v>
      </c>
      <c r="I297" s="3" t="s">
        <v>727</v>
      </c>
      <c r="J297" s="3" t="s">
        <v>1077</v>
      </c>
      <c r="K297" s="4">
        <v>45152</v>
      </c>
      <c r="L297" s="3"/>
      <c r="M297" s="3" t="s">
        <v>1038</v>
      </c>
      <c r="N297" s="3" t="s">
        <v>1039</v>
      </c>
      <c r="O297" s="3" t="s">
        <v>1043</v>
      </c>
      <c r="P297" s="4">
        <v>45611</v>
      </c>
      <c r="Q297" s="4">
        <v>45611</v>
      </c>
      <c r="R297" s="4">
        <v>45623</v>
      </c>
      <c r="S297" s="5">
        <v>1</v>
      </c>
    </row>
    <row r="298" spans="1:19" x14ac:dyDescent="0.3">
      <c r="A298" s="7">
        <v>498</v>
      </c>
      <c r="B298" s="3" t="s">
        <v>1032</v>
      </c>
      <c r="C298" s="3" t="s">
        <v>1033</v>
      </c>
      <c r="D298" s="3" t="s">
        <v>1034</v>
      </c>
      <c r="E298" s="3" t="s">
        <v>1035</v>
      </c>
      <c r="F298" s="3" t="s">
        <v>1036</v>
      </c>
      <c r="G298" s="3" t="s">
        <v>727</v>
      </c>
      <c r="H298" s="3" t="s">
        <v>37</v>
      </c>
      <c r="I298" s="3" t="s">
        <v>727</v>
      </c>
      <c r="J298" s="3" t="s">
        <v>1077</v>
      </c>
      <c r="K298" s="4">
        <v>45152</v>
      </c>
      <c r="L298" s="3"/>
      <c r="M298" s="3" t="s">
        <v>1038</v>
      </c>
      <c r="N298" s="3" t="s">
        <v>1039</v>
      </c>
      <c r="O298" s="3" t="s">
        <v>1043</v>
      </c>
      <c r="P298" s="4">
        <v>45652</v>
      </c>
      <c r="Q298" s="4">
        <v>45657</v>
      </c>
      <c r="R298" s="4">
        <v>45649</v>
      </c>
      <c r="S298" s="5">
        <v>6</v>
      </c>
    </row>
    <row r="299" spans="1:19" x14ac:dyDescent="0.3">
      <c r="A299" s="7">
        <v>498</v>
      </c>
      <c r="B299" s="3" t="s">
        <v>1032</v>
      </c>
      <c r="C299" s="3" t="s">
        <v>1033</v>
      </c>
      <c r="D299" s="3" t="s">
        <v>1034</v>
      </c>
      <c r="E299" s="3" t="s">
        <v>1035</v>
      </c>
      <c r="F299" s="3" t="s">
        <v>1036</v>
      </c>
      <c r="G299" s="3" t="s">
        <v>727</v>
      </c>
      <c r="H299" s="3" t="s">
        <v>37</v>
      </c>
      <c r="I299" s="3" t="s">
        <v>727</v>
      </c>
      <c r="J299" s="3" t="s">
        <v>1077</v>
      </c>
      <c r="K299" s="4">
        <v>45152</v>
      </c>
      <c r="L299" s="3"/>
      <c r="M299" s="3" t="s">
        <v>1038</v>
      </c>
      <c r="N299" s="3" t="s">
        <v>1039</v>
      </c>
      <c r="O299" s="3" t="s">
        <v>1043</v>
      </c>
      <c r="P299" s="4">
        <v>45658</v>
      </c>
      <c r="Q299" s="4">
        <v>45659</v>
      </c>
      <c r="R299" s="4">
        <v>45686</v>
      </c>
      <c r="S299" s="5">
        <v>2</v>
      </c>
    </row>
    <row r="300" spans="1:19" x14ac:dyDescent="0.3">
      <c r="A300" s="7">
        <v>498</v>
      </c>
      <c r="B300" s="3" t="s">
        <v>1032</v>
      </c>
      <c r="C300" s="3" t="s">
        <v>1033</v>
      </c>
      <c r="D300" s="3" t="s">
        <v>1034</v>
      </c>
      <c r="E300" s="3" t="s">
        <v>1035</v>
      </c>
      <c r="F300" s="3" t="s">
        <v>1036</v>
      </c>
      <c r="G300" s="3" t="s">
        <v>727</v>
      </c>
      <c r="H300" s="3" t="s">
        <v>37</v>
      </c>
      <c r="I300" s="3" t="s">
        <v>727</v>
      </c>
      <c r="J300" s="3" t="s">
        <v>1077</v>
      </c>
      <c r="K300" s="4">
        <v>45152</v>
      </c>
      <c r="L300" s="3"/>
      <c r="M300" s="3" t="s">
        <v>1038</v>
      </c>
      <c r="N300" s="3" t="s">
        <v>1039</v>
      </c>
      <c r="O300" s="3" t="s">
        <v>1043</v>
      </c>
      <c r="P300" s="4">
        <v>45677</v>
      </c>
      <c r="Q300" s="4">
        <v>45684</v>
      </c>
      <c r="R300" s="4">
        <v>45686</v>
      </c>
      <c r="S300" s="5">
        <v>8</v>
      </c>
    </row>
    <row r="301" spans="1:19" x14ac:dyDescent="0.3">
      <c r="A301" s="7">
        <v>498</v>
      </c>
      <c r="B301" s="3" t="s">
        <v>1032</v>
      </c>
      <c r="C301" s="3" t="s">
        <v>1033</v>
      </c>
      <c r="D301" s="3" t="s">
        <v>1034</v>
      </c>
      <c r="E301" s="3" t="s">
        <v>1035</v>
      </c>
      <c r="F301" s="3" t="s">
        <v>1036</v>
      </c>
      <c r="G301" s="3" t="s">
        <v>727</v>
      </c>
      <c r="H301" s="3" t="s">
        <v>37</v>
      </c>
      <c r="I301" s="3" t="s">
        <v>727</v>
      </c>
      <c r="J301" s="3" t="s">
        <v>1077</v>
      </c>
      <c r="K301" s="4">
        <v>45152</v>
      </c>
      <c r="L301" s="3"/>
      <c r="M301" s="3" t="s">
        <v>1038</v>
      </c>
      <c r="N301" s="3" t="s">
        <v>1039</v>
      </c>
      <c r="O301" s="3" t="s">
        <v>1043</v>
      </c>
      <c r="P301" s="4">
        <v>45779</v>
      </c>
      <c r="Q301" s="4">
        <v>45779</v>
      </c>
      <c r="R301" s="4">
        <v>45805</v>
      </c>
      <c r="S301" s="5">
        <v>1</v>
      </c>
    </row>
    <row r="302" spans="1:19" x14ac:dyDescent="0.3">
      <c r="A302" s="7">
        <v>498</v>
      </c>
      <c r="B302" s="3" t="s">
        <v>1032</v>
      </c>
      <c r="C302" s="3" t="s">
        <v>1033</v>
      </c>
      <c r="D302" s="3" t="s">
        <v>1034</v>
      </c>
      <c r="E302" s="3" t="s">
        <v>1035</v>
      </c>
      <c r="F302" s="3" t="s">
        <v>1036</v>
      </c>
      <c r="G302" s="3" t="s">
        <v>727</v>
      </c>
      <c r="H302" s="3" t="s">
        <v>37</v>
      </c>
      <c r="I302" s="3" t="s">
        <v>727</v>
      </c>
      <c r="J302" s="3" t="s">
        <v>1077</v>
      </c>
      <c r="K302" s="4">
        <v>45152</v>
      </c>
      <c r="L302" s="3"/>
      <c r="M302" s="3" t="s">
        <v>1038</v>
      </c>
      <c r="N302" s="3" t="s">
        <v>1039</v>
      </c>
      <c r="O302" s="3" t="s">
        <v>1043</v>
      </c>
      <c r="P302" s="4">
        <v>45862</v>
      </c>
      <c r="Q302" s="4">
        <v>45863</v>
      </c>
      <c r="R302" s="4">
        <v>45863</v>
      </c>
      <c r="S302" s="5">
        <v>2</v>
      </c>
    </row>
    <row r="303" spans="1:19" x14ac:dyDescent="0.3">
      <c r="A303" s="7">
        <v>498</v>
      </c>
      <c r="B303" s="3" t="s">
        <v>1032</v>
      </c>
      <c r="C303" s="3" t="s">
        <v>1033</v>
      </c>
      <c r="D303" s="3" t="s">
        <v>1034</v>
      </c>
      <c r="E303" s="3" t="s">
        <v>1035</v>
      </c>
      <c r="F303" s="3" t="s">
        <v>1036</v>
      </c>
      <c r="G303" s="3" t="s">
        <v>727</v>
      </c>
      <c r="H303" s="3" t="s">
        <v>37</v>
      </c>
      <c r="I303" s="3" t="s">
        <v>727</v>
      </c>
      <c r="J303" s="3" t="s">
        <v>1077</v>
      </c>
      <c r="K303" s="4">
        <v>45152</v>
      </c>
      <c r="L303" s="3"/>
      <c r="M303" s="3" t="s">
        <v>1038</v>
      </c>
      <c r="N303" s="3" t="s">
        <v>1039</v>
      </c>
      <c r="O303" s="3" t="s">
        <v>1043</v>
      </c>
      <c r="P303" s="4">
        <v>45887</v>
      </c>
      <c r="Q303" s="4">
        <v>45893</v>
      </c>
      <c r="R303" s="4">
        <v>45895</v>
      </c>
      <c r="S303" s="5">
        <v>7</v>
      </c>
    </row>
    <row r="304" spans="1:19" x14ac:dyDescent="0.3">
      <c r="A304" s="7">
        <v>498</v>
      </c>
      <c r="B304" s="3" t="s">
        <v>1032</v>
      </c>
      <c r="C304" s="3" t="s">
        <v>1033</v>
      </c>
      <c r="D304" s="3" t="s">
        <v>1034</v>
      </c>
      <c r="E304" s="3" t="s">
        <v>1035</v>
      </c>
      <c r="F304" s="3" t="s">
        <v>1036</v>
      </c>
      <c r="G304" s="3" t="s">
        <v>727</v>
      </c>
      <c r="H304" s="3" t="s">
        <v>37</v>
      </c>
      <c r="I304" s="3" t="s">
        <v>727</v>
      </c>
      <c r="J304" s="3" t="s">
        <v>1077</v>
      </c>
      <c r="K304" s="4">
        <v>45152</v>
      </c>
      <c r="L304" s="3"/>
      <c r="M304" s="3" t="s">
        <v>1038</v>
      </c>
      <c r="N304" s="3" t="s">
        <v>1039</v>
      </c>
      <c r="O304" s="3" t="s">
        <v>1044</v>
      </c>
      <c r="P304" s="4">
        <v>45894</v>
      </c>
      <c r="Q304" s="4">
        <v>45894</v>
      </c>
      <c r="R304" s="4">
        <v>45895</v>
      </c>
      <c r="S304" s="5">
        <v>1</v>
      </c>
    </row>
    <row r="305" spans="1:19" x14ac:dyDescent="0.3">
      <c r="A305" s="7">
        <v>498</v>
      </c>
      <c r="B305" s="3" t="s">
        <v>1032</v>
      </c>
      <c r="C305" s="3" t="s">
        <v>1033</v>
      </c>
      <c r="D305" s="3" t="s">
        <v>1034</v>
      </c>
      <c r="E305" s="3" t="s">
        <v>1035</v>
      </c>
      <c r="F305" s="3" t="s">
        <v>1036</v>
      </c>
      <c r="G305" s="3" t="s">
        <v>518</v>
      </c>
      <c r="H305" s="3" t="s">
        <v>37</v>
      </c>
      <c r="I305" s="3" t="s">
        <v>518</v>
      </c>
      <c r="J305" s="3" t="s">
        <v>1078</v>
      </c>
      <c r="K305" s="4">
        <v>44536</v>
      </c>
      <c r="L305" s="3"/>
      <c r="M305" s="3" t="s">
        <v>1038</v>
      </c>
      <c r="N305" s="3" t="s">
        <v>1039</v>
      </c>
      <c r="O305" s="3" t="s">
        <v>1040</v>
      </c>
      <c r="P305" s="4">
        <v>45139</v>
      </c>
      <c r="Q305" s="4">
        <v>45145</v>
      </c>
      <c r="R305" s="4">
        <v>45163</v>
      </c>
      <c r="S305" s="5">
        <v>7</v>
      </c>
    </row>
    <row r="306" spans="1:19" x14ac:dyDescent="0.3">
      <c r="A306" s="7">
        <v>498</v>
      </c>
      <c r="B306" s="3" t="s">
        <v>1032</v>
      </c>
      <c r="C306" s="3" t="s">
        <v>1033</v>
      </c>
      <c r="D306" s="3" t="s">
        <v>1034</v>
      </c>
      <c r="E306" s="3" t="s">
        <v>1035</v>
      </c>
      <c r="F306" s="3" t="s">
        <v>1036</v>
      </c>
      <c r="G306" s="3" t="s">
        <v>518</v>
      </c>
      <c r="H306" s="3" t="s">
        <v>37</v>
      </c>
      <c r="I306" s="3" t="s">
        <v>518</v>
      </c>
      <c r="J306" s="3" t="s">
        <v>1078</v>
      </c>
      <c r="K306" s="4">
        <v>44536</v>
      </c>
      <c r="L306" s="3"/>
      <c r="M306" s="3" t="s">
        <v>1038</v>
      </c>
      <c r="N306" s="3" t="s">
        <v>1039</v>
      </c>
      <c r="O306" s="3" t="s">
        <v>1040</v>
      </c>
      <c r="P306" s="4">
        <v>45231</v>
      </c>
      <c r="Q306" s="4">
        <v>45253</v>
      </c>
      <c r="R306" s="4">
        <v>45257</v>
      </c>
      <c r="S306" s="5">
        <v>23</v>
      </c>
    </row>
    <row r="307" spans="1:19" x14ac:dyDescent="0.3">
      <c r="A307" s="7">
        <v>498</v>
      </c>
      <c r="B307" s="3" t="s">
        <v>1032</v>
      </c>
      <c r="C307" s="3" t="s">
        <v>1033</v>
      </c>
      <c r="D307" s="3" t="s">
        <v>1034</v>
      </c>
      <c r="E307" s="3" t="s">
        <v>1035</v>
      </c>
      <c r="F307" s="3" t="s">
        <v>1036</v>
      </c>
      <c r="G307" s="3" t="s">
        <v>518</v>
      </c>
      <c r="H307" s="3" t="s">
        <v>37</v>
      </c>
      <c r="I307" s="3" t="s">
        <v>518</v>
      </c>
      <c r="J307" s="3" t="s">
        <v>1078</v>
      </c>
      <c r="K307" s="4">
        <v>44536</v>
      </c>
      <c r="L307" s="3"/>
      <c r="M307" s="3" t="s">
        <v>1038</v>
      </c>
      <c r="N307" s="3" t="s">
        <v>1039</v>
      </c>
      <c r="O307" s="3" t="s">
        <v>1041</v>
      </c>
      <c r="P307" s="4">
        <v>45254</v>
      </c>
      <c r="Q307" s="4">
        <v>45260</v>
      </c>
      <c r="R307" s="4">
        <v>45257</v>
      </c>
      <c r="S307" s="5">
        <v>7</v>
      </c>
    </row>
    <row r="308" spans="1:19" x14ac:dyDescent="0.3">
      <c r="A308" s="7">
        <v>498</v>
      </c>
      <c r="B308" s="3" t="s">
        <v>1032</v>
      </c>
      <c r="C308" s="3" t="s">
        <v>1033</v>
      </c>
      <c r="D308" s="3" t="s">
        <v>1034</v>
      </c>
      <c r="E308" s="3" t="s">
        <v>1035</v>
      </c>
      <c r="F308" s="3" t="s">
        <v>1036</v>
      </c>
      <c r="G308" s="3" t="s">
        <v>381</v>
      </c>
      <c r="H308" s="3" t="s">
        <v>37</v>
      </c>
      <c r="I308" s="3" t="s">
        <v>381</v>
      </c>
      <c r="J308" s="3" t="s">
        <v>1079</v>
      </c>
      <c r="K308" s="4">
        <v>44736</v>
      </c>
      <c r="L308" s="3"/>
      <c r="M308" s="3" t="s">
        <v>1038</v>
      </c>
      <c r="N308" s="3" t="s">
        <v>1039</v>
      </c>
      <c r="O308" s="3" t="s">
        <v>1041</v>
      </c>
      <c r="P308" s="4">
        <v>45124</v>
      </c>
      <c r="Q308" s="4">
        <v>45128</v>
      </c>
      <c r="R308" s="4">
        <v>45132</v>
      </c>
      <c r="S308" s="5">
        <v>5</v>
      </c>
    </row>
    <row r="309" spans="1:19" x14ac:dyDescent="0.3">
      <c r="A309" s="7">
        <v>498</v>
      </c>
      <c r="B309" s="3" t="s">
        <v>1032</v>
      </c>
      <c r="C309" s="3" t="s">
        <v>1033</v>
      </c>
      <c r="D309" s="3" t="s">
        <v>1034</v>
      </c>
      <c r="E309" s="3" t="s">
        <v>1035</v>
      </c>
      <c r="F309" s="3" t="s">
        <v>1036</v>
      </c>
      <c r="G309" s="3" t="s">
        <v>381</v>
      </c>
      <c r="H309" s="3" t="s">
        <v>37</v>
      </c>
      <c r="I309" s="3" t="s">
        <v>381</v>
      </c>
      <c r="J309" s="3" t="s">
        <v>1079</v>
      </c>
      <c r="K309" s="4">
        <v>44736</v>
      </c>
      <c r="L309" s="3"/>
      <c r="M309" s="3" t="s">
        <v>1038</v>
      </c>
      <c r="N309" s="3" t="s">
        <v>1039</v>
      </c>
      <c r="O309" s="3" t="s">
        <v>1041</v>
      </c>
      <c r="P309" s="4">
        <v>45341</v>
      </c>
      <c r="Q309" s="4">
        <v>45345</v>
      </c>
      <c r="R309" s="4">
        <v>45349</v>
      </c>
      <c r="S309" s="5">
        <v>5</v>
      </c>
    </row>
    <row r="310" spans="1:19" x14ac:dyDescent="0.3">
      <c r="A310" s="7">
        <v>498</v>
      </c>
      <c r="B310" s="3" t="s">
        <v>1032</v>
      </c>
      <c r="C310" s="3" t="s">
        <v>1033</v>
      </c>
      <c r="D310" s="3" t="s">
        <v>1034</v>
      </c>
      <c r="E310" s="3" t="s">
        <v>1035</v>
      </c>
      <c r="F310" s="3" t="s">
        <v>1036</v>
      </c>
      <c r="G310" s="3" t="s">
        <v>381</v>
      </c>
      <c r="H310" s="3" t="s">
        <v>37</v>
      </c>
      <c r="I310" s="3" t="s">
        <v>381</v>
      </c>
      <c r="J310" s="3" t="s">
        <v>1079</v>
      </c>
      <c r="K310" s="4">
        <v>44736</v>
      </c>
      <c r="L310" s="3"/>
      <c r="M310" s="3" t="s">
        <v>1038</v>
      </c>
      <c r="N310" s="3" t="s">
        <v>1039</v>
      </c>
      <c r="O310" s="3" t="s">
        <v>1042</v>
      </c>
      <c r="P310" s="4">
        <v>45346</v>
      </c>
      <c r="Q310" s="4">
        <v>45349</v>
      </c>
      <c r="R310" s="4">
        <v>45349</v>
      </c>
      <c r="S310" s="5">
        <v>4</v>
      </c>
    </row>
    <row r="311" spans="1:19" x14ac:dyDescent="0.3">
      <c r="A311" s="7">
        <v>498</v>
      </c>
      <c r="B311" s="3" t="s">
        <v>1032</v>
      </c>
      <c r="C311" s="3" t="s">
        <v>1033</v>
      </c>
      <c r="D311" s="3" t="s">
        <v>1034</v>
      </c>
      <c r="E311" s="3" t="s">
        <v>1035</v>
      </c>
      <c r="F311" s="3" t="s">
        <v>1036</v>
      </c>
      <c r="G311" s="3" t="s">
        <v>381</v>
      </c>
      <c r="H311" s="3" t="s">
        <v>37</v>
      </c>
      <c r="I311" s="3" t="s">
        <v>381</v>
      </c>
      <c r="J311" s="3" t="s">
        <v>1079</v>
      </c>
      <c r="K311" s="4">
        <v>44736</v>
      </c>
      <c r="L311" s="3"/>
      <c r="M311" s="3" t="s">
        <v>1038</v>
      </c>
      <c r="N311" s="3" t="s">
        <v>1039</v>
      </c>
      <c r="O311" s="3" t="s">
        <v>1042</v>
      </c>
      <c r="P311" s="4">
        <v>45432</v>
      </c>
      <c r="Q311" s="4">
        <v>45432</v>
      </c>
      <c r="R311" s="4">
        <v>45440</v>
      </c>
      <c r="S311" s="5">
        <v>1</v>
      </c>
    </row>
    <row r="312" spans="1:19" x14ac:dyDescent="0.3">
      <c r="A312" s="7">
        <v>498</v>
      </c>
      <c r="B312" s="3" t="s">
        <v>1032</v>
      </c>
      <c r="C312" s="3" t="s">
        <v>1033</v>
      </c>
      <c r="D312" s="3" t="s">
        <v>1034</v>
      </c>
      <c r="E312" s="3" t="s">
        <v>1035</v>
      </c>
      <c r="F312" s="3" t="s">
        <v>1036</v>
      </c>
      <c r="G312" s="3" t="s">
        <v>381</v>
      </c>
      <c r="H312" s="3" t="s">
        <v>37</v>
      </c>
      <c r="I312" s="3" t="s">
        <v>381</v>
      </c>
      <c r="J312" s="3" t="s">
        <v>1079</v>
      </c>
      <c r="K312" s="4">
        <v>44736</v>
      </c>
      <c r="L312" s="3"/>
      <c r="M312" s="3" t="s">
        <v>1038</v>
      </c>
      <c r="N312" s="3" t="s">
        <v>1039</v>
      </c>
      <c r="O312" s="3" t="s">
        <v>1042</v>
      </c>
      <c r="P312" s="4">
        <v>45495</v>
      </c>
      <c r="Q312" s="4">
        <v>45495</v>
      </c>
      <c r="R312" s="4">
        <v>45499</v>
      </c>
      <c r="S312" s="5">
        <v>1</v>
      </c>
    </row>
    <row r="313" spans="1:19" x14ac:dyDescent="0.3">
      <c r="A313" s="7">
        <v>498</v>
      </c>
      <c r="B313" s="3" t="s">
        <v>1032</v>
      </c>
      <c r="C313" s="3" t="s">
        <v>1033</v>
      </c>
      <c r="D313" s="3" t="s">
        <v>1034</v>
      </c>
      <c r="E313" s="3" t="s">
        <v>1035</v>
      </c>
      <c r="F313" s="3" t="s">
        <v>1036</v>
      </c>
      <c r="G313" s="3" t="s">
        <v>381</v>
      </c>
      <c r="H313" s="3" t="s">
        <v>37</v>
      </c>
      <c r="I313" s="3" t="s">
        <v>381</v>
      </c>
      <c r="J313" s="3" t="s">
        <v>1079</v>
      </c>
      <c r="K313" s="4">
        <v>44736</v>
      </c>
      <c r="L313" s="3"/>
      <c r="M313" s="3" t="s">
        <v>1038</v>
      </c>
      <c r="N313" s="3" t="s">
        <v>1039</v>
      </c>
      <c r="O313" s="3" t="s">
        <v>1042</v>
      </c>
      <c r="P313" s="4">
        <v>45509</v>
      </c>
      <c r="Q313" s="4">
        <v>45509</v>
      </c>
      <c r="R313" s="4">
        <v>45532</v>
      </c>
      <c r="S313" s="5">
        <v>1</v>
      </c>
    </row>
    <row r="314" spans="1:19" x14ac:dyDescent="0.3">
      <c r="A314" s="7">
        <v>498</v>
      </c>
      <c r="B314" s="3" t="s">
        <v>1032</v>
      </c>
      <c r="C314" s="3" t="s">
        <v>1033</v>
      </c>
      <c r="D314" s="3" t="s">
        <v>1034</v>
      </c>
      <c r="E314" s="3" t="s">
        <v>1035</v>
      </c>
      <c r="F314" s="3" t="s">
        <v>1036</v>
      </c>
      <c r="G314" s="3" t="s">
        <v>381</v>
      </c>
      <c r="H314" s="3" t="s">
        <v>37</v>
      </c>
      <c r="I314" s="3" t="s">
        <v>381</v>
      </c>
      <c r="J314" s="3" t="s">
        <v>1079</v>
      </c>
      <c r="K314" s="4">
        <v>44736</v>
      </c>
      <c r="L314" s="3"/>
      <c r="M314" s="3" t="s">
        <v>1038</v>
      </c>
      <c r="N314" s="3" t="s">
        <v>1039</v>
      </c>
      <c r="O314" s="3" t="s">
        <v>1042</v>
      </c>
      <c r="P314" s="4">
        <v>45536</v>
      </c>
      <c r="Q314" s="4">
        <v>45546</v>
      </c>
      <c r="R314" s="4">
        <v>45561</v>
      </c>
      <c r="S314" s="5">
        <v>11</v>
      </c>
    </row>
    <row r="315" spans="1:19" x14ac:dyDescent="0.3">
      <c r="A315" s="7">
        <v>498</v>
      </c>
      <c r="B315" s="3" t="s">
        <v>1032</v>
      </c>
      <c r="C315" s="3" t="s">
        <v>1033</v>
      </c>
      <c r="D315" s="3" t="s">
        <v>1034</v>
      </c>
      <c r="E315" s="3" t="s">
        <v>1035</v>
      </c>
      <c r="F315" s="3" t="s">
        <v>1036</v>
      </c>
      <c r="G315" s="3" t="s">
        <v>381</v>
      </c>
      <c r="H315" s="3" t="s">
        <v>37</v>
      </c>
      <c r="I315" s="3" t="s">
        <v>381</v>
      </c>
      <c r="J315" s="3" t="s">
        <v>1079</v>
      </c>
      <c r="K315" s="4">
        <v>44736</v>
      </c>
      <c r="L315" s="3"/>
      <c r="M315" s="3" t="s">
        <v>1038</v>
      </c>
      <c r="N315" s="3" t="s">
        <v>1039</v>
      </c>
      <c r="O315" s="3" t="s">
        <v>1042</v>
      </c>
      <c r="P315" s="4">
        <v>45572</v>
      </c>
      <c r="Q315" s="4">
        <v>45572</v>
      </c>
      <c r="R315" s="4">
        <v>45593</v>
      </c>
      <c r="S315" s="5">
        <v>1</v>
      </c>
    </row>
    <row r="316" spans="1:19" x14ac:dyDescent="0.3">
      <c r="A316" s="7">
        <v>498</v>
      </c>
      <c r="B316" s="3" t="s">
        <v>1032</v>
      </c>
      <c r="C316" s="3" t="s">
        <v>1033</v>
      </c>
      <c r="D316" s="3" t="s">
        <v>1034</v>
      </c>
      <c r="E316" s="3" t="s">
        <v>1035</v>
      </c>
      <c r="F316" s="3" t="s">
        <v>1036</v>
      </c>
      <c r="G316" s="3" t="s">
        <v>381</v>
      </c>
      <c r="H316" s="3" t="s">
        <v>37</v>
      </c>
      <c r="I316" s="3" t="s">
        <v>381</v>
      </c>
      <c r="J316" s="3" t="s">
        <v>1079</v>
      </c>
      <c r="K316" s="4">
        <v>44736</v>
      </c>
      <c r="L316" s="3"/>
      <c r="M316" s="3" t="s">
        <v>1038</v>
      </c>
      <c r="N316" s="3" t="s">
        <v>1039</v>
      </c>
      <c r="O316" s="3" t="s">
        <v>1042</v>
      </c>
      <c r="P316" s="4">
        <v>45652</v>
      </c>
      <c r="Q316" s="4">
        <v>45657</v>
      </c>
      <c r="R316" s="4">
        <v>45649</v>
      </c>
      <c r="S316" s="5">
        <v>6</v>
      </c>
    </row>
    <row r="317" spans="1:19" x14ac:dyDescent="0.3">
      <c r="A317" s="7">
        <v>498</v>
      </c>
      <c r="B317" s="3" t="s">
        <v>1032</v>
      </c>
      <c r="C317" s="3" t="s">
        <v>1033</v>
      </c>
      <c r="D317" s="3" t="s">
        <v>1034</v>
      </c>
      <c r="E317" s="3" t="s">
        <v>1035</v>
      </c>
      <c r="F317" s="3" t="s">
        <v>1036</v>
      </c>
      <c r="G317" s="3" t="s">
        <v>381</v>
      </c>
      <c r="H317" s="3" t="s">
        <v>37</v>
      </c>
      <c r="I317" s="3" t="s">
        <v>381</v>
      </c>
      <c r="J317" s="3" t="s">
        <v>1079</v>
      </c>
      <c r="K317" s="4">
        <v>44736</v>
      </c>
      <c r="L317" s="3"/>
      <c r="M317" s="3" t="s">
        <v>1038</v>
      </c>
      <c r="N317" s="3" t="s">
        <v>1039</v>
      </c>
      <c r="O317" s="3" t="s">
        <v>1042</v>
      </c>
      <c r="P317" s="4">
        <v>45665</v>
      </c>
      <c r="Q317" s="4">
        <v>45669</v>
      </c>
      <c r="R317" s="4">
        <v>45686</v>
      </c>
      <c r="S317" s="5">
        <v>5</v>
      </c>
    </row>
    <row r="318" spans="1:19" x14ac:dyDescent="0.3">
      <c r="A318" s="7">
        <v>498</v>
      </c>
      <c r="B318" s="3" t="s">
        <v>1032</v>
      </c>
      <c r="C318" s="3" t="s">
        <v>1033</v>
      </c>
      <c r="D318" s="3" t="s">
        <v>1034</v>
      </c>
      <c r="E318" s="3" t="s">
        <v>1035</v>
      </c>
      <c r="F318" s="3" t="s">
        <v>1036</v>
      </c>
      <c r="G318" s="3" t="s">
        <v>381</v>
      </c>
      <c r="H318" s="3" t="s">
        <v>37</v>
      </c>
      <c r="I318" s="3" t="s">
        <v>381</v>
      </c>
      <c r="J318" s="3" t="s">
        <v>1079</v>
      </c>
      <c r="K318" s="4">
        <v>44736</v>
      </c>
      <c r="L318" s="3"/>
      <c r="M318" s="3" t="s">
        <v>1038</v>
      </c>
      <c r="N318" s="3" t="s">
        <v>1039</v>
      </c>
      <c r="O318" s="3" t="s">
        <v>1043</v>
      </c>
      <c r="P318" s="4">
        <v>45670</v>
      </c>
      <c r="Q318" s="4">
        <v>45674</v>
      </c>
      <c r="R318" s="4">
        <v>45686</v>
      </c>
      <c r="S318" s="5">
        <v>5</v>
      </c>
    </row>
    <row r="319" spans="1:19" x14ac:dyDescent="0.3">
      <c r="A319" s="7">
        <v>498</v>
      </c>
      <c r="B319" s="3" t="s">
        <v>1032</v>
      </c>
      <c r="C319" s="3" t="s">
        <v>1033</v>
      </c>
      <c r="D319" s="3" t="s">
        <v>1034</v>
      </c>
      <c r="E319" s="3" t="s">
        <v>1035</v>
      </c>
      <c r="F319" s="3" t="s">
        <v>1036</v>
      </c>
      <c r="G319" s="3" t="s">
        <v>381</v>
      </c>
      <c r="H319" s="3" t="s">
        <v>37</v>
      </c>
      <c r="I319" s="3" t="s">
        <v>381</v>
      </c>
      <c r="J319" s="3" t="s">
        <v>1079</v>
      </c>
      <c r="K319" s="4">
        <v>44736</v>
      </c>
      <c r="L319" s="3"/>
      <c r="M319" s="3" t="s">
        <v>1038</v>
      </c>
      <c r="N319" s="3" t="s">
        <v>1039</v>
      </c>
      <c r="O319" s="3" t="s">
        <v>1043</v>
      </c>
      <c r="P319" s="4">
        <v>45813</v>
      </c>
      <c r="Q319" s="4">
        <v>45814</v>
      </c>
      <c r="R319" s="4">
        <v>45833</v>
      </c>
      <c r="S319" s="5">
        <v>2</v>
      </c>
    </row>
    <row r="320" spans="1:19" x14ac:dyDescent="0.3">
      <c r="A320" s="7">
        <v>498</v>
      </c>
      <c r="B320" s="3" t="s">
        <v>1032</v>
      </c>
      <c r="C320" s="3" t="s">
        <v>1033</v>
      </c>
      <c r="D320" s="3" t="s">
        <v>1034</v>
      </c>
      <c r="E320" s="3" t="s">
        <v>1035</v>
      </c>
      <c r="F320" s="3" t="s">
        <v>1036</v>
      </c>
      <c r="G320" s="3" t="s">
        <v>381</v>
      </c>
      <c r="H320" s="3" t="s">
        <v>37</v>
      </c>
      <c r="I320" s="3" t="s">
        <v>381</v>
      </c>
      <c r="J320" s="3" t="s">
        <v>1079</v>
      </c>
      <c r="K320" s="4">
        <v>44736</v>
      </c>
      <c r="L320" s="3"/>
      <c r="M320" s="3" t="s">
        <v>1038</v>
      </c>
      <c r="N320" s="3" t="s">
        <v>1039</v>
      </c>
      <c r="O320" s="3" t="s">
        <v>1043</v>
      </c>
      <c r="P320" s="4">
        <v>45862</v>
      </c>
      <c r="Q320" s="4">
        <v>45863</v>
      </c>
      <c r="R320" s="4">
        <v>45863</v>
      </c>
      <c r="S320" s="5">
        <v>2</v>
      </c>
    </row>
    <row r="321" spans="1:19" x14ac:dyDescent="0.3">
      <c r="A321" s="7">
        <v>498</v>
      </c>
      <c r="B321" s="3" t="s">
        <v>1032</v>
      </c>
      <c r="C321" s="3" t="s">
        <v>1033</v>
      </c>
      <c r="D321" s="3" t="s">
        <v>1034</v>
      </c>
      <c r="E321" s="3" t="s">
        <v>1035</v>
      </c>
      <c r="F321" s="3" t="s">
        <v>1036</v>
      </c>
      <c r="G321" s="3" t="s">
        <v>795</v>
      </c>
      <c r="H321" s="3" t="s">
        <v>37</v>
      </c>
      <c r="I321" s="3" t="s">
        <v>795</v>
      </c>
      <c r="J321" s="3" t="s">
        <v>1080</v>
      </c>
      <c r="K321" s="4">
        <v>45809</v>
      </c>
      <c r="L321" s="3"/>
      <c r="M321" s="3" t="s">
        <v>1038</v>
      </c>
      <c r="N321" s="3" t="s">
        <v>1039</v>
      </c>
      <c r="O321" s="3" t="s">
        <v>1044</v>
      </c>
      <c r="P321" s="4">
        <v>45862</v>
      </c>
      <c r="Q321" s="4">
        <v>45863</v>
      </c>
      <c r="R321" s="4">
        <v>45863</v>
      </c>
      <c r="S321" s="5">
        <v>2</v>
      </c>
    </row>
    <row r="322" spans="1:19" x14ac:dyDescent="0.3">
      <c r="A322" s="7">
        <v>498</v>
      </c>
      <c r="B322" s="3" t="s">
        <v>1032</v>
      </c>
      <c r="C322" s="3" t="s">
        <v>1033</v>
      </c>
      <c r="D322" s="3" t="s">
        <v>1034</v>
      </c>
      <c r="E322" s="3" t="s">
        <v>1035</v>
      </c>
      <c r="F322" s="3" t="s">
        <v>1036</v>
      </c>
      <c r="G322" s="3" t="s">
        <v>795</v>
      </c>
      <c r="H322" s="3" t="s">
        <v>37</v>
      </c>
      <c r="I322" s="3" t="s">
        <v>795</v>
      </c>
      <c r="J322" s="3" t="s">
        <v>1080</v>
      </c>
      <c r="K322" s="4">
        <v>45809</v>
      </c>
      <c r="L322" s="3"/>
      <c r="M322" s="3" t="s">
        <v>1038</v>
      </c>
      <c r="N322" s="3" t="s">
        <v>1039</v>
      </c>
      <c r="O322" s="3" t="s">
        <v>1044</v>
      </c>
      <c r="P322" s="4">
        <v>45888</v>
      </c>
      <c r="Q322" s="4">
        <v>45890</v>
      </c>
      <c r="R322" s="4">
        <v>45895</v>
      </c>
      <c r="S322" s="5">
        <v>3</v>
      </c>
    </row>
    <row r="323" spans="1:19" x14ac:dyDescent="0.3">
      <c r="A323" s="7">
        <v>498</v>
      </c>
      <c r="B323" s="3" t="s">
        <v>1032</v>
      </c>
      <c r="C323" s="3" t="s">
        <v>1033</v>
      </c>
      <c r="D323" s="3" t="s">
        <v>1034</v>
      </c>
      <c r="E323" s="3" t="s">
        <v>1035</v>
      </c>
      <c r="F323" s="3" t="s">
        <v>1036</v>
      </c>
      <c r="G323" s="3" t="s">
        <v>359</v>
      </c>
      <c r="H323" s="3" t="s">
        <v>37</v>
      </c>
      <c r="I323" s="3" t="s">
        <v>359</v>
      </c>
      <c r="J323" s="3" t="s">
        <v>1081</v>
      </c>
      <c r="K323" s="4">
        <v>44242</v>
      </c>
      <c r="L323" s="3"/>
      <c r="M323" s="3" t="s">
        <v>1038</v>
      </c>
      <c r="N323" s="3" t="s">
        <v>1039</v>
      </c>
      <c r="O323" s="3" t="s">
        <v>1040</v>
      </c>
      <c r="P323" s="4">
        <v>44986</v>
      </c>
      <c r="Q323" s="4">
        <v>44989</v>
      </c>
      <c r="R323" s="4">
        <v>45015</v>
      </c>
      <c r="S323" s="5">
        <v>4</v>
      </c>
    </row>
    <row r="324" spans="1:19" x14ac:dyDescent="0.3">
      <c r="A324" s="7">
        <v>498</v>
      </c>
      <c r="B324" s="3" t="s">
        <v>1032</v>
      </c>
      <c r="C324" s="3" t="s">
        <v>1033</v>
      </c>
      <c r="D324" s="3" t="s">
        <v>1034</v>
      </c>
      <c r="E324" s="3" t="s">
        <v>1035</v>
      </c>
      <c r="F324" s="3" t="s">
        <v>1036</v>
      </c>
      <c r="G324" s="3" t="s">
        <v>359</v>
      </c>
      <c r="H324" s="3" t="s">
        <v>37</v>
      </c>
      <c r="I324" s="3" t="s">
        <v>359</v>
      </c>
      <c r="J324" s="3" t="s">
        <v>1081</v>
      </c>
      <c r="K324" s="4">
        <v>44242</v>
      </c>
      <c r="L324" s="3"/>
      <c r="M324" s="3" t="s">
        <v>1038</v>
      </c>
      <c r="N324" s="3" t="s">
        <v>1039</v>
      </c>
      <c r="O324" s="3" t="s">
        <v>1040</v>
      </c>
      <c r="P324" s="4">
        <v>45021</v>
      </c>
      <c r="Q324" s="4">
        <v>45025</v>
      </c>
      <c r="R324" s="4">
        <v>45042</v>
      </c>
      <c r="S324" s="5">
        <v>5</v>
      </c>
    </row>
    <row r="325" spans="1:19" x14ac:dyDescent="0.3">
      <c r="A325" s="7">
        <v>498</v>
      </c>
      <c r="B325" s="3" t="s">
        <v>1032</v>
      </c>
      <c r="C325" s="3" t="s">
        <v>1033</v>
      </c>
      <c r="D325" s="3" t="s">
        <v>1034</v>
      </c>
      <c r="E325" s="3" t="s">
        <v>1035</v>
      </c>
      <c r="F325" s="3" t="s">
        <v>1036</v>
      </c>
      <c r="G325" s="3" t="s">
        <v>359</v>
      </c>
      <c r="H325" s="3" t="s">
        <v>37</v>
      </c>
      <c r="I325" s="3" t="s">
        <v>359</v>
      </c>
      <c r="J325" s="3" t="s">
        <v>1081</v>
      </c>
      <c r="K325" s="4">
        <v>44242</v>
      </c>
      <c r="L325" s="3"/>
      <c r="M325" s="3" t="s">
        <v>1038</v>
      </c>
      <c r="N325" s="3" t="s">
        <v>1039</v>
      </c>
      <c r="O325" s="3" t="s">
        <v>1040</v>
      </c>
      <c r="P325" s="4">
        <v>45211</v>
      </c>
      <c r="Q325" s="4">
        <v>45217</v>
      </c>
      <c r="R325" s="4">
        <v>45224</v>
      </c>
      <c r="S325" s="5">
        <v>7</v>
      </c>
    </row>
    <row r="326" spans="1:19" x14ac:dyDescent="0.3">
      <c r="A326" s="7">
        <v>498</v>
      </c>
      <c r="B326" s="3" t="s">
        <v>1032</v>
      </c>
      <c r="C326" s="3" t="s">
        <v>1033</v>
      </c>
      <c r="D326" s="3" t="s">
        <v>1034</v>
      </c>
      <c r="E326" s="3" t="s">
        <v>1035</v>
      </c>
      <c r="F326" s="3" t="s">
        <v>1036</v>
      </c>
      <c r="G326" s="3" t="s">
        <v>359</v>
      </c>
      <c r="H326" s="3" t="s">
        <v>37</v>
      </c>
      <c r="I326" s="3" t="s">
        <v>359</v>
      </c>
      <c r="J326" s="3" t="s">
        <v>1081</v>
      </c>
      <c r="K326" s="4">
        <v>44242</v>
      </c>
      <c r="L326" s="3"/>
      <c r="M326" s="3" t="s">
        <v>1038</v>
      </c>
      <c r="N326" s="3" t="s">
        <v>1039</v>
      </c>
      <c r="O326" s="3" t="s">
        <v>1040</v>
      </c>
      <c r="P326" s="4">
        <v>45232</v>
      </c>
      <c r="Q326" s="4">
        <v>45234</v>
      </c>
      <c r="R326" s="4">
        <v>45257</v>
      </c>
      <c r="S326" s="5">
        <v>3</v>
      </c>
    </row>
    <row r="327" spans="1:19" x14ac:dyDescent="0.3">
      <c r="A327" s="7">
        <v>498</v>
      </c>
      <c r="B327" s="3" t="s">
        <v>1032</v>
      </c>
      <c r="C327" s="3" t="s">
        <v>1033</v>
      </c>
      <c r="D327" s="3" t="s">
        <v>1034</v>
      </c>
      <c r="E327" s="3" t="s">
        <v>1035</v>
      </c>
      <c r="F327" s="3" t="s">
        <v>1036</v>
      </c>
      <c r="G327" s="3" t="s">
        <v>359</v>
      </c>
      <c r="H327" s="3" t="s">
        <v>37</v>
      </c>
      <c r="I327" s="3" t="s">
        <v>359</v>
      </c>
      <c r="J327" s="3" t="s">
        <v>1081</v>
      </c>
      <c r="K327" s="4">
        <v>44242</v>
      </c>
      <c r="L327" s="3"/>
      <c r="M327" s="3" t="s">
        <v>1038</v>
      </c>
      <c r="N327" s="3" t="s">
        <v>1039</v>
      </c>
      <c r="O327" s="3" t="s">
        <v>1041</v>
      </c>
      <c r="P327" s="4">
        <v>45257</v>
      </c>
      <c r="Q327" s="4">
        <v>45258</v>
      </c>
      <c r="R327" s="4">
        <v>45257</v>
      </c>
      <c r="S327" s="5">
        <v>2</v>
      </c>
    </row>
    <row r="328" spans="1:19" x14ac:dyDescent="0.3">
      <c r="A328" s="7">
        <v>498</v>
      </c>
      <c r="B328" s="3" t="s">
        <v>1032</v>
      </c>
      <c r="C328" s="3" t="s">
        <v>1033</v>
      </c>
      <c r="D328" s="3" t="s">
        <v>1034</v>
      </c>
      <c r="E328" s="3" t="s">
        <v>1035</v>
      </c>
      <c r="F328" s="3" t="s">
        <v>1036</v>
      </c>
      <c r="G328" s="3" t="s">
        <v>359</v>
      </c>
      <c r="H328" s="3" t="s">
        <v>37</v>
      </c>
      <c r="I328" s="3" t="s">
        <v>359</v>
      </c>
      <c r="J328" s="3" t="s">
        <v>1081</v>
      </c>
      <c r="K328" s="4">
        <v>44242</v>
      </c>
      <c r="L328" s="3"/>
      <c r="M328" s="3" t="s">
        <v>1038</v>
      </c>
      <c r="N328" s="3" t="s">
        <v>1039</v>
      </c>
      <c r="O328" s="3" t="s">
        <v>1041</v>
      </c>
      <c r="P328" s="4">
        <v>45293</v>
      </c>
      <c r="Q328" s="4">
        <v>45293</v>
      </c>
      <c r="R328" s="4">
        <v>45320</v>
      </c>
      <c r="S328" s="5">
        <v>1</v>
      </c>
    </row>
    <row r="329" spans="1:19" x14ac:dyDescent="0.3">
      <c r="A329" s="7">
        <v>498</v>
      </c>
      <c r="B329" s="3" t="s">
        <v>1032</v>
      </c>
      <c r="C329" s="3" t="s">
        <v>1033</v>
      </c>
      <c r="D329" s="3" t="s">
        <v>1034</v>
      </c>
      <c r="E329" s="3" t="s">
        <v>1035</v>
      </c>
      <c r="F329" s="3" t="s">
        <v>1036</v>
      </c>
      <c r="G329" s="3" t="s">
        <v>359</v>
      </c>
      <c r="H329" s="3" t="s">
        <v>37</v>
      </c>
      <c r="I329" s="3" t="s">
        <v>359</v>
      </c>
      <c r="J329" s="3" t="s">
        <v>1081</v>
      </c>
      <c r="K329" s="4">
        <v>44242</v>
      </c>
      <c r="L329" s="3"/>
      <c r="M329" s="3" t="s">
        <v>1082</v>
      </c>
      <c r="N329" s="3" t="s">
        <v>1039</v>
      </c>
      <c r="O329" s="3" t="s">
        <v>1042</v>
      </c>
      <c r="P329" s="4">
        <v>45352</v>
      </c>
      <c r="Q329" s="4">
        <v>45366</v>
      </c>
      <c r="R329" s="4">
        <v>45376</v>
      </c>
      <c r="S329" s="5">
        <v>15</v>
      </c>
    </row>
    <row r="330" spans="1:19" x14ac:dyDescent="0.3">
      <c r="A330" s="7">
        <v>498</v>
      </c>
      <c r="B330" s="3" t="s">
        <v>1032</v>
      </c>
      <c r="C330" s="3" t="s">
        <v>1033</v>
      </c>
      <c r="D330" s="3" t="s">
        <v>1034</v>
      </c>
      <c r="E330" s="3" t="s">
        <v>1035</v>
      </c>
      <c r="F330" s="3" t="s">
        <v>1036</v>
      </c>
      <c r="G330" s="3" t="s">
        <v>359</v>
      </c>
      <c r="H330" s="3" t="s">
        <v>37</v>
      </c>
      <c r="I330" s="3" t="s">
        <v>359</v>
      </c>
      <c r="J330" s="3" t="s">
        <v>1081</v>
      </c>
      <c r="K330" s="4">
        <v>44242</v>
      </c>
      <c r="L330" s="3"/>
      <c r="M330" s="3" t="s">
        <v>1038</v>
      </c>
      <c r="N330" s="3" t="s">
        <v>1039</v>
      </c>
      <c r="O330" s="3" t="s">
        <v>1042</v>
      </c>
      <c r="P330" s="4">
        <v>45439</v>
      </c>
      <c r="Q330" s="4">
        <v>45443</v>
      </c>
      <c r="R330" s="4">
        <v>45440</v>
      </c>
      <c r="S330" s="5">
        <v>5</v>
      </c>
    </row>
    <row r="331" spans="1:19" x14ac:dyDescent="0.3">
      <c r="A331" s="7">
        <v>498</v>
      </c>
      <c r="B331" s="3" t="s">
        <v>1032</v>
      </c>
      <c r="C331" s="3" t="s">
        <v>1033</v>
      </c>
      <c r="D331" s="3" t="s">
        <v>1034</v>
      </c>
      <c r="E331" s="3" t="s">
        <v>1035</v>
      </c>
      <c r="F331" s="3" t="s">
        <v>1036</v>
      </c>
      <c r="G331" s="3" t="s">
        <v>359</v>
      </c>
      <c r="H331" s="3" t="s">
        <v>37</v>
      </c>
      <c r="I331" s="3" t="s">
        <v>359</v>
      </c>
      <c r="J331" s="3" t="s">
        <v>1081</v>
      </c>
      <c r="K331" s="4">
        <v>44242</v>
      </c>
      <c r="L331" s="3"/>
      <c r="M331" s="3" t="s">
        <v>1038</v>
      </c>
      <c r="N331" s="3" t="s">
        <v>1039</v>
      </c>
      <c r="O331" s="3" t="s">
        <v>1042</v>
      </c>
      <c r="P331" s="4">
        <v>45444</v>
      </c>
      <c r="Q331" s="4">
        <v>45445</v>
      </c>
      <c r="R331" s="4">
        <v>45469</v>
      </c>
      <c r="S331" s="5">
        <v>2</v>
      </c>
    </row>
    <row r="332" spans="1:19" x14ac:dyDescent="0.3">
      <c r="A332" s="7">
        <v>498</v>
      </c>
      <c r="B332" s="3" t="s">
        <v>1032</v>
      </c>
      <c r="C332" s="3" t="s">
        <v>1033</v>
      </c>
      <c r="D332" s="3" t="s">
        <v>1034</v>
      </c>
      <c r="E332" s="3" t="s">
        <v>1035</v>
      </c>
      <c r="F332" s="3" t="s">
        <v>1036</v>
      </c>
      <c r="G332" s="3" t="s">
        <v>359</v>
      </c>
      <c r="H332" s="3" t="s">
        <v>37</v>
      </c>
      <c r="I332" s="3" t="s">
        <v>359</v>
      </c>
      <c r="J332" s="3" t="s">
        <v>1081</v>
      </c>
      <c r="K332" s="4">
        <v>44242</v>
      </c>
      <c r="L332" s="3"/>
      <c r="M332" s="3" t="s">
        <v>1038</v>
      </c>
      <c r="N332" s="3" t="s">
        <v>1039</v>
      </c>
      <c r="O332" s="3" t="s">
        <v>1042</v>
      </c>
      <c r="P332" s="4">
        <v>45503</v>
      </c>
      <c r="Q332" s="4">
        <v>45504</v>
      </c>
      <c r="R332" s="4">
        <v>45499</v>
      </c>
      <c r="S332" s="5">
        <v>2</v>
      </c>
    </row>
    <row r="333" spans="1:19" x14ac:dyDescent="0.3">
      <c r="A333" s="7">
        <v>498</v>
      </c>
      <c r="B333" s="3" t="s">
        <v>1032</v>
      </c>
      <c r="C333" s="3" t="s">
        <v>1033</v>
      </c>
      <c r="D333" s="3" t="s">
        <v>1034</v>
      </c>
      <c r="E333" s="3" t="s">
        <v>1035</v>
      </c>
      <c r="F333" s="3" t="s">
        <v>1036</v>
      </c>
      <c r="G333" s="3" t="s">
        <v>359</v>
      </c>
      <c r="H333" s="3" t="s">
        <v>37</v>
      </c>
      <c r="I333" s="3" t="s">
        <v>359</v>
      </c>
      <c r="J333" s="3" t="s">
        <v>1081</v>
      </c>
      <c r="K333" s="4">
        <v>44242</v>
      </c>
      <c r="L333" s="3"/>
      <c r="M333" s="3" t="s">
        <v>1038</v>
      </c>
      <c r="N333" s="3" t="s">
        <v>1039</v>
      </c>
      <c r="O333" s="3" t="s">
        <v>1042</v>
      </c>
      <c r="P333" s="4">
        <v>45600</v>
      </c>
      <c r="Q333" s="4">
        <v>45605</v>
      </c>
      <c r="R333" s="4">
        <v>45623</v>
      </c>
      <c r="S333" s="5">
        <v>6</v>
      </c>
    </row>
    <row r="334" spans="1:19" x14ac:dyDescent="0.3">
      <c r="A334" s="7">
        <v>498</v>
      </c>
      <c r="B334" s="3" t="s">
        <v>1032</v>
      </c>
      <c r="C334" s="3" t="s">
        <v>1033</v>
      </c>
      <c r="D334" s="3" t="s">
        <v>1034</v>
      </c>
      <c r="E334" s="3" t="s">
        <v>1035</v>
      </c>
      <c r="F334" s="3" t="s">
        <v>1036</v>
      </c>
      <c r="G334" s="3" t="s">
        <v>359</v>
      </c>
      <c r="H334" s="3" t="s">
        <v>37</v>
      </c>
      <c r="I334" s="3" t="s">
        <v>359</v>
      </c>
      <c r="J334" s="3" t="s">
        <v>1081</v>
      </c>
      <c r="K334" s="4">
        <v>44242</v>
      </c>
      <c r="L334" s="3"/>
      <c r="M334" s="3" t="s">
        <v>1038</v>
      </c>
      <c r="N334" s="3" t="s">
        <v>1039</v>
      </c>
      <c r="O334" s="3" t="s">
        <v>1043</v>
      </c>
      <c r="P334" s="4">
        <v>45606</v>
      </c>
      <c r="Q334" s="4">
        <v>45606</v>
      </c>
      <c r="R334" s="4">
        <v>45623</v>
      </c>
      <c r="S334" s="5">
        <v>1</v>
      </c>
    </row>
    <row r="335" spans="1:19" x14ac:dyDescent="0.3">
      <c r="A335" s="7">
        <v>498</v>
      </c>
      <c r="B335" s="3" t="s">
        <v>1032</v>
      </c>
      <c r="C335" s="3" t="s">
        <v>1033</v>
      </c>
      <c r="D335" s="3" t="s">
        <v>1034</v>
      </c>
      <c r="E335" s="3" t="s">
        <v>1035</v>
      </c>
      <c r="F335" s="3" t="s">
        <v>1036</v>
      </c>
      <c r="G335" s="3" t="s">
        <v>359</v>
      </c>
      <c r="H335" s="3" t="s">
        <v>37</v>
      </c>
      <c r="I335" s="3" t="s">
        <v>359</v>
      </c>
      <c r="J335" s="3" t="s">
        <v>1081</v>
      </c>
      <c r="K335" s="4">
        <v>44242</v>
      </c>
      <c r="L335" s="3"/>
      <c r="M335" s="3" t="s">
        <v>1038</v>
      </c>
      <c r="N335" s="3" t="s">
        <v>1039</v>
      </c>
      <c r="O335" s="3" t="s">
        <v>1043</v>
      </c>
      <c r="P335" s="4">
        <v>45789</v>
      </c>
      <c r="Q335" s="4">
        <v>45795</v>
      </c>
      <c r="R335" s="4">
        <v>45805</v>
      </c>
      <c r="S335" s="5">
        <v>7</v>
      </c>
    </row>
    <row r="336" spans="1:19" x14ac:dyDescent="0.3">
      <c r="A336" s="7">
        <v>498</v>
      </c>
      <c r="B336" s="3" t="s">
        <v>1032</v>
      </c>
      <c r="C336" s="3" t="s">
        <v>1033</v>
      </c>
      <c r="D336" s="3" t="s">
        <v>1034</v>
      </c>
      <c r="E336" s="3" t="s">
        <v>1035</v>
      </c>
      <c r="F336" s="3" t="s">
        <v>1036</v>
      </c>
      <c r="G336" s="3" t="s">
        <v>359</v>
      </c>
      <c r="H336" s="3" t="s">
        <v>37</v>
      </c>
      <c r="I336" s="3" t="s">
        <v>359</v>
      </c>
      <c r="J336" s="3" t="s">
        <v>1081</v>
      </c>
      <c r="K336" s="4">
        <v>44242</v>
      </c>
      <c r="L336" s="3"/>
      <c r="M336" s="3" t="s">
        <v>1038</v>
      </c>
      <c r="N336" s="3" t="s">
        <v>1039</v>
      </c>
      <c r="O336" s="3" t="s">
        <v>1043</v>
      </c>
      <c r="P336" s="4">
        <v>45874</v>
      </c>
      <c r="Q336" s="4">
        <v>45880</v>
      </c>
      <c r="R336" s="4">
        <v>45895</v>
      </c>
      <c r="S336" s="5">
        <v>7</v>
      </c>
    </row>
    <row r="337" spans="1:19" x14ac:dyDescent="0.3">
      <c r="A337" s="7">
        <v>498</v>
      </c>
      <c r="B337" s="3" t="s">
        <v>1032</v>
      </c>
      <c r="C337" s="3" t="s">
        <v>1033</v>
      </c>
      <c r="D337" s="3" t="s">
        <v>1034</v>
      </c>
      <c r="E337" s="3" t="s">
        <v>1035</v>
      </c>
      <c r="F337" s="3" t="s">
        <v>1036</v>
      </c>
      <c r="G337" s="3" t="s">
        <v>175</v>
      </c>
      <c r="H337" s="3" t="s">
        <v>37</v>
      </c>
      <c r="I337" s="3" t="s">
        <v>175</v>
      </c>
      <c r="J337" s="3" t="s">
        <v>1083</v>
      </c>
      <c r="K337" s="4">
        <v>45170</v>
      </c>
      <c r="L337" s="3"/>
      <c r="M337" s="3" t="s">
        <v>1038</v>
      </c>
      <c r="N337" s="3" t="s">
        <v>1039</v>
      </c>
      <c r="O337" s="3" t="s">
        <v>1042</v>
      </c>
      <c r="P337" s="4">
        <v>45748</v>
      </c>
      <c r="Q337" s="4">
        <v>45777</v>
      </c>
      <c r="R337" s="4">
        <v>45775</v>
      </c>
      <c r="S337" s="5">
        <v>30</v>
      </c>
    </row>
    <row r="338" spans="1:19" x14ac:dyDescent="0.3">
      <c r="A338" s="7">
        <v>498</v>
      </c>
      <c r="B338" s="3" t="s">
        <v>1032</v>
      </c>
      <c r="C338" s="3" t="s">
        <v>1033</v>
      </c>
      <c r="D338" s="3" t="s">
        <v>1034</v>
      </c>
      <c r="E338" s="3" t="s">
        <v>1035</v>
      </c>
      <c r="F338" s="3" t="s">
        <v>1036</v>
      </c>
      <c r="G338" s="3" t="s">
        <v>497</v>
      </c>
      <c r="H338" s="3" t="s">
        <v>37</v>
      </c>
      <c r="I338" s="3" t="s">
        <v>497</v>
      </c>
      <c r="J338" s="3" t="s">
        <v>1084</v>
      </c>
      <c r="K338" s="4">
        <v>44886</v>
      </c>
      <c r="L338" s="3"/>
      <c r="M338" s="3" t="s">
        <v>1038</v>
      </c>
      <c r="N338" s="3" t="s">
        <v>1039</v>
      </c>
      <c r="O338" s="3" t="s">
        <v>1041</v>
      </c>
      <c r="P338" s="4">
        <v>45108</v>
      </c>
      <c r="Q338" s="4">
        <v>45108</v>
      </c>
      <c r="R338" s="4">
        <v>45132</v>
      </c>
      <c r="S338" s="5">
        <v>1</v>
      </c>
    </row>
    <row r="339" spans="1:19" x14ac:dyDescent="0.3">
      <c r="A339" s="7">
        <v>498</v>
      </c>
      <c r="B339" s="3" t="s">
        <v>1032</v>
      </c>
      <c r="C339" s="3" t="s">
        <v>1033</v>
      </c>
      <c r="D339" s="3" t="s">
        <v>1034</v>
      </c>
      <c r="E339" s="3" t="s">
        <v>1035</v>
      </c>
      <c r="F339" s="3" t="s">
        <v>1036</v>
      </c>
      <c r="G339" s="3" t="s">
        <v>497</v>
      </c>
      <c r="H339" s="3" t="s">
        <v>37</v>
      </c>
      <c r="I339" s="3" t="s">
        <v>497</v>
      </c>
      <c r="J339" s="3" t="s">
        <v>1084</v>
      </c>
      <c r="K339" s="4">
        <v>44886</v>
      </c>
      <c r="L339" s="3"/>
      <c r="M339" s="3" t="s">
        <v>1038</v>
      </c>
      <c r="N339" s="3" t="s">
        <v>1039</v>
      </c>
      <c r="O339" s="3" t="s">
        <v>1041</v>
      </c>
      <c r="P339" s="4">
        <v>45140</v>
      </c>
      <c r="Q339" s="4">
        <v>45140</v>
      </c>
      <c r="R339" s="4">
        <v>45163</v>
      </c>
      <c r="S339" s="5">
        <v>1</v>
      </c>
    </row>
    <row r="340" spans="1:19" x14ac:dyDescent="0.3">
      <c r="A340" s="7">
        <v>498</v>
      </c>
      <c r="B340" s="3" t="s">
        <v>1032</v>
      </c>
      <c r="C340" s="3" t="s">
        <v>1033</v>
      </c>
      <c r="D340" s="3" t="s">
        <v>1034</v>
      </c>
      <c r="E340" s="3" t="s">
        <v>1035</v>
      </c>
      <c r="F340" s="3" t="s">
        <v>1036</v>
      </c>
      <c r="G340" s="3" t="s">
        <v>497</v>
      </c>
      <c r="H340" s="3" t="s">
        <v>37</v>
      </c>
      <c r="I340" s="3" t="s">
        <v>497</v>
      </c>
      <c r="J340" s="3" t="s">
        <v>1084</v>
      </c>
      <c r="K340" s="4">
        <v>44886</v>
      </c>
      <c r="L340" s="3"/>
      <c r="M340" s="3" t="s">
        <v>1038</v>
      </c>
      <c r="N340" s="3" t="s">
        <v>1039</v>
      </c>
      <c r="O340" s="3" t="s">
        <v>1041</v>
      </c>
      <c r="P340" s="4">
        <v>45292</v>
      </c>
      <c r="Q340" s="4">
        <v>45312</v>
      </c>
      <c r="R340" s="4">
        <v>45320</v>
      </c>
      <c r="S340" s="5">
        <v>21</v>
      </c>
    </row>
    <row r="341" spans="1:19" x14ac:dyDescent="0.3">
      <c r="A341" s="7">
        <v>498</v>
      </c>
      <c r="B341" s="3" t="s">
        <v>1032</v>
      </c>
      <c r="C341" s="3" t="s">
        <v>1033</v>
      </c>
      <c r="D341" s="3" t="s">
        <v>1034</v>
      </c>
      <c r="E341" s="3" t="s">
        <v>1035</v>
      </c>
      <c r="F341" s="3" t="s">
        <v>1036</v>
      </c>
      <c r="G341" s="3" t="s">
        <v>497</v>
      </c>
      <c r="H341" s="3" t="s">
        <v>37</v>
      </c>
      <c r="I341" s="3" t="s">
        <v>497</v>
      </c>
      <c r="J341" s="3" t="s">
        <v>1084</v>
      </c>
      <c r="K341" s="4">
        <v>44886</v>
      </c>
      <c r="L341" s="3"/>
      <c r="M341" s="3" t="s">
        <v>1038</v>
      </c>
      <c r="N341" s="3" t="s">
        <v>1039</v>
      </c>
      <c r="O341" s="3" t="s">
        <v>1041</v>
      </c>
      <c r="P341" s="4">
        <v>45313</v>
      </c>
      <c r="Q341" s="4">
        <v>45318</v>
      </c>
      <c r="R341" s="4">
        <v>45320</v>
      </c>
      <c r="S341" s="5">
        <v>6</v>
      </c>
    </row>
    <row r="342" spans="1:19" x14ac:dyDescent="0.3">
      <c r="A342" s="7">
        <v>498</v>
      </c>
      <c r="B342" s="3" t="s">
        <v>1032</v>
      </c>
      <c r="C342" s="3" t="s">
        <v>1033</v>
      </c>
      <c r="D342" s="3" t="s">
        <v>1034</v>
      </c>
      <c r="E342" s="3" t="s">
        <v>1035</v>
      </c>
      <c r="F342" s="3" t="s">
        <v>1036</v>
      </c>
      <c r="G342" s="3" t="s">
        <v>497</v>
      </c>
      <c r="H342" s="3" t="s">
        <v>37</v>
      </c>
      <c r="I342" s="3" t="s">
        <v>497</v>
      </c>
      <c r="J342" s="3" t="s">
        <v>1084</v>
      </c>
      <c r="K342" s="4">
        <v>44886</v>
      </c>
      <c r="L342" s="3"/>
      <c r="M342" s="3" t="s">
        <v>1038</v>
      </c>
      <c r="N342" s="3" t="s">
        <v>1039</v>
      </c>
      <c r="O342" s="3" t="s">
        <v>1041</v>
      </c>
      <c r="P342" s="4">
        <v>45505</v>
      </c>
      <c r="Q342" s="4">
        <v>45505</v>
      </c>
      <c r="R342" s="4">
        <v>45532</v>
      </c>
      <c r="S342" s="5">
        <v>1</v>
      </c>
    </row>
    <row r="343" spans="1:19" x14ac:dyDescent="0.3">
      <c r="A343" s="7">
        <v>498</v>
      </c>
      <c r="B343" s="3" t="s">
        <v>1032</v>
      </c>
      <c r="C343" s="3" t="s">
        <v>1033</v>
      </c>
      <c r="D343" s="3" t="s">
        <v>1034</v>
      </c>
      <c r="E343" s="3" t="s">
        <v>1035</v>
      </c>
      <c r="F343" s="3" t="s">
        <v>1036</v>
      </c>
      <c r="G343" s="3" t="s">
        <v>497</v>
      </c>
      <c r="H343" s="3" t="s">
        <v>37</v>
      </c>
      <c r="I343" s="3" t="s">
        <v>497</v>
      </c>
      <c r="J343" s="3" t="s">
        <v>1084</v>
      </c>
      <c r="K343" s="4">
        <v>44886</v>
      </c>
      <c r="L343" s="3"/>
      <c r="M343" s="3" t="s">
        <v>1038</v>
      </c>
      <c r="N343" s="3" t="s">
        <v>1039</v>
      </c>
      <c r="O343" s="3" t="s">
        <v>1042</v>
      </c>
      <c r="P343" s="4">
        <v>45506</v>
      </c>
      <c r="Q343" s="4">
        <v>45511</v>
      </c>
      <c r="R343" s="4">
        <v>45532</v>
      </c>
      <c r="S343" s="5">
        <v>6</v>
      </c>
    </row>
    <row r="344" spans="1:19" x14ac:dyDescent="0.3">
      <c r="A344" s="7">
        <v>498</v>
      </c>
      <c r="B344" s="3" t="s">
        <v>1032</v>
      </c>
      <c r="C344" s="3" t="s">
        <v>1033</v>
      </c>
      <c r="D344" s="3" t="s">
        <v>1034</v>
      </c>
      <c r="E344" s="3" t="s">
        <v>1035</v>
      </c>
      <c r="F344" s="3" t="s">
        <v>1036</v>
      </c>
      <c r="G344" s="3" t="s">
        <v>497</v>
      </c>
      <c r="H344" s="3" t="s">
        <v>37</v>
      </c>
      <c r="I344" s="3" t="s">
        <v>497</v>
      </c>
      <c r="J344" s="3" t="s">
        <v>1084</v>
      </c>
      <c r="K344" s="4">
        <v>44886</v>
      </c>
      <c r="L344" s="3"/>
      <c r="M344" s="3" t="s">
        <v>1038</v>
      </c>
      <c r="N344" s="3" t="s">
        <v>1039</v>
      </c>
      <c r="O344" s="3" t="s">
        <v>1042</v>
      </c>
      <c r="P344" s="4">
        <v>45637</v>
      </c>
      <c r="Q344" s="4">
        <v>45640</v>
      </c>
      <c r="R344" s="4">
        <v>45649</v>
      </c>
      <c r="S344" s="5">
        <v>4</v>
      </c>
    </row>
    <row r="345" spans="1:19" x14ac:dyDescent="0.3">
      <c r="A345" s="7">
        <v>498</v>
      </c>
      <c r="B345" s="3" t="s">
        <v>1032</v>
      </c>
      <c r="C345" s="3" t="s">
        <v>1033</v>
      </c>
      <c r="D345" s="3" t="s">
        <v>1034</v>
      </c>
      <c r="E345" s="3" t="s">
        <v>1035</v>
      </c>
      <c r="F345" s="3" t="s">
        <v>1036</v>
      </c>
      <c r="G345" s="3" t="s">
        <v>497</v>
      </c>
      <c r="H345" s="3" t="s">
        <v>37</v>
      </c>
      <c r="I345" s="3" t="s">
        <v>497</v>
      </c>
      <c r="J345" s="3" t="s">
        <v>1084</v>
      </c>
      <c r="K345" s="4">
        <v>44886</v>
      </c>
      <c r="L345" s="3"/>
      <c r="M345" s="3" t="s">
        <v>1038</v>
      </c>
      <c r="N345" s="3" t="s">
        <v>1039</v>
      </c>
      <c r="O345" s="3" t="s">
        <v>1042</v>
      </c>
      <c r="P345" s="4">
        <v>45658</v>
      </c>
      <c r="Q345" s="4">
        <v>45677</v>
      </c>
      <c r="R345" s="4">
        <v>45686</v>
      </c>
      <c r="S345" s="5">
        <v>20</v>
      </c>
    </row>
    <row r="346" spans="1:19" x14ac:dyDescent="0.3">
      <c r="A346" s="7">
        <v>498</v>
      </c>
      <c r="B346" s="3" t="s">
        <v>1032</v>
      </c>
      <c r="C346" s="3" t="s">
        <v>1033</v>
      </c>
      <c r="D346" s="3" t="s">
        <v>1034</v>
      </c>
      <c r="E346" s="3" t="s">
        <v>1035</v>
      </c>
      <c r="F346" s="3" t="s">
        <v>1036</v>
      </c>
      <c r="G346" s="3" t="s">
        <v>497</v>
      </c>
      <c r="H346" s="3" t="s">
        <v>37</v>
      </c>
      <c r="I346" s="3" t="s">
        <v>497</v>
      </c>
      <c r="J346" s="3" t="s">
        <v>1084</v>
      </c>
      <c r="K346" s="4">
        <v>44886</v>
      </c>
      <c r="L346" s="3"/>
      <c r="M346" s="3" t="s">
        <v>1038</v>
      </c>
      <c r="N346" s="3" t="s">
        <v>1039</v>
      </c>
      <c r="O346" s="3" t="s">
        <v>1043</v>
      </c>
      <c r="P346" s="4">
        <v>45678</v>
      </c>
      <c r="Q346" s="4">
        <v>45687</v>
      </c>
      <c r="R346" s="4">
        <v>45686</v>
      </c>
      <c r="S346" s="5">
        <v>10</v>
      </c>
    </row>
    <row r="347" spans="1:19" x14ac:dyDescent="0.3">
      <c r="A347" s="7">
        <v>498</v>
      </c>
      <c r="B347" s="3" t="s">
        <v>1032</v>
      </c>
      <c r="C347" s="3" t="s">
        <v>1033</v>
      </c>
      <c r="D347" s="3" t="s">
        <v>1034</v>
      </c>
      <c r="E347" s="3" t="s">
        <v>1035</v>
      </c>
      <c r="F347" s="3" t="s">
        <v>1036</v>
      </c>
      <c r="G347" s="3" t="s">
        <v>497</v>
      </c>
      <c r="H347" s="3" t="s">
        <v>37</v>
      </c>
      <c r="I347" s="3" t="s">
        <v>497</v>
      </c>
      <c r="J347" s="3" t="s">
        <v>1084</v>
      </c>
      <c r="K347" s="4">
        <v>44886</v>
      </c>
      <c r="L347" s="3"/>
      <c r="M347" s="3" t="s">
        <v>1038</v>
      </c>
      <c r="N347" s="3" t="s">
        <v>1039</v>
      </c>
      <c r="O347" s="3" t="s">
        <v>1043</v>
      </c>
      <c r="P347" s="4">
        <v>45689</v>
      </c>
      <c r="Q347" s="4">
        <v>45689</v>
      </c>
      <c r="R347" s="4">
        <v>45689</v>
      </c>
      <c r="S347" s="5">
        <v>1</v>
      </c>
    </row>
    <row r="348" spans="1:19" x14ac:dyDescent="0.3">
      <c r="A348" s="7">
        <v>498</v>
      </c>
      <c r="B348" s="3" t="s">
        <v>1032</v>
      </c>
      <c r="C348" s="3" t="s">
        <v>1033</v>
      </c>
      <c r="D348" s="3" t="s">
        <v>1034</v>
      </c>
      <c r="E348" s="3" t="s">
        <v>1035</v>
      </c>
      <c r="F348" s="3" t="s">
        <v>1036</v>
      </c>
      <c r="G348" s="3" t="s">
        <v>497</v>
      </c>
      <c r="H348" s="3" t="s">
        <v>37</v>
      </c>
      <c r="I348" s="3" t="s">
        <v>497</v>
      </c>
      <c r="J348" s="3" t="s">
        <v>1084</v>
      </c>
      <c r="K348" s="4">
        <v>44886</v>
      </c>
      <c r="L348" s="3"/>
      <c r="M348" s="3" t="s">
        <v>1038</v>
      </c>
      <c r="N348" s="3" t="s">
        <v>1039</v>
      </c>
      <c r="O348" s="3" t="s">
        <v>1043</v>
      </c>
      <c r="P348" s="4">
        <v>45754</v>
      </c>
      <c r="Q348" s="4">
        <v>45755</v>
      </c>
      <c r="R348" s="4">
        <v>45775</v>
      </c>
      <c r="S348" s="5">
        <v>2</v>
      </c>
    </row>
    <row r="349" spans="1:19" x14ac:dyDescent="0.3">
      <c r="A349" s="7">
        <v>498</v>
      </c>
      <c r="B349" s="3" t="s">
        <v>1032</v>
      </c>
      <c r="C349" s="3" t="s">
        <v>1033</v>
      </c>
      <c r="D349" s="3" t="s">
        <v>1034</v>
      </c>
      <c r="E349" s="3" t="s">
        <v>1035</v>
      </c>
      <c r="F349" s="3" t="s">
        <v>1036</v>
      </c>
      <c r="G349" s="3" t="s">
        <v>497</v>
      </c>
      <c r="H349" s="3" t="s">
        <v>37</v>
      </c>
      <c r="I349" s="3" t="s">
        <v>497</v>
      </c>
      <c r="J349" s="3" t="s">
        <v>1084</v>
      </c>
      <c r="K349" s="4">
        <v>44886</v>
      </c>
      <c r="L349" s="3"/>
      <c r="M349" s="3" t="s">
        <v>1038</v>
      </c>
      <c r="N349" s="3" t="s">
        <v>1039</v>
      </c>
      <c r="O349" s="3" t="s">
        <v>1043</v>
      </c>
      <c r="P349" s="4">
        <v>45870</v>
      </c>
      <c r="Q349" s="4">
        <v>45871</v>
      </c>
      <c r="R349" s="4">
        <v>45895</v>
      </c>
      <c r="S349" s="5">
        <v>2</v>
      </c>
    </row>
    <row r="350" spans="1:19" x14ac:dyDescent="0.3">
      <c r="A350" s="7">
        <v>498</v>
      </c>
      <c r="B350" s="3" t="s">
        <v>1032</v>
      </c>
      <c r="C350" s="3" t="s">
        <v>1033</v>
      </c>
      <c r="D350" s="3" t="s">
        <v>1034</v>
      </c>
      <c r="E350" s="3" t="s">
        <v>1035</v>
      </c>
      <c r="F350" s="3" t="s">
        <v>1036</v>
      </c>
      <c r="G350" s="3" t="s">
        <v>497</v>
      </c>
      <c r="H350" s="3" t="s">
        <v>37</v>
      </c>
      <c r="I350" s="3" t="s">
        <v>497</v>
      </c>
      <c r="J350" s="3" t="s">
        <v>1084</v>
      </c>
      <c r="K350" s="4">
        <v>44886</v>
      </c>
      <c r="L350" s="3"/>
      <c r="M350" s="3" t="s">
        <v>1038</v>
      </c>
      <c r="N350" s="3" t="s">
        <v>1039</v>
      </c>
      <c r="O350" s="3" t="s">
        <v>1043</v>
      </c>
      <c r="P350" s="4">
        <v>45873</v>
      </c>
      <c r="Q350" s="4">
        <v>45874</v>
      </c>
      <c r="R350" s="4">
        <v>45895</v>
      </c>
      <c r="S350" s="5">
        <v>2</v>
      </c>
    </row>
    <row r="351" spans="1:19" x14ac:dyDescent="0.3">
      <c r="A351" s="7">
        <v>498</v>
      </c>
      <c r="B351" s="3" t="s">
        <v>1032</v>
      </c>
      <c r="C351" s="3" t="s">
        <v>1033</v>
      </c>
      <c r="D351" s="3" t="s">
        <v>1034</v>
      </c>
      <c r="E351" s="3" t="s">
        <v>1035</v>
      </c>
      <c r="F351" s="3" t="s">
        <v>1036</v>
      </c>
      <c r="G351" s="3" t="s">
        <v>606</v>
      </c>
      <c r="H351" s="3" t="s">
        <v>37</v>
      </c>
      <c r="I351" s="3" t="s">
        <v>606</v>
      </c>
      <c r="J351" s="3" t="s">
        <v>1085</v>
      </c>
      <c r="K351" s="4">
        <v>44053</v>
      </c>
      <c r="L351" s="3"/>
      <c r="M351" s="3" t="s">
        <v>1038</v>
      </c>
      <c r="N351" s="3" t="s">
        <v>1039</v>
      </c>
      <c r="O351" s="3" t="s">
        <v>1040</v>
      </c>
      <c r="P351" s="4">
        <v>44927</v>
      </c>
      <c r="Q351" s="4">
        <v>44927</v>
      </c>
      <c r="R351" s="4">
        <v>44927</v>
      </c>
      <c r="S351" s="5">
        <v>1</v>
      </c>
    </row>
    <row r="352" spans="1:19" x14ac:dyDescent="0.3">
      <c r="A352" s="7">
        <v>498</v>
      </c>
      <c r="B352" s="3" t="s">
        <v>1032</v>
      </c>
      <c r="C352" s="3" t="s">
        <v>1033</v>
      </c>
      <c r="D352" s="3" t="s">
        <v>1034</v>
      </c>
      <c r="E352" s="3" t="s">
        <v>1035</v>
      </c>
      <c r="F352" s="3" t="s">
        <v>1036</v>
      </c>
      <c r="G352" s="3" t="s">
        <v>606</v>
      </c>
      <c r="H352" s="3" t="s">
        <v>37</v>
      </c>
      <c r="I352" s="3" t="s">
        <v>606</v>
      </c>
      <c r="J352" s="3" t="s">
        <v>1085</v>
      </c>
      <c r="K352" s="4">
        <v>44053</v>
      </c>
      <c r="L352" s="3"/>
      <c r="M352" s="3" t="s">
        <v>1038</v>
      </c>
      <c r="N352" s="3" t="s">
        <v>1039</v>
      </c>
      <c r="O352" s="3" t="s">
        <v>1040</v>
      </c>
      <c r="P352" s="4">
        <v>45082</v>
      </c>
      <c r="Q352" s="4">
        <v>45088</v>
      </c>
      <c r="R352" s="4">
        <v>45104</v>
      </c>
      <c r="S352" s="5">
        <v>7</v>
      </c>
    </row>
    <row r="353" spans="1:19" x14ac:dyDescent="0.3">
      <c r="A353" s="7">
        <v>498</v>
      </c>
      <c r="B353" s="3" t="s">
        <v>1032</v>
      </c>
      <c r="C353" s="3" t="s">
        <v>1033</v>
      </c>
      <c r="D353" s="3" t="s">
        <v>1034</v>
      </c>
      <c r="E353" s="3" t="s">
        <v>1035</v>
      </c>
      <c r="F353" s="3" t="s">
        <v>1036</v>
      </c>
      <c r="G353" s="3" t="s">
        <v>606</v>
      </c>
      <c r="H353" s="3" t="s">
        <v>37</v>
      </c>
      <c r="I353" s="3" t="s">
        <v>606</v>
      </c>
      <c r="J353" s="3" t="s">
        <v>1085</v>
      </c>
      <c r="K353" s="4">
        <v>44053</v>
      </c>
      <c r="L353" s="3"/>
      <c r="M353" s="3" t="s">
        <v>1038</v>
      </c>
      <c r="N353" s="3" t="s">
        <v>1039</v>
      </c>
      <c r="O353" s="3" t="s">
        <v>1041</v>
      </c>
      <c r="P353" s="4">
        <v>45184</v>
      </c>
      <c r="Q353" s="4">
        <v>45184</v>
      </c>
      <c r="R353" s="4">
        <v>45196</v>
      </c>
      <c r="S353" s="5">
        <v>1</v>
      </c>
    </row>
    <row r="354" spans="1:19" x14ac:dyDescent="0.3">
      <c r="A354" s="7">
        <v>498</v>
      </c>
      <c r="B354" s="3" t="s">
        <v>1032</v>
      </c>
      <c r="C354" s="3" t="s">
        <v>1033</v>
      </c>
      <c r="D354" s="3" t="s">
        <v>1034</v>
      </c>
      <c r="E354" s="3" t="s">
        <v>1035</v>
      </c>
      <c r="F354" s="3" t="s">
        <v>1036</v>
      </c>
      <c r="G354" s="3" t="s">
        <v>606</v>
      </c>
      <c r="H354" s="3" t="s">
        <v>37</v>
      </c>
      <c r="I354" s="3" t="s">
        <v>606</v>
      </c>
      <c r="J354" s="3" t="s">
        <v>1085</v>
      </c>
      <c r="K354" s="4">
        <v>44053</v>
      </c>
      <c r="L354" s="3"/>
      <c r="M354" s="3" t="s">
        <v>1038</v>
      </c>
      <c r="N354" s="3" t="s">
        <v>1039</v>
      </c>
      <c r="O354" s="3" t="s">
        <v>1041</v>
      </c>
      <c r="P354" s="4">
        <v>45188</v>
      </c>
      <c r="Q354" s="4">
        <v>45189</v>
      </c>
      <c r="R354" s="4">
        <v>45196</v>
      </c>
      <c r="S354" s="5">
        <v>2</v>
      </c>
    </row>
    <row r="355" spans="1:19" x14ac:dyDescent="0.3">
      <c r="A355" s="7">
        <v>498</v>
      </c>
      <c r="B355" s="3" t="s">
        <v>1032</v>
      </c>
      <c r="C355" s="3" t="s">
        <v>1033</v>
      </c>
      <c r="D355" s="3" t="s">
        <v>1034</v>
      </c>
      <c r="E355" s="3" t="s">
        <v>1035</v>
      </c>
      <c r="F355" s="3" t="s">
        <v>1036</v>
      </c>
      <c r="G355" s="3" t="s">
        <v>606</v>
      </c>
      <c r="H355" s="3" t="s">
        <v>37</v>
      </c>
      <c r="I355" s="3" t="s">
        <v>606</v>
      </c>
      <c r="J355" s="3" t="s">
        <v>1085</v>
      </c>
      <c r="K355" s="4">
        <v>44053</v>
      </c>
      <c r="L355" s="3"/>
      <c r="M355" s="3" t="s">
        <v>1038</v>
      </c>
      <c r="N355" s="3" t="s">
        <v>1039</v>
      </c>
      <c r="O355" s="3" t="s">
        <v>1041</v>
      </c>
      <c r="P355" s="4">
        <v>45191</v>
      </c>
      <c r="Q355" s="4">
        <v>45191</v>
      </c>
      <c r="R355" s="4">
        <v>45196</v>
      </c>
      <c r="S355" s="5">
        <v>1</v>
      </c>
    </row>
    <row r="356" spans="1:19" x14ac:dyDescent="0.3">
      <c r="A356" s="7">
        <v>498</v>
      </c>
      <c r="B356" s="3" t="s">
        <v>1032</v>
      </c>
      <c r="C356" s="3" t="s">
        <v>1033</v>
      </c>
      <c r="D356" s="3" t="s">
        <v>1034</v>
      </c>
      <c r="E356" s="3" t="s">
        <v>1035</v>
      </c>
      <c r="F356" s="3" t="s">
        <v>1036</v>
      </c>
      <c r="G356" s="3" t="s">
        <v>606</v>
      </c>
      <c r="H356" s="3" t="s">
        <v>37</v>
      </c>
      <c r="I356" s="3" t="s">
        <v>606</v>
      </c>
      <c r="J356" s="3" t="s">
        <v>1085</v>
      </c>
      <c r="K356" s="4">
        <v>44053</v>
      </c>
      <c r="L356" s="3"/>
      <c r="M356" s="3" t="s">
        <v>1082</v>
      </c>
      <c r="N356" s="3" t="s">
        <v>1039</v>
      </c>
      <c r="O356" s="3" t="s">
        <v>1041</v>
      </c>
      <c r="P356" s="4">
        <v>45261</v>
      </c>
      <c r="Q356" s="4">
        <v>45275</v>
      </c>
      <c r="R356" s="4">
        <v>45286</v>
      </c>
      <c r="S356" s="5">
        <v>15</v>
      </c>
    </row>
    <row r="357" spans="1:19" x14ac:dyDescent="0.3">
      <c r="A357" s="7">
        <v>498</v>
      </c>
      <c r="B357" s="3" t="s">
        <v>1032</v>
      </c>
      <c r="C357" s="3" t="s">
        <v>1033</v>
      </c>
      <c r="D357" s="3" t="s">
        <v>1034</v>
      </c>
      <c r="E357" s="3" t="s">
        <v>1035</v>
      </c>
      <c r="F357" s="3" t="s">
        <v>1036</v>
      </c>
      <c r="G357" s="3" t="s">
        <v>606</v>
      </c>
      <c r="H357" s="3" t="s">
        <v>37</v>
      </c>
      <c r="I357" s="3" t="s">
        <v>606</v>
      </c>
      <c r="J357" s="3" t="s">
        <v>1085</v>
      </c>
      <c r="K357" s="4">
        <v>44053</v>
      </c>
      <c r="L357" s="3"/>
      <c r="M357" s="3" t="s">
        <v>1038</v>
      </c>
      <c r="N357" s="3" t="s">
        <v>1039</v>
      </c>
      <c r="O357" s="3" t="s">
        <v>1041</v>
      </c>
      <c r="P357" s="4">
        <v>45299</v>
      </c>
      <c r="Q357" s="4">
        <v>45303</v>
      </c>
      <c r="R357" s="4">
        <v>45320</v>
      </c>
      <c r="S357" s="5">
        <v>5</v>
      </c>
    </row>
    <row r="358" spans="1:19" x14ac:dyDescent="0.3">
      <c r="A358" s="7">
        <v>498</v>
      </c>
      <c r="B358" s="3" t="s">
        <v>1032</v>
      </c>
      <c r="C358" s="3" t="s">
        <v>1033</v>
      </c>
      <c r="D358" s="3" t="s">
        <v>1034</v>
      </c>
      <c r="E358" s="3" t="s">
        <v>1035</v>
      </c>
      <c r="F358" s="3" t="s">
        <v>1036</v>
      </c>
      <c r="G358" s="3" t="s">
        <v>606</v>
      </c>
      <c r="H358" s="3" t="s">
        <v>37</v>
      </c>
      <c r="I358" s="3" t="s">
        <v>606</v>
      </c>
      <c r="J358" s="3" t="s">
        <v>1085</v>
      </c>
      <c r="K358" s="4">
        <v>44053</v>
      </c>
      <c r="L358" s="3"/>
      <c r="M358" s="3" t="s">
        <v>1038</v>
      </c>
      <c r="N358" s="3" t="s">
        <v>1039</v>
      </c>
      <c r="O358" s="3" t="s">
        <v>1040</v>
      </c>
      <c r="P358" s="4">
        <v>45306</v>
      </c>
      <c r="Q358" s="4">
        <v>45313</v>
      </c>
      <c r="R358" s="4">
        <v>45320</v>
      </c>
      <c r="S358" s="5">
        <v>8</v>
      </c>
    </row>
    <row r="359" spans="1:19" x14ac:dyDescent="0.3">
      <c r="A359" s="7">
        <v>498</v>
      </c>
      <c r="B359" s="3" t="s">
        <v>1032</v>
      </c>
      <c r="C359" s="3" t="s">
        <v>1033</v>
      </c>
      <c r="D359" s="3" t="s">
        <v>1034</v>
      </c>
      <c r="E359" s="3" t="s">
        <v>1035</v>
      </c>
      <c r="F359" s="3" t="s">
        <v>1036</v>
      </c>
      <c r="G359" s="3" t="s">
        <v>606</v>
      </c>
      <c r="H359" s="3" t="s">
        <v>37</v>
      </c>
      <c r="I359" s="3" t="s">
        <v>606</v>
      </c>
      <c r="J359" s="3" t="s">
        <v>1085</v>
      </c>
      <c r="K359" s="4">
        <v>44053</v>
      </c>
      <c r="L359" s="3"/>
      <c r="M359" s="3" t="s">
        <v>1038</v>
      </c>
      <c r="N359" s="3" t="s">
        <v>1039</v>
      </c>
      <c r="O359" s="3" t="s">
        <v>1041</v>
      </c>
      <c r="P359" s="4">
        <v>45406</v>
      </c>
      <c r="Q359" s="4">
        <v>45410</v>
      </c>
      <c r="R359" s="4">
        <v>45411</v>
      </c>
      <c r="S359" s="5">
        <v>5</v>
      </c>
    </row>
    <row r="360" spans="1:19" x14ac:dyDescent="0.3">
      <c r="A360" s="7">
        <v>498</v>
      </c>
      <c r="B360" s="3" t="s">
        <v>1032</v>
      </c>
      <c r="C360" s="3" t="s">
        <v>1033</v>
      </c>
      <c r="D360" s="3" t="s">
        <v>1034</v>
      </c>
      <c r="E360" s="3" t="s">
        <v>1035</v>
      </c>
      <c r="F360" s="3" t="s">
        <v>1036</v>
      </c>
      <c r="G360" s="3" t="s">
        <v>606</v>
      </c>
      <c r="H360" s="3" t="s">
        <v>37</v>
      </c>
      <c r="I360" s="3" t="s">
        <v>606</v>
      </c>
      <c r="J360" s="3" t="s">
        <v>1085</v>
      </c>
      <c r="K360" s="4">
        <v>44053</v>
      </c>
      <c r="L360" s="3"/>
      <c r="M360" s="3" t="s">
        <v>1038</v>
      </c>
      <c r="N360" s="3" t="s">
        <v>1039</v>
      </c>
      <c r="O360" s="3" t="s">
        <v>1041</v>
      </c>
      <c r="P360" s="4">
        <v>45418</v>
      </c>
      <c r="Q360" s="4">
        <v>45418</v>
      </c>
      <c r="R360" s="4">
        <v>45440</v>
      </c>
      <c r="S360" s="5">
        <v>1</v>
      </c>
    </row>
    <row r="361" spans="1:19" x14ac:dyDescent="0.3">
      <c r="A361" s="7">
        <v>498</v>
      </c>
      <c r="B361" s="3" t="s">
        <v>1032</v>
      </c>
      <c r="C361" s="3" t="s">
        <v>1033</v>
      </c>
      <c r="D361" s="3" t="s">
        <v>1034</v>
      </c>
      <c r="E361" s="3" t="s">
        <v>1035</v>
      </c>
      <c r="F361" s="3" t="s">
        <v>1036</v>
      </c>
      <c r="G361" s="3" t="s">
        <v>606</v>
      </c>
      <c r="H361" s="3" t="s">
        <v>37</v>
      </c>
      <c r="I361" s="3" t="s">
        <v>606</v>
      </c>
      <c r="J361" s="3" t="s">
        <v>1085</v>
      </c>
      <c r="K361" s="4">
        <v>44053</v>
      </c>
      <c r="L361" s="3"/>
      <c r="M361" s="3" t="s">
        <v>1038</v>
      </c>
      <c r="N361" s="3" t="s">
        <v>1039</v>
      </c>
      <c r="O361" s="3" t="s">
        <v>1042</v>
      </c>
      <c r="P361" s="4">
        <v>45419</v>
      </c>
      <c r="Q361" s="4">
        <v>45424</v>
      </c>
      <c r="R361" s="4">
        <v>45440</v>
      </c>
      <c r="S361" s="5">
        <v>6</v>
      </c>
    </row>
    <row r="362" spans="1:19" x14ac:dyDescent="0.3">
      <c r="A362" s="7">
        <v>498</v>
      </c>
      <c r="B362" s="3" t="s">
        <v>1032</v>
      </c>
      <c r="C362" s="3" t="s">
        <v>1033</v>
      </c>
      <c r="D362" s="3" t="s">
        <v>1034</v>
      </c>
      <c r="E362" s="3" t="s">
        <v>1035</v>
      </c>
      <c r="F362" s="3" t="s">
        <v>1036</v>
      </c>
      <c r="G362" s="3" t="s">
        <v>606</v>
      </c>
      <c r="H362" s="3" t="s">
        <v>37</v>
      </c>
      <c r="I362" s="3" t="s">
        <v>606</v>
      </c>
      <c r="J362" s="3" t="s">
        <v>1085</v>
      </c>
      <c r="K362" s="4">
        <v>44053</v>
      </c>
      <c r="L362" s="3"/>
      <c r="M362" s="3" t="s">
        <v>1038</v>
      </c>
      <c r="N362" s="3" t="s">
        <v>1039</v>
      </c>
      <c r="O362" s="3" t="s">
        <v>1042</v>
      </c>
      <c r="P362" s="4">
        <v>45446</v>
      </c>
      <c r="Q362" s="4">
        <v>45452</v>
      </c>
      <c r="R362" s="4">
        <v>45469</v>
      </c>
      <c r="S362" s="5">
        <v>7</v>
      </c>
    </row>
    <row r="363" spans="1:19" x14ac:dyDescent="0.3">
      <c r="A363" s="7">
        <v>498</v>
      </c>
      <c r="B363" s="3" t="s">
        <v>1032</v>
      </c>
      <c r="C363" s="3" t="s">
        <v>1033</v>
      </c>
      <c r="D363" s="3" t="s">
        <v>1034</v>
      </c>
      <c r="E363" s="3" t="s">
        <v>1035</v>
      </c>
      <c r="F363" s="3" t="s">
        <v>1036</v>
      </c>
      <c r="G363" s="3" t="s">
        <v>606</v>
      </c>
      <c r="H363" s="3" t="s">
        <v>37</v>
      </c>
      <c r="I363" s="3" t="s">
        <v>606</v>
      </c>
      <c r="J363" s="3" t="s">
        <v>1085</v>
      </c>
      <c r="K363" s="4">
        <v>44053</v>
      </c>
      <c r="L363" s="3"/>
      <c r="M363" s="3" t="s">
        <v>1038</v>
      </c>
      <c r="N363" s="3" t="s">
        <v>1039</v>
      </c>
      <c r="O363" s="3" t="s">
        <v>1042</v>
      </c>
      <c r="P363" s="4">
        <v>45495</v>
      </c>
      <c r="Q363" s="4">
        <v>45503</v>
      </c>
      <c r="R363" s="4">
        <v>45499</v>
      </c>
      <c r="S363" s="5">
        <v>9</v>
      </c>
    </row>
    <row r="364" spans="1:19" x14ac:dyDescent="0.3">
      <c r="A364" s="7">
        <v>498</v>
      </c>
      <c r="B364" s="3" t="s">
        <v>1032</v>
      </c>
      <c r="C364" s="3" t="s">
        <v>1033</v>
      </c>
      <c r="D364" s="3" t="s">
        <v>1034</v>
      </c>
      <c r="E364" s="3" t="s">
        <v>1035</v>
      </c>
      <c r="F364" s="3" t="s">
        <v>1036</v>
      </c>
      <c r="G364" s="3" t="s">
        <v>606</v>
      </c>
      <c r="H364" s="3" t="s">
        <v>37</v>
      </c>
      <c r="I364" s="3" t="s">
        <v>606</v>
      </c>
      <c r="J364" s="3" t="s">
        <v>1085</v>
      </c>
      <c r="K364" s="4">
        <v>44053</v>
      </c>
      <c r="L364" s="3"/>
      <c r="M364" s="3" t="s">
        <v>1038</v>
      </c>
      <c r="N364" s="3" t="s">
        <v>1039</v>
      </c>
      <c r="O364" s="3" t="s">
        <v>1042</v>
      </c>
      <c r="P364" s="4">
        <v>45509</v>
      </c>
      <c r="Q364" s="4">
        <v>45509</v>
      </c>
      <c r="R364" s="4">
        <v>45532</v>
      </c>
      <c r="S364" s="5">
        <v>1</v>
      </c>
    </row>
    <row r="365" spans="1:19" x14ac:dyDescent="0.3">
      <c r="A365" s="7">
        <v>498</v>
      </c>
      <c r="B365" s="3" t="s">
        <v>1032</v>
      </c>
      <c r="C365" s="3" t="s">
        <v>1033</v>
      </c>
      <c r="D365" s="3" t="s">
        <v>1034</v>
      </c>
      <c r="E365" s="3" t="s">
        <v>1035</v>
      </c>
      <c r="F365" s="3" t="s">
        <v>1036</v>
      </c>
      <c r="G365" s="3" t="s">
        <v>606</v>
      </c>
      <c r="H365" s="3" t="s">
        <v>37</v>
      </c>
      <c r="I365" s="3" t="s">
        <v>606</v>
      </c>
      <c r="J365" s="3" t="s">
        <v>1085</v>
      </c>
      <c r="K365" s="4">
        <v>44053</v>
      </c>
      <c r="L365" s="3"/>
      <c r="M365" s="3" t="s">
        <v>1038</v>
      </c>
      <c r="N365" s="3" t="s">
        <v>1039</v>
      </c>
      <c r="O365" s="3" t="s">
        <v>1042</v>
      </c>
      <c r="P365" s="4">
        <v>45572</v>
      </c>
      <c r="Q365" s="4">
        <v>45572</v>
      </c>
      <c r="R365" s="4">
        <v>45593</v>
      </c>
      <c r="S365" s="5">
        <v>1</v>
      </c>
    </row>
    <row r="366" spans="1:19" x14ac:dyDescent="0.3">
      <c r="A366" s="7">
        <v>498</v>
      </c>
      <c r="B366" s="3" t="s">
        <v>1032</v>
      </c>
      <c r="C366" s="3" t="s">
        <v>1033</v>
      </c>
      <c r="D366" s="3" t="s">
        <v>1034</v>
      </c>
      <c r="E366" s="3" t="s">
        <v>1035</v>
      </c>
      <c r="F366" s="3" t="s">
        <v>1036</v>
      </c>
      <c r="G366" s="3" t="s">
        <v>606</v>
      </c>
      <c r="H366" s="3" t="s">
        <v>37</v>
      </c>
      <c r="I366" s="3" t="s">
        <v>606</v>
      </c>
      <c r="J366" s="3" t="s">
        <v>1085</v>
      </c>
      <c r="K366" s="4">
        <v>44053</v>
      </c>
      <c r="L366" s="3"/>
      <c r="M366" s="3" t="s">
        <v>1038</v>
      </c>
      <c r="N366" s="3" t="s">
        <v>1039</v>
      </c>
      <c r="O366" s="3" t="s">
        <v>1042</v>
      </c>
      <c r="P366" s="4">
        <v>45652</v>
      </c>
      <c r="Q366" s="4">
        <v>45657</v>
      </c>
      <c r="R366" s="4">
        <v>45649</v>
      </c>
      <c r="S366" s="5">
        <v>6</v>
      </c>
    </row>
    <row r="367" spans="1:19" x14ac:dyDescent="0.3">
      <c r="A367" s="7">
        <v>498</v>
      </c>
      <c r="B367" s="3" t="s">
        <v>1032</v>
      </c>
      <c r="C367" s="3" t="s">
        <v>1033</v>
      </c>
      <c r="D367" s="3" t="s">
        <v>1034</v>
      </c>
      <c r="E367" s="3" t="s">
        <v>1035</v>
      </c>
      <c r="F367" s="3" t="s">
        <v>1036</v>
      </c>
      <c r="G367" s="3" t="s">
        <v>606</v>
      </c>
      <c r="H367" s="3" t="s">
        <v>37</v>
      </c>
      <c r="I367" s="3" t="s">
        <v>606</v>
      </c>
      <c r="J367" s="3" t="s">
        <v>1085</v>
      </c>
      <c r="K367" s="4">
        <v>44053</v>
      </c>
      <c r="L367" s="3"/>
      <c r="M367" s="3" t="s">
        <v>1038</v>
      </c>
      <c r="N367" s="3" t="s">
        <v>1039</v>
      </c>
      <c r="O367" s="3" t="s">
        <v>1043</v>
      </c>
      <c r="P367" s="4">
        <v>45714</v>
      </c>
      <c r="Q367" s="4">
        <v>45716</v>
      </c>
      <c r="R367" s="4">
        <v>45714</v>
      </c>
      <c r="S367" s="5">
        <v>3</v>
      </c>
    </row>
    <row r="368" spans="1:19" x14ac:dyDescent="0.3">
      <c r="A368" s="7">
        <v>498</v>
      </c>
      <c r="B368" s="3" t="s">
        <v>1032</v>
      </c>
      <c r="C368" s="3" t="s">
        <v>1033</v>
      </c>
      <c r="D368" s="3" t="s">
        <v>1034</v>
      </c>
      <c r="E368" s="3" t="s">
        <v>1035</v>
      </c>
      <c r="F368" s="3" t="s">
        <v>1036</v>
      </c>
      <c r="G368" s="3" t="s">
        <v>606</v>
      </c>
      <c r="H368" s="3" t="s">
        <v>37</v>
      </c>
      <c r="I368" s="3" t="s">
        <v>606</v>
      </c>
      <c r="J368" s="3" t="s">
        <v>1085</v>
      </c>
      <c r="K368" s="4">
        <v>44053</v>
      </c>
      <c r="L368" s="3"/>
      <c r="M368" s="3" t="s">
        <v>1038</v>
      </c>
      <c r="N368" s="3" t="s">
        <v>1039</v>
      </c>
      <c r="O368" s="3" t="s">
        <v>1043</v>
      </c>
      <c r="P368" s="4">
        <v>45719</v>
      </c>
      <c r="Q368" s="4">
        <v>45719</v>
      </c>
      <c r="R368" s="4">
        <v>45742</v>
      </c>
      <c r="S368" s="5">
        <v>1</v>
      </c>
    </row>
    <row r="369" spans="1:19" x14ac:dyDescent="0.3">
      <c r="A369" s="7">
        <v>498</v>
      </c>
      <c r="B369" s="3" t="s">
        <v>1032</v>
      </c>
      <c r="C369" s="3" t="s">
        <v>1033</v>
      </c>
      <c r="D369" s="3" t="s">
        <v>1034</v>
      </c>
      <c r="E369" s="3" t="s">
        <v>1035</v>
      </c>
      <c r="F369" s="3" t="s">
        <v>1036</v>
      </c>
      <c r="G369" s="3" t="s">
        <v>606</v>
      </c>
      <c r="H369" s="3" t="s">
        <v>37</v>
      </c>
      <c r="I369" s="3" t="s">
        <v>606</v>
      </c>
      <c r="J369" s="3" t="s">
        <v>1085</v>
      </c>
      <c r="K369" s="4">
        <v>44053</v>
      </c>
      <c r="L369" s="3"/>
      <c r="M369" s="3" t="s">
        <v>1038</v>
      </c>
      <c r="N369" s="3" t="s">
        <v>1039</v>
      </c>
      <c r="O369" s="3" t="s">
        <v>1043</v>
      </c>
      <c r="P369" s="4">
        <v>45754</v>
      </c>
      <c r="Q369" s="4">
        <v>45760</v>
      </c>
      <c r="R369" s="4">
        <v>45775</v>
      </c>
      <c r="S369" s="5">
        <v>7</v>
      </c>
    </row>
    <row r="370" spans="1:19" x14ac:dyDescent="0.3">
      <c r="A370" s="7">
        <v>498</v>
      </c>
      <c r="B370" s="3" t="s">
        <v>1032</v>
      </c>
      <c r="C370" s="3" t="s">
        <v>1033</v>
      </c>
      <c r="D370" s="3" t="s">
        <v>1034</v>
      </c>
      <c r="E370" s="3" t="s">
        <v>1035</v>
      </c>
      <c r="F370" s="3" t="s">
        <v>1036</v>
      </c>
      <c r="G370" s="3" t="s">
        <v>606</v>
      </c>
      <c r="H370" s="3" t="s">
        <v>37</v>
      </c>
      <c r="I370" s="3" t="s">
        <v>606</v>
      </c>
      <c r="J370" s="3" t="s">
        <v>1085</v>
      </c>
      <c r="K370" s="4">
        <v>44053</v>
      </c>
      <c r="L370" s="3"/>
      <c r="M370" s="3" t="s">
        <v>1038</v>
      </c>
      <c r="N370" s="3" t="s">
        <v>1039</v>
      </c>
      <c r="O370" s="3" t="s">
        <v>1043</v>
      </c>
      <c r="P370" s="4">
        <v>45779</v>
      </c>
      <c r="Q370" s="4">
        <v>45779</v>
      </c>
      <c r="R370" s="4">
        <v>45805</v>
      </c>
      <c r="S370" s="5">
        <v>1</v>
      </c>
    </row>
    <row r="371" spans="1:19" x14ac:dyDescent="0.3">
      <c r="A371" s="7">
        <v>498</v>
      </c>
      <c r="B371" s="3" t="s">
        <v>1032</v>
      </c>
      <c r="C371" s="3" t="s">
        <v>1033</v>
      </c>
      <c r="D371" s="3" t="s">
        <v>1034</v>
      </c>
      <c r="E371" s="3" t="s">
        <v>1035</v>
      </c>
      <c r="F371" s="3" t="s">
        <v>1036</v>
      </c>
      <c r="G371" s="3" t="s">
        <v>606</v>
      </c>
      <c r="H371" s="3" t="s">
        <v>37</v>
      </c>
      <c r="I371" s="3" t="s">
        <v>606</v>
      </c>
      <c r="J371" s="3" t="s">
        <v>1085</v>
      </c>
      <c r="K371" s="4">
        <v>44053</v>
      </c>
      <c r="L371" s="3"/>
      <c r="M371" s="3" t="s">
        <v>1038</v>
      </c>
      <c r="N371" s="3" t="s">
        <v>1039</v>
      </c>
      <c r="O371" s="3" t="s">
        <v>1043</v>
      </c>
      <c r="P371" s="4">
        <v>45862</v>
      </c>
      <c r="Q371" s="4">
        <v>45863</v>
      </c>
      <c r="R371" s="4">
        <v>45863</v>
      </c>
      <c r="S371" s="5">
        <v>2</v>
      </c>
    </row>
    <row r="372" spans="1:19" x14ac:dyDescent="0.3">
      <c r="A372" s="7">
        <v>498</v>
      </c>
      <c r="B372" s="3" t="s">
        <v>1032</v>
      </c>
      <c r="C372" s="3" t="s">
        <v>1033</v>
      </c>
      <c r="D372" s="3" t="s">
        <v>1034</v>
      </c>
      <c r="E372" s="3" t="s">
        <v>1035</v>
      </c>
      <c r="F372" s="3" t="s">
        <v>1036</v>
      </c>
      <c r="G372" s="3" t="s">
        <v>606</v>
      </c>
      <c r="H372" s="3" t="s">
        <v>37</v>
      </c>
      <c r="I372" s="3" t="s">
        <v>606</v>
      </c>
      <c r="J372" s="3" t="s">
        <v>1085</v>
      </c>
      <c r="K372" s="4">
        <v>44053</v>
      </c>
      <c r="L372" s="3"/>
      <c r="M372" s="3" t="s">
        <v>1038</v>
      </c>
      <c r="N372" s="3" t="s">
        <v>1039</v>
      </c>
      <c r="O372" s="3" t="s">
        <v>1043</v>
      </c>
      <c r="P372" s="4">
        <v>45873</v>
      </c>
      <c r="Q372" s="4">
        <v>45878</v>
      </c>
      <c r="R372" s="4">
        <v>45895</v>
      </c>
      <c r="S372" s="5">
        <v>6</v>
      </c>
    </row>
    <row r="373" spans="1:19" x14ac:dyDescent="0.3">
      <c r="A373" s="7">
        <v>498</v>
      </c>
      <c r="B373" s="3" t="s">
        <v>1032</v>
      </c>
      <c r="C373" s="3" t="s">
        <v>1033</v>
      </c>
      <c r="D373" s="3" t="s">
        <v>1034</v>
      </c>
      <c r="E373" s="3" t="s">
        <v>1035</v>
      </c>
      <c r="F373" s="3" t="s">
        <v>1036</v>
      </c>
      <c r="G373" s="3" t="s">
        <v>606</v>
      </c>
      <c r="H373" s="3" t="s">
        <v>37</v>
      </c>
      <c r="I373" s="3" t="s">
        <v>606</v>
      </c>
      <c r="J373" s="3" t="s">
        <v>1085</v>
      </c>
      <c r="K373" s="4">
        <v>44053</v>
      </c>
      <c r="L373" s="3"/>
      <c r="M373" s="3" t="s">
        <v>1038</v>
      </c>
      <c r="N373" s="3" t="s">
        <v>1039</v>
      </c>
      <c r="O373" s="3" t="s">
        <v>1044</v>
      </c>
      <c r="P373" s="4">
        <v>45879</v>
      </c>
      <c r="Q373" s="4">
        <v>45879</v>
      </c>
      <c r="R373" s="4">
        <v>45895</v>
      </c>
      <c r="S373" s="5">
        <v>1</v>
      </c>
    </row>
    <row r="374" spans="1:19" x14ac:dyDescent="0.3">
      <c r="A374" s="7">
        <v>498</v>
      </c>
      <c r="B374" s="3" t="s">
        <v>1032</v>
      </c>
      <c r="C374" s="3" t="s">
        <v>1033</v>
      </c>
      <c r="D374" s="3" t="s">
        <v>1034</v>
      </c>
      <c r="E374" s="3" t="s">
        <v>1035</v>
      </c>
      <c r="F374" s="3" t="s">
        <v>1036</v>
      </c>
      <c r="G374" s="3" t="s">
        <v>579</v>
      </c>
      <c r="H374" s="3" t="s">
        <v>37</v>
      </c>
      <c r="I374" s="3" t="s">
        <v>579</v>
      </c>
      <c r="J374" s="3" t="s">
        <v>1086</v>
      </c>
      <c r="K374" s="4">
        <v>45803</v>
      </c>
      <c r="L374" s="3"/>
      <c r="M374" s="3" t="s">
        <v>1038</v>
      </c>
      <c r="N374" s="3" t="s">
        <v>1039</v>
      </c>
      <c r="O374" s="3" t="s">
        <v>1044</v>
      </c>
      <c r="P374" s="4">
        <v>45862</v>
      </c>
      <c r="Q374" s="4">
        <v>45863</v>
      </c>
      <c r="R374" s="4">
        <v>45863</v>
      </c>
      <c r="S374" s="5">
        <v>2</v>
      </c>
    </row>
    <row r="375" spans="1:19" x14ac:dyDescent="0.3">
      <c r="A375" s="7">
        <v>498</v>
      </c>
      <c r="B375" s="3" t="s">
        <v>1032</v>
      </c>
      <c r="C375" s="3" t="s">
        <v>1033</v>
      </c>
      <c r="D375" s="3" t="s">
        <v>1034</v>
      </c>
      <c r="E375" s="3" t="s">
        <v>1035</v>
      </c>
      <c r="F375" s="3" t="s">
        <v>1036</v>
      </c>
      <c r="G375" s="3" t="s">
        <v>969</v>
      </c>
      <c r="H375" s="3" t="s">
        <v>37</v>
      </c>
      <c r="I375" s="3" t="s">
        <v>969</v>
      </c>
      <c r="J375" s="3" t="s">
        <v>1087</v>
      </c>
      <c r="K375" s="4">
        <v>45810</v>
      </c>
      <c r="L375" s="3"/>
      <c r="M375" s="3" t="s">
        <v>1038</v>
      </c>
      <c r="N375" s="3" t="s">
        <v>1039</v>
      </c>
      <c r="O375" s="3" t="s">
        <v>1044</v>
      </c>
      <c r="P375" s="4">
        <v>45842</v>
      </c>
      <c r="Q375" s="4">
        <v>45842</v>
      </c>
      <c r="R375" s="4">
        <v>45863</v>
      </c>
      <c r="S375" s="5">
        <v>1</v>
      </c>
    </row>
    <row r="376" spans="1:19" x14ac:dyDescent="0.3">
      <c r="A376" s="7">
        <v>498</v>
      </c>
      <c r="B376" s="3" t="s">
        <v>1032</v>
      </c>
      <c r="C376" s="3" t="s">
        <v>1033</v>
      </c>
      <c r="D376" s="3" t="s">
        <v>1034</v>
      </c>
      <c r="E376" s="3" t="s">
        <v>1035</v>
      </c>
      <c r="F376" s="3" t="s">
        <v>1036</v>
      </c>
      <c r="G376" s="3" t="s">
        <v>969</v>
      </c>
      <c r="H376" s="3" t="s">
        <v>37</v>
      </c>
      <c r="I376" s="3" t="s">
        <v>969</v>
      </c>
      <c r="J376" s="3" t="s">
        <v>1087</v>
      </c>
      <c r="K376" s="4">
        <v>45810</v>
      </c>
      <c r="L376" s="3"/>
      <c r="M376" s="3" t="s">
        <v>1038</v>
      </c>
      <c r="N376" s="3" t="s">
        <v>1039</v>
      </c>
      <c r="O376" s="3" t="s">
        <v>1044</v>
      </c>
      <c r="P376" s="4">
        <v>45845</v>
      </c>
      <c r="Q376" s="4">
        <v>45845</v>
      </c>
      <c r="R376" s="4">
        <v>45863</v>
      </c>
      <c r="S376" s="5">
        <v>1</v>
      </c>
    </row>
    <row r="377" spans="1:19" x14ac:dyDescent="0.3">
      <c r="A377" s="7">
        <v>498</v>
      </c>
      <c r="B377" s="3" t="s">
        <v>1032</v>
      </c>
      <c r="C377" s="3" t="s">
        <v>1033</v>
      </c>
      <c r="D377" s="3" t="s">
        <v>1034</v>
      </c>
      <c r="E377" s="3" t="s">
        <v>1035</v>
      </c>
      <c r="F377" s="3" t="s">
        <v>1036</v>
      </c>
      <c r="G377" s="3" t="s">
        <v>945</v>
      </c>
      <c r="H377" s="3" t="s">
        <v>37</v>
      </c>
      <c r="I377" s="3" t="s">
        <v>945</v>
      </c>
      <c r="J377" s="3" t="s">
        <v>1088</v>
      </c>
      <c r="K377" s="4">
        <v>44200</v>
      </c>
      <c r="L377" s="3"/>
      <c r="M377" s="3" t="s">
        <v>1038</v>
      </c>
      <c r="N377" s="3" t="s">
        <v>1039</v>
      </c>
      <c r="O377" s="3" t="s">
        <v>1041</v>
      </c>
      <c r="P377" s="4">
        <v>45019</v>
      </c>
      <c r="Q377" s="4">
        <v>45025</v>
      </c>
      <c r="R377" s="4">
        <v>45042</v>
      </c>
      <c r="S377" s="5">
        <v>7</v>
      </c>
    </row>
    <row r="378" spans="1:19" x14ac:dyDescent="0.3">
      <c r="A378" s="7">
        <v>498</v>
      </c>
      <c r="B378" s="3" t="s">
        <v>1032</v>
      </c>
      <c r="C378" s="3" t="s">
        <v>1033</v>
      </c>
      <c r="D378" s="3" t="s">
        <v>1034</v>
      </c>
      <c r="E378" s="3" t="s">
        <v>1035</v>
      </c>
      <c r="F378" s="3" t="s">
        <v>1036</v>
      </c>
      <c r="G378" s="3" t="s">
        <v>945</v>
      </c>
      <c r="H378" s="3" t="s">
        <v>37</v>
      </c>
      <c r="I378" s="3" t="s">
        <v>945</v>
      </c>
      <c r="J378" s="3" t="s">
        <v>1088</v>
      </c>
      <c r="K378" s="4">
        <v>44200</v>
      </c>
      <c r="L378" s="3"/>
      <c r="M378" s="3" t="s">
        <v>1038</v>
      </c>
      <c r="N378" s="3" t="s">
        <v>1039</v>
      </c>
      <c r="O378" s="3" t="s">
        <v>1041</v>
      </c>
      <c r="P378" s="4">
        <v>45078</v>
      </c>
      <c r="Q378" s="4">
        <v>45084</v>
      </c>
      <c r="R378" s="4">
        <v>45104</v>
      </c>
      <c r="S378" s="5">
        <v>7</v>
      </c>
    </row>
    <row r="379" spans="1:19" x14ac:dyDescent="0.3">
      <c r="A379" s="7">
        <v>498</v>
      </c>
      <c r="B379" s="3" t="s">
        <v>1032</v>
      </c>
      <c r="C379" s="3" t="s">
        <v>1033</v>
      </c>
      <c r="D379" s="3" t="s">
        <v>1034</v>
      </c>
      <c r="E379" s="3" t="s">
        <v>1035</v>
      </c>
      <c r="F379" s="3" t="s">
        <v>1036</v>
      </c>
      <c r="G379" s="3" t="s">
        <v>945</v>
      </c>
      <c r="H379" s="3" t="s">
        <v>37</v>
      </c>
      <c r="I379" s="3" t="s">
        <v>945</v>
      </c>
      <c r="J379" s="3" t="s">
        <v>1088</v>
      </c>
      <c r="K379" s="4">
        <v>44200</v>
      </c>
      <c r="L379" s="3"/>
      <c r="M379" s="3" t="s">
        <v>1038</v>
      </c>
      <c r="N379" s="3" t="s">
        <v>1039</v>
      </c>
      <c r="O379" s="3" t="s">
        <v>1041</v>
      </c>
      <c r="P379" s="4">
        <v>45085</v>
      </c>
      <c r="Q379" s="4">
        <v>45089</v>
      </c>
      <c r="R379" s="4">
        <v>45104</v>
      </c>
      <c r="S379" s="5">
        <v>5</v>
      </c>
    </row>
    <row r="380" spans="1:19" x14ac:dyDescent="0.3">
      <c r="A380" s="7">
        <v>498</v>
      </c>
      <c r="B380" s="3" t="s">
        <v>1032</v>
      </c>
      <c r="C380" s="3" t="s">
        <v>1033</v>
      </c>
      <c r="D380" s="3" t="s">
        <v>1034</v>
      </c>
      <c r="E380" s="3" t="s">
        <v>1035</v>
      </c>
      <c r="F380" s="3" t="s">
        <v>1036</v>
      </c>
      <c r="G380" s="3" t="s">
        <v>945</v>
      </c>
      <c r="H380" s="3" t="s">
        <v>37</v>
      </c>
      <c r="I380" s="3" t="s">
        <v>945</v>
      </c>
      <c r="J380" s="3" t="s">
        <v>1088</v>
      </c>
      <c r="K380" s="4">
        <v>44200</v>
      </c>
      <c r="L380" s="3"/>
      <c r="M380" s="3" t="s">
        <v>1038</v>
      </c>
      <c r="N380" s="3" t="s">
        <v>1039</v>
      </c>
      <c r="O380" s="3" t="s">
        <v>1040</v>
      </c>
      <c r="P380" s="4">
        <v>45232</v>
      </c>
      <c r="Q380" s="4">
        <v>45240</v>
      </c>
      <c r="R380" s="4">
        <v>45232</v>
      </c>
      <c r="S380" s="5">
        <v>9</v>
      </c>
    </row>
    <row r="381" spans="1:19" x14ac:dyDescent="0.3">
      <c r="A381" s="7">
        <v>498</v>
      </c>
      <c r="B381" s="3" t="s">
        <v>1032</v>
      </c>
      <c r="C381" s="3" t="s">
        <v>1033</v>
      </c>
      <c r="D381" s="3" t="s">
        <v>1034</v>
      </c>
      <c r="E381" s="3" t="s">
        <v>1035</v>
      </c>
      <c r="F381" s="3" t="s">
        <v>1036</v>
      </c>
      <c r="G381" s="3" t="s">
        <v>945</v>
      </c>
      <c r="H381" s="3" t="s">
        <v>37</v>
      </c>
      <c r="I381" s="3" t="s">
        <v>945</v>
      </c>
      <c r="J381" s="3" t="s">
        <v>1088</v>
      </c>
      <c r="K381" s="4">
        <v>44200</v>
      </c>
      <c r="L381" s="3"/>
      <c r="M381" s="3" t="s">
        <v>1038</v>
      </c>
      <c r="N381" s="3" t="s">
        <v>1039</v>
      </c>
      <c r="O381" s="3" t="s">
        <v>1040</v>
      </c>
      <c r="P381" s="4">
        <v>45241</v>
      </c>
      <c r="Q381" s="4">
        <v>45241</v>
      </c>
      <c r="R381" s="4">
        <v>45232</v>
      </c>
      <c r="S381" s="5">
        <v>1</v>
      </c>
    </row>
    <row r="382" spans="1:19" x14ac:dyDescent="0.3">
      <c r="A382" s="7">
        <v>498</v>
      </c>
      <c r="B382" s="3" t="s">
        <v>1032</v>
      </c>
      <c r="C382" s="3" t="s">
        <v>1033</v>
      </c>
      <c r="D382" s="3" t="s">
        <v>1034</v>
      </c>
      <c r="E382" s="3" t="s">
        <v>1035</v>
      </c>
      <c r="F382" s="3" t="s">
        <v>1036</v>
      </c>
      <c r="G382" s="3" t="s">
        <v>945</v>
      </c>
      <c r="H382" s="3" t="s">
        <v>37</v>
      </c>
      <c r="I382" s="3" t="s">
        <v>945</v>
      </c>
      <c r="J382" s="3" t="s">
        <v>1088</v>
      </c>
      <c r="K382" s="4">
        <v>44200</v>
      </c>
      <c r="L382" s="3"/>
      <c r="M382" s="3" t="s">
        <v>1038</v>
      </c>
      <c r="N382" s="3" t="s">
        <v>1039</v>
      </c>
      <c r="O382" s="3" t="s">
        <v>1040</v>
      </c>
      <c r="P382" s="4">
        <v>45242</v>
      </c>
      <c r="Q382" s="4">
        <v>45242</v>
      </c>
      <c r="R382" s="4">
        <v>45241</v>
      </c>
      <c r="S382" s="5">
        <v>1</v>
      </c>
    </row>
    <row r="383" spans="1:19" x14ac:dyDescent="0.3">
      <c r="A383" s="7">
        <v>498</v>
      </c>
      <c r="B383" s="3" t="s">
        <v>1032</v>
      </c>
      <c r="C383" s="3" t="s">
        <v>1033</v>
      </c>
      <c r="D383" s="3" t="s">
        <v>1034</v>
      </c>
      <c r="E383" s="3" t="s">
        <v>1035</v>
      </c>
      <c r="F383" s="3" t="s">
        <v>1036</v>
      </c>
      <c r="G383" s="3" t="s">
        <v>945</v>
      </c>
      <c r="H383" s="3" t="s">
        <v>37</v>
      </c>
      <c r="I383" s="3" t="s">
        <v>945</v>
      </c>
      <c r="J383" s="3" t="s">
        <v>1088</v>
      </c>
      <c r="K383" s="4">
        <v>44200</v>
      </c>
      <c r="L383" s="3"/>
      <c r="M383" s="3" t="s">
        <v>1038</v>
      </c>
      <c r="N383" s="3" t="s">
        <v>1039</v>
      </c>
      <c r="O383" s="3" t="s">
        <v>1040</v>
      </c>
      <c r="P383" s="4">
        <v>45286</v>
      </c>
      <c r="Q383" s="4">
        <v>45291</v>
      </c>
      <c r="R383" s="4">
        <v>45282</v>
      </c>
      <c r="S383" s="5">
        <v>6</v>
      </c>
    </row>
    <row r="384" spans="1:19" x14ac:dyDescent="0.3">
      <c r="A384" s="7">
        <v>498</v>
      </c>
      <c r="B384" s="3" t="s">
        <v>1032</v>
      </c>
      <c r="C384" s="3" t="s">
        <v>1033</v>
      </c>
      <c r="D384" s="3" t="s">
        <v>1034</v>
      </c>
      <c r="E384" s="3" t="s">
        <v>1035</v>
      </c>
      <c r="F384" s="3" t="s">
        <v>1036</v>
      </c>
      <c r="G384" s="3" t="s">
        <v>945</v>
      </c>
      <c r="H384" s="3" t="s">
        <v>37</v>
      </c>
      <c r="I384" s="3" t="s">
        <v>945</v>
      </c>
      <c r="J384" s="3" t="s">
        <v>1088</v>
      </c>
      <c r="K384" s="4">
        <v>44200</v>
      </c>
      <c r="L384" s="3"/>
      <c r="M384" s="3" t="s">
        <v>1038</v>
      </c>
      <c r="N384" s="3" t="s">
        <v>1039</v>
      </c>
      <c r="O384" s="3" t="s">
        <v>1040</v>
      </c>
      <c r="P384" s="4">
        <v>45292</v>
      </c>
      <c r="Q384" s="4">
        <v>45292</v>
      </c>
      <c r="R384" s="4">
        <v>45292</v>
      </c>
      <c r="S384" s="5">
        <v>1</v>
      </c>
    </row>
    <row r="385" spans="1:19" x14ac:dyDescent="0.3">
      <c r="A385" s="7">
        <v>498</v>
      </c>
      <c r="B385" s="3" t="s">
        <v>1032</v>
      </c>
      <c r="C385" s="3" t="s">
        <v>1033</v>
      </c>
      <c r="D385" s="3" t="s">
        <v>1034</v>
      </c>
      <c r="E385" s="3" t="s">
        <v>1035</v>
      </c>
      <c r="F385" s="3" t="s">
        <v>1036</v>
      </c>
      <c r="G385" s="3" t="s">
        <v>945</v>
      </c>
      <c r="H385" s="3" t="s">
        <v>37</v>
      </c>
      <c r="I385" s="3" t="s">
        <v>945</v>
      </c>
      <c r="J385" s="3" t="s">
        <v>1088</v>
      </c>
      <c r="K385" s="4">
        <v>44200</v>
      </c>
      <c r="L385" s="3"/>
      <c r="M385" s="3" t="s">
        <v>1038</v>
      </c>
      <c r="N385" s="3" t="s">
        <v>1039</v>
      </c>
      <c r="O385" s="3" t="s">
        <v>1041</v>
      </c>
      <c r="P385" s="4">
        <v>45293</v>
      </c>
      <c r="Q385" s="4">
        <v>45293</v>
      </c>
      <c r="R385" s="4">
        <v>45293</v>
      </c>
      <c r="S385" s="5">
        <v>1</v>
      </c>
    </row>
    <row r="386" spans="1:19" x14ac:dyDescent="0.3">
      <c r="A386" s="7">
        <v>498</v>
      </c>
      <c r="B386" s="3" t="s">
        <v>1032</v>
      </c>
      <c r="C386" s="3" t="s">
        <v>1033</v>
      </c>
      <c r="D386" s="3" t="s">
        <v>1034</v>
      </c>
      <c r="E386" s="3" t="s">
        <v>1035</v>
      </c>
      <c r="F386" s="3" t="s">
        <v>1036</v>
      </c>
      <c r="G386" s="3" t="s">
        <v>945</v>
      </c>
      <c r="H386" s="3" t="s">
        <v>37</v>
      </c>
      <c r="I386" s="3" t="s">
        <v>945</v>
      </c>
      <c r="J386" s="3" t="s">
        <v>1088</v>
      </c>
      <c r="K386" s="4">
        <v>44200</v>
      </c>
      <c r="L386" s="3"/>
      <c r="M386" s="3" t="s">
        <v>1038</v>
      </c>
      <c r="N386" s="3" t="s">
        <v>1039</v>
      </c>
      <c r="O386" s="3" t="s">
        <v>1042</v>
      </c>
      <c r="P386" s="4">
        <v>45484</v>
      </c>
      <c r="Q386" s="4">
        <v>45491</v>
      </c>
      <c r="R386" s="4">
        <v>45499</v>
      </c>
      <c r="S386" s="5">
        <v>8</v>
      </c>
    </row>
    <row r="387" spans="1:19" x14ac:dyDescent="0.3">
      <c r="A387" s="7">
        <v>498</v>
      </c>
      <c r="B387" s="3" t="s">
        <v>1032</v>
      </c>
      <c r="C387" s="3" t="s">
        <v>1033</v>
      </c>
      <c r="D387" s="3" t="s">
        <v>1034</v>
      </c>
      <c r="E387" s="3" t="s">
        <v>1035</v>
      </c>
      <c r="F387" s="3" t="s">
        <v>1036</v>
      </c>
      <c r="G387" s="3" t="s">
        <v>945</v>
      </c>
      <c r="H387" s="3" t="s">
        <v>37</v>
      </c>
      <c r="I387" s="3" t="s">
        <v>945</v>
      </c>
      <c r="J387" s="3" t="s">
        <v>1088</v>
      </c>
      <c r="K387" s="4">
        <v>44200</v>
      </c>
      <c r="L387" s="3"/>
      <c r="M387" s="3" t="s">
        <v>1038</v>
      </c>
      <c r="N387" s="3" t="s">
        <v>1039</v>
      </c>
      <c r="O387" s="3" t="s">
        <v>1042</v>
      </c>
      <c r="P387" s="4">
        <v>45495</v>
      </c>
      <c r="Q387" s="4">
        <v>45495</v>
      </c>
      <c r="R387" s="4">
        <v>45499</v>
      </c>
      <c r="S387" s="5">
        <v>1</v>
      </c>
    </row>
    <row r="388" spans="1:19" x14ac:dyDescent="0.3">
      <c r="A388" s="7">
        <v>498</v>
      </c>
      <c r="B388" s="3" t="s">
        <v>1032</v>
      </c>
      <c r="C388" s="3" t="s">
        <v>1033</v>
      </c>
      <c r="D388" s="3" t="s">
        <v>1034</v>
      </c>
      <c r="E388" s="3" t="s">
        <v>1035</v>
      </c>
      <c r="F388" s="3" t="s">
        <v>1036</v>
      </c>
      <c r="G388" s="3" t="s">
        <v>945</v>
      </c>
      <c r="H388" s="3" t="s">
        <v>37</v>
      </c>
      <c r="I388" s="3" t="s">
        <v>945</v>
      </c>
      <c r="J388" s="3" t="s">
        <v>1088</v>
      </c>
      <c r="K388" s="4">
        <v>44200</v>
      </c>
      <c r="L388" s="3"/>
      <c r="M388" s="3" t="s">
        <v>1038</v>
      </c>
      <c r="N388" s="3" t="s">
        <v>1039</v>
      </c>
      <c r="O388" s="3" t="s">
        <v>1042</v>
      </c>
      <c r="P388" s="4">
        <v>45509</v>
      </c>
      <c r="Q388" s="4">
        <v>45509</v>
      </c>
      <c r="R388" s="4">
        <v>45532</v>
      </c>
      <c r="S388" s="5">
        <v>1</v>
      </c>
    </row>
    <row r="389" spans="1:19" x14ac:dyDescent="0.3">
      <c r="A389" s="7">
        <v>498</v>
      </c>
      <c r="B389" s="3" t="s">
        <v>1032</v>
      </c>
      <c r="C389" s="3" t="s">
        <v>1033</v>
      </c>
      <c r="D389" s="3" t="s">
        <v>1034</v>
      </c>
      <c r="E389" s="3" t="s">
        <v>1035</v>
      </c>
      <c r="F389" s="3" t="s">
        <v>1036</v>
      </c>
      <c r="G389" s="3" t="s">
        <v>945</v>
      </c>
      <c r="H389" s="3" t="s">
        <v>37</v>
      </c>
      <c r="I389" s="3" t="s">
        <v>945</v>
      </c>
      <c r="J389" s="3" t="s">
        <v>1088</v>
      </c>
      <c r="K389" s="4">
        <v>44200</v>
      </c>
      <c r="L389" s="3"/>
      <c r="M389" s="3" t="s">
        <v>1038</v>
      </c>
      <c r="N389" s="3" t="s">
        <v>1039</v>
      </c>
      <c r="O389" s="3" t="s">
        <v>1042</v>
      </c>
      <c r="P389" s="4">
        <v>45539</v>
      </c>
      <c r="Q389" s="4">
        <v>45544</v>
      </c>
      <c r="R389" s="4">
        <v>45561</v>
      </c>
      <c r="S389" s="5">
        <v>6</v>
      </c>
    </row>
    <row r="390" spans="1:19" x14ac:dyDescent="0.3">
      <c r="A390" s="7">
        <v>498</v>
      </c>
      <c r="B390" s="3" t="s">
        <v>1032</v>
      </c>
      <c r="C390" s="3" t="s">
        <v>1033</v>
      </c>
      <c r="D390" s="3" t="s">
        <v>1034</v>
      </c>
      <c r="E390" s="3" t="s">
        <v>1035</v>
      </c>
      <c r="F390" s="3" t="s">
        <v>1036</v>
      </c>
      <c r="G390" s="3" t="s">
        <v>945</v>
      </c>
      <c r="H390" s="3" t="s">
        <v>37</v>
      </c>
      <c r="I390" s="3" t="s">
        <v>945</v>
      </c>
      <c r="J390" s="3" t="s">
        <v>1088</v>
      </c>
      <c r="K390" s="4">
        <v>44200</v>
      </c>
      <c r="L390" s="3"/>
      <c r="M390" s="3" t="s">
        <v>1038</v>
      </c>
      <c r="N390" s="3" t="s">
        <v>1039</v>
      </c>
      <c r="O390" s="3" t="s">
        <v>1042</v>
      </c>
      <c r="P390" s="4">
        <v>45572</v>
      </c>
      <c r="Q390" s="4">
        <v>45572</v>
      </c>
      <c r="R390" s="4">
        <v>45593</v>
      </c>
      <c r="S390" s="5">
        <v>1</v>
      </c>
    </row>
    <row r="391" spans="1:19" x14ac:dyDescent="0.3">
      <c r="A391" s="7">
        <v>498</v>
      </c>
      <c r="B391" s="3" t="s">
        <v>1032</v>
      </c>
      <c r="C391" s="3" t="s">
        <v>1033</v>
      </c>
      <c r="D391" s="3" t="s">
        <v>1034</v>
      </c>
      <c r="E391" s="3" t="s">
        <v>1035</v>
      </c>
      <c r="F391" s="3" t="s">
        <v>1036</v>
      </c>
      <c r="G391" s="3" t="s">
        <v>945</v>
      </c>
      <c r="H391" s="3" t="s">
        <v>37</v>
      </c>
      <c r="I391" s="3" t="s">
        <v>945</v>
      </c>
      <c r="J391" s="3" t="s">
        <v>1088</v>
      </c>
      <c r="K391" s="4">
        <v>44200</v>
      </c>
      <c r="L391" s="3"/>
      <c r="M391" s="3" t="s">
        <v>1038</v>
      </c>
      <c r="N391" s="3" t="s">
        <v>1039</v>
      </c>
      <c r="O391" s="3" t="s">
        <v>1042</v>
      </c>
      <c r="P391" s="4">
        <v>45593</v>
      </c>
      <c r="Q391" s="4">
        <v>45596</v>
      </c>
      <c r="R391" s="4">
        <v>45596</v>
      </c>
      <c r="S391" s="5">
        <v>4</v>
      </c>
    </row>
    <row r="392" spans="1:19" x14ac:dyDescent="0.3">
      <c r="A392" s="7">
        <v>498</v>
      </c>
      <c r="B392" s="3" t="s">
        <v>1032</v>
      </c>
      <c r="C392" s="3" t="s">
        <v>1033</v>
      </c>
      <c r="D392" s="3" t="s">
        <v>1034</v>
      </c>
      <c r="E392" s="3" t="s">
        <v>1035</v>
      </c>
      <c r="F392" s="3" t="s">
        <v>1036</v>
      </c>
      <c r="G392" s="3" t="s">
        <v>945</v>
      </c>
      <c r="H392" s="3" t="s">
        <v>37</v>
      </c>
      <c r="I392" s="3" t="s">
        <v>945</v>
      </c>
      <c r="J392" s="3" t="s">
        <v>1088</v>
      </c>
      <c r="K392" s="4">
        <v>44200</v>
      </c>
      <c r="L392" s="3"/>
      <c r="M392" s="3" t="s">
        <v>1038</v>
      </c>
      <c r="N392" s="3" t="s">
        <v>1039</v>
      </c>
      <c r="O392" s="3" t="s">
        <v>1042</v>
      </c>
      <c r="P392" s="4">
        <v>45597</v>
      </c>
      <c r="Q392" s="4">
        <v>45599</v>
      </c>
      <c r="R392" s="4">
        <v>45626</v>
      </c>
      <c r="S392" s="5">
        <v>3</v>
      </c>
    </row>
    <row r="393" spans="1:19" x14ac:dyDescent="0.3">
      <c r="A393" s="7">
        <v>498</v>
      </c>
      <c r="B393" s="3" t="s">
        <v>1032</v>
      </c>
      <c r="C393" s="3" t="s">
        <v>1033</v>
      </c>
      <c r="D393" s="3" t="s">
        <v>1034</v>
      </c>
      <c r="E393" s="3" t="s">
        <v>1035</v>
      </c>
      <c r="F393" s="3" t="s">
        <v>1036</v>
      </c>
      <c r="G393" s="3" t="s">
        <v>945</v>
      </c>
      <c r="H393" s="3" t="s">
        <v>37</v>
      </c>
      <c r="I393" s="3" t="s">
        <v>945</v>
      </c>
      <c r="J393" s="3" t="s">
        <v>1088</v>
      </c>
      <c r="K393" s="4">
        <v>44200</v>
      </c>
      <c r="L393" s="3"/>
      <c r="M393" s="3" t="s">
        <v>1038</v>
      </c>
      <c r="N393" s="3" t="s">
        <v>1039</v>
      </c>
      <c r="O393" s="3" t="s">
        <v>1042</v>
      </c>
      <c r="P393" s="4">
        <v>45632</v>
      </c>
      <c r="Q393" s="4">
        <v>45632</v>
      </c>
      <c r="R393" s="4">
        <v>45649</v>
      </c>
      <c r="S393" s="5">
        <v>1</v>
      </c>
    </row>
    <row r="394" spans="1:19" x14ac:dyDescent="0.3">
      <c r="A394" s="7">
        <v>498</v>
      </c>
      <c r="B394" s="3" t="s">
        <v>1032</v>
      </c>
      <c r="C394" s="3" t="s">
        <v>1033</v>
      </c>
      <c r="D394" s="3" t="s">
        <v>1034</v>
      </c>
      <c r="E394" s="3" t="s">
        <v>1035</v>
      </c>
      <c r="F394" s="3" t="s">
        <v>1036</v>
      </c>
      <c r="G394" s="3" t="s">
        <v>945</v>
      </c>
      <c r="H394" s="3" t="s">
        <v>37</v>
      </c>
      <c r="I394" s="3" t="s">
        <v>945</v>
      </c>
      <c r="J394" s="3" t="s">
        <v>1088</v>
      </c>
      <c r="K394" s="4">
        <v>44200</v>
      </c>
      <c r="L394" s="3"/>
      <c r="M394" s="3" t="s">
        <v>1038</v>
      </c>
      <c r="N394" s="3" t="s">
        <v>1039</v>
      </c>
      <c r="O394" s="3" t="s">
        <v>1043</v>
      </c>
      <c r="P394" s="4">
        <v>45667</v>
      </c>
      <c r="Q394" s="4">
        <v>45667</v>
      </c>
      <c r="R394" s="4">
        <v>45686</v>
      </c>
      <c r="S394" s="5">
        <v>1</v>
      </c>
    </row>
    <row r="395" spans="1:19" x14ac:dyDescent="0.3">
      <c r="A395" s="7">
        <v>498</v>
      </c>
      <c r="B395" s="3" t="s">
        <v>1032</v>
      </c>
      <c r="C395" s="3" t="s">
        <v>1033</v>
      </c>
      <c r="D395" s="3" t="s">
        <v>1034</v>
      </c>
      <c r="E395" s="3" t="s">
        <v>1035</v>
      </c>
      <c r="F395" s="3" t="s">
        <v>1036</v>
      </c>
      <c r="G395" s="3" t="s">
        <v>945</v>
      </c>
      <c r="H395" s="3" t="s">
        <v>37</v>
      </c>
      <c r="I395" s="3" t="s">
        <v>945</v>
      </c>
      <c r="J395" s="3" t="s">
        <v>1088</v>
      </c>
      <c r="K395" s="4">
        <v>44200</v>
      </c>
      <c r="L395" s="3"/>
      <c r="M395" s="3" t="s">
        <v>1038</v>
      </c>
      <c r="N395" s="3" t="s">
        <v>1039</v>
      </c>
      <c r="O395" s="3" t="s">
        <v>1043</v>
      </c>
      <c r="P395" s="4">
        <v>45798</v>
      </c>
      <c r="Q395" s="4">
        <v>45800</v>
      </c>
      <c r="R395" s="4">
        <v>45805</v>
      </c>
      <c r="S395" s="5">
        <v>3</v>
      </c>
    </row>
    <row r="396" spans="1:19" x14ac:dyDescent="0.3">
      <c r="A396" s="7">
        <v>498</v>
      </c>
      <c r="B396" s="3" t="s">
        <v>1032</v>
      </c>
      <c r="C396" s="3" t="s">
        <v>1033</v>
      </c>
      <c r="D396" s="3" t="s">
        <v>1034</v>
      </c>
      <c r="E396" s="3" t="s">
        <v>1035</v>
      </c>
      <c r="F396" s="3" t="s">
        <v>1036</v>
      </c>
      <c r="G396" s="3" t="s">
        <v>945</v>
      </c>
      <c r="H396" s="3" t="s">
        <v>37</v>
      </c>
      <c r="I396" s="3" t="s">
        <v>945</v>
      </c>
      <c r="J396" s="3" t="s">
        <v>1088</v>
      </c>
      <c r="K396" s="4">
        <v>44200</v>
      </c>
      <c r="L396" s="3"/>
      <c r="M396" s="3" t="s">
        <v>1038</v>
      </c>
      <c r="N396" s="3" t="s">
        <v>1039</v>
      </c>
      <c r="O396" s="3" t="s">
        <v>1043</v>
      </c>
      <c r="P396" s="4">
        <v>45889</v>
      </c>
      <c r="Q396" s="4">
        <v>45891</v>
      </c>
      <c r="R396" s="4">
        <v>45895</v>
      </c>
      <c r="S396" s="5">
        <v>3</v>
      </c>
    </row>
    <row r="397" spans="1:19" x14ac:dyDescent="0.3">
      <c r="A397" s="7">
        <v>498</v>
      </c>
      <c r="B397" s="3" t="s">
        <v>1032</v>
      </c>
      <c r="C397" s="3" t="s">
        <v>1033</v>
      </c>
      <c r="D397" s="3" t="s">
        <v>1034</v>
      </c>
      <c r="E397" s="3" t="s">
        <v>1035</v>
      </c>
      <c r="F397" s="3" t="s">
        <v>1036</v>
      </c>
      <c r="G397" s="3" t="s">
        <v>945</v>
      </c>
      <c r="H397" s="3" t="s">
        <v>37</v>
      </c>
      <c r="I397" s="3" t="s">
        <v>945</v>
      </c>
      <c r="J397" s="3" t="s">
        <v>1088</v>
      </c>
      <c r="K397" s="4">
        <v>44200</v>
      </c>
      <c r="L397" s="3"/>
      <c r="M397" s="3" t="s">
        <v>1038</v>
      </c>
      <c r="N397" s="3" t="s">
        <v>1039</v>
      </c>
      <c r="O397" s="3" t="s">
        <v>1043</v>
      </c>
      <c r="P397" s="4">
        <v>45902</v>
      </c>
      <c r="Q397" s="4">
        <v>45903</v>
      </c>
      <c r="R397" s="4">
        <v>45933</v>
      </c>
      <c r="S397" s="5">
        <v>2</v>
      </c>
    </row>
    <row r="398" spans="1:19" x14ac:dyDescent="0.3">
      <c r="A398" s="7">
        <v>498</v>
      </c>
      <c r="B398" s="3" t="s">
        <v>1032</v>
      </c>
      <c r="C398" s="3" t="s">
        <v>1033</v>
      </c>
      <c r="D398" s="3" t="s">
        <v>1034</v>
      </c>
      <c r="E398" s="3" t="s">
        <v>1035</v>
      </c>
      <c r="F398" s="3" t="s">
        <v>1036</v>
      </c>
      <c r="G398" s="3" t="s">
        <v>945</v>
      </c>
      <c r="H398" s="3" t="s">
        <v>37</v>
      </c>
      <c r="I398" s="3" t="s">
        <v>945</v>
      </c>
      <c r="J398" s="3" t="s">
        <v>1088</v>
      </c>
      <c r="K398" s="4">
        <v>44200</v>
      </c>
      <c r="L398" s="3"/>
      <c r="M398" s="3" t="s">
        <v>1038</v>
      </c>
      <c r="N398" s="3" t="s">
        <v>1039</v>
      </c>
      <c r="O398" s="3" t="s">
        <v>1043</v>
      </c>
      <c r="P398" s="4">
        <v>45912</v>
      </c>
      <c r="Q398" s="4">
        <v>45912</v>
      </c>
      <c r="R398" s="4">
        <v>45934</v>
      </c>
      <c r="S398" s="5">
        <v>1</v>
      </c>
    </row>
    <row r="399" spans="1:19" x14ac:dyDescent="0.3">
      <c r="A399" s="7">
        <v>498</v>
      </c>
      <c r="B399" s="3" t="s">
        <v>1032</v>
      </c>
      <c r="C399" s="3" t="s">
        <v>1033</v>
      </c>
      <c r="D399" s="3" t="s">
        <v>1034</v>
      </c>
      <c r="E399" s="3" t="s">
        <v>1035</v>
      </c>
      <c r="F399" s="3" t="s">
        <v>1036</v>
      </c>
      <c r="G399" s="3" t="s">
        <v>326</v>
      </c>
      <c r="H399" s="3" t="s">
        <v>37</v>
      </c>
      <c r="I399" s="3" t="s">
        <v>326</v>
      </c>
      <c r="J399" s="3" t="s">
        <v>1089</v>
      </c>
      <c r="K399" s="4">
        <v>44749</v>
      </c>
      <c r="L399" s="3"/>
      <c r="M399" s="3" t="s">
        <v>1038</v>
      </c>
      <c r="N399" s="3" t="s">
        <v>1039</v>
      </c>
      <c r="O399" s="3" t="s">
        <v>1041</v>
      </c>
      <c r="P399" s="4">
        <v>45159</v>
      </c>
      <c r="Q399" s="4">
        <v>45164</v>
      </c>
      <c r="R399" s="4">
        <v>45163</v>
      </c>
      <c r="S399" s="5">
        <v>6</v>
      </c>
    </row>
    <row r="400" spans="1:19" x14ac:dyDescent="0.3">
      <c r="A400" s="7">
        <v>498</v>
      </c>
      <c r="B400" s="3" t="s">
        <v>1032</v>
      </c>
      <c r="C400" s="3" t="s">
        <v>1033</v>
      </c>
      <c r="D400" s="3" t="s">
        <v>1034</v>
      </c>
      <c r="E400" s="3" t="s">
        <v>1035</v>
      </c>
      <c r="F400" s="3" t="s">
        <v>1036</v>
      </c>
      <c r="G400" s="3" t="s">
        <v>326</v>
      </c>
      <c r="H400" s="3" t="s">
        <v>37</v>
      </c>
      <c r="I400" s="3" t="s">
        <v>326</v>
      </c>
      <c r="J400" s="3" t="s">
        <v>1089</v>
      </c>
      <c r="K400" s="4">
        <v>44749</v>
      </c>
      <c r="L400" s="3"/>
      <c r="M400" s="3" t="s">
        <v>1038</v>
      </c>
      <c r="N400" s="3" t="s">
        <v>1039</v>
      </c>
      <c r="O400" s="3" t="s">
        <v>1041</v>
      </c>
      <c r="P400" s="4">
        <v>45250</v>
      </c>
      <c r="Q400" s="4">
        <v>45255</v>
      </c>
      <c r="R400" s="4">
        <v>45257</v>
      </c>
      <c r="S400" s="5">
        <v>6</v>
      </c>
    </row>
    <row r="401" spans="1:19" x14ac:dyDescent="0.3">
      <c r="A401" s="7">
        <v>498</v>
      </c>
      <c r="B401" s="3" t="s">
        <v>1032</v>
      </c>
      <c r="C401" s="3" t="s">
        <v>1033</v>
      </c>
      <c r="D401" s="3" t="s">
        <v>1034</v>
      </c>
      <c r="E401" s="3" t="s">
        <v>1035</v>
      </c>
      <c r="F401" s="3" t="s">
        <v>1036</v>
      </c>
      <c r="G401" s="3" t="s">
        <v>326</v>
      </c>
      <c r="H401" s="3" t="s">
        <v>37</v>
      </c>
      <c r="I401" s="3" t="s">
        <v>326</v>
      </c>
      <c r="J401" s="3" t="s">
        <v>1089</v>
      </c>
      <c r="K401" s="4">
        <v>44749</v>
      </c>
      <c r="L401" s="3"/>
      <c r="M401" s="3" t="s">
        <v>1038</v>
      </c>
      <c r="N401" s="3" t="s">
        <v>1039</v>
      </c>
      <c r="O401" s="3" t="s">
        <v>1041</v>
      </c>
      <c r="P401" s="4">
        <v>45390</v>
      </c>
      <c r="Q401" s="4">
        <v>45396</v>
      </c>
      <c r="R401" s="4">
        <v>45411</v>
      </c>
      <c r="S401" s="5">
        <v>7</v>
      </c>
    </row>
    <row r="402" spans="1:19" x14ac:dyDescent="0.3">
      <c r="A402" s="7">
        <v>498</v>
      </c>
      <c r="B402" s="3" t="s">
        <v>1032</v>
      </c>
      <c r="C402" s="3" t="s">
        <v>1033</v>
      </c>
      <c r="D402" s="3" t="s">
        <v>1034</v>
      </c>
      <c r="E402" s="3" t="s">
        <v>1035</v>
      </c>
      <c r="F402" s="3" t="s">
        <v>1036</v>
      </c>
      <c r="G402" s="3" t="s">
        <v>326</v>
      </c>
      <c r="H402" s="3" t="s">
        <v>37</v>
      </c>
      <c r="I402" s="3" t="s">
        <v>326</v>
      </c>
      <c r="J402" s="3" t="s">
        <v>1089</v>
      </c>
      <c r="K402" s="4">
        <v>44749</v>
      </c>
      <c r="L402" s="3"/>
      <c r="M402" s="3" t="s">
        <v>1038</v>
      </c>
      <c r="N402" s="3" t="s">
        <v>1039</v>
      </c>
      <c r="O402" s="3" t="s">
        <v>1041</v>
      </c>
      <c r="P402" s="4">
        <v>45449</v>
      </c>
      <c r="Q402" s="4">
        <v>45459</v>
      </c>
      <c r="R402" s="4">
        <v>45469</v>
      </c>
      <c r="S402" s="5">
        <v>11</v>
      </c>
    </row>
    <row r="403" spans="1:19" x14ac:dyDescent="0.3">
      <c r="A403" s="7">
        <v>498</v>
      </c>
      <c r="B403" s="3" t="s">
        <v>1032</v>
      </c>
      <c r="C403" s="3" t="s">
        <v>1033</v>
      </c>
      <c r="D403" s="3" t="s">
        <v>1034</v>
      </c>
      <c r="E403" s="3" t="s">
        <v>1035</v>
      </c>
      <c r="F403" s="3" t="s">
        <v>1036</v>
      </c>
      <c r="G403" s="3" t="s">
        <v>326</v>
      </c>
      <c r="H403" s="3" t="s">
        <v>37</v>
      </c>
      <c r="I403" s="3" t="s">
        <v>326</v>
      </c>
      <c r="J403" s="3" t="s">
        <v>1089</v>
      </c>
      <c r="K403" s="4">
        <v>44749</v>
      </c>
      <c r="L403" s="3"/>
      <c r="M403" s="3" t="s">
        <v>1038</v>
      </c>
      <c r="N403" s="3" t="s">
        <v>1039</v>
      </c>
      <c r="O403" s="3" t="s">
        <v>1042</v>
      </c>
      <c r="P403" s="4">
        <v>45460</v>
      </c>
      <c r="Q403" s="4">
        <v>45466</v>
      </c>
      <c r="R403" s="4">
        <v>45469</v>
      </c>
      <c r="S403" s="5">
        <v>7</v>
      </c>
    </row>
    <row r="404" spans="1:19" x14ac:dyDescent="0.3">
      <c r="A404" s="7">
        <v>498</v>
      </c>
      <c r="B404" s="3" t="s">
        <v>1032</v>
      </c>
      <c r="C404" s="3" t="s">
        <v>1033</v>
      </c>
      <c r="D404" s="3" t="s">
        <v>1034</v>
      </c>
      <c r="E404" s="3" t="s">
        <v>1035</v>
      </c>
      <c r="F404" s="3" t="s">
        <v>1036</v>
      </c>
      <c r="G404" s="3" t="s">
        <v>326</v>
      </c>
      <c r="H404" s="3" t="s">
        <v>37</v>
      </c>
      <c r="I404" s="3" t="s">
        <v>326</v>
      </c>
      <c r="J404" s="3" t="s">
        <v>1089</v>
      </c>
      <c r="K404" s="4">
        <v>44749</v>
      </c>
      <c r="L404" s="3"/>
      <c r="M404" s="3" t="s">
        <v>1038</v>
      </c>
      <c r="N404" s="3" t="s">
        <v>1039</v>
      </c>
      <c r="O404" s="3" t="s">
        <v>1043</v>
      </c>
      <c r="P404" s="4">
        <v>45882</v>
      </c>
      <c r="Q404" s="4">
        <v>45900</v>
      </c>
      <c r="R404" s="4">
        <v>45895</v>
      </c>
      <c r="S404" s="5">
        <v>19</v>
      </c>
    </row>
    <row r="405" spans="1:19" x14ac:dyDescent="0.3">
      <c r="A405" s="7">
        <v>498</v>
      </c>
      <c r="B405" s="3" t="s">
        <v>1032</v>
      </c>
      <c r="C405" s="3" t="s">
        <v>1033</v>
      </c>
      <c r="D405" s="3" t="s">
        <v>1034</v>
      </c>
      <c r="E405" s="3" t="s">
        <v>1035</v>
      </c>
      <c r="F405" s="3" t="s">
        <v>1036</v>
      </c>
      <c r="G405" s="3" t="s">
        <v>843</v>
      </c>
      <c r="H405" s="3" t="s">
        <v>37</v>
      </c>
      <c r="I405" s="3" t="s">
        <v>843</v>
      </c>
      <c r="J405" s="3" t="s">
        <v>1090</v>
      </c>
      <c r="K405" s="4">
        <v>45497</v>
      </c>
      <c r="L405" s="3"/>
      <c r="M405" s="3" t="s">
        <v>1038</v>
      </c>
      <c r="N405" s="3" t="s">
        <v>1039</v>
      </c>
      <c r="O405" s="3" t="s">
        <v>1043</v>
      </c>
      <c r="P405" s="4">
        <v>45527</v>
      </c>
      <c r="Q405" s="4">
        <v>45528</v>
      </c>
      <c r="R405" s="4">
        <v>45532</v>
      </c>
      <c r="S405" s="5">
        <v>2</v>
      </c>
    </row>
    <row r="406" spans="1:19" x14ac:dyDescent="0.3">
      <c r="A406" s="7">
        <v>498</v>
      </c>
      <c r="B406" s="3" t="s">
        <v>1032</v>
      </c>
      <c r="C406" s="3" t="s">
        <v>1033</v>
      </c>
      <c r="D406" s="3" t="s">
        <v>1034</v>
      </c>
      <c r="E406" s="3" t="s">
        <v>1035</v>
      </c>
      <c r="F406" s="3" t="s">
        <v>1036</v>
      </c>
      <c r="G406" s="3" t="s">
        <v>843</v>
      </c>
      <c r="H406" s="3" t="s">
        <v>37</v>
      </c>
      <c r="I406" s="3" t="s">
        <v>843</v>
      </c>
      <c r="J406" s="3" t="s">
        <v>1090</v>
      </c>
      <c r="K406" s="4">
        <v>45497</v>
      </c>
      <c r="L406" s="3"/>
      <c r="M406" s="3" t="s">
        <v>1038</v>
      </c>
      <c r="N406" s="3" t="s">
        <v>1039</v>
      </c>
      <c r="O406" s="3" t="s">
        <v>1043</v>
      </c>
      <c r="P406" s="4">
        <v>45681</v>
      </c>
      <c r="Q406" s="4">
        <v>45688</v>
      </c>
      <c r="R406" s="4">
        <v>45686</v>
      </c>
      <c r="S406" s="5">
        <v>8</v>
      </c>
    </row>
    <row r="407" spans="1:19" x14ac:dyDescent="0.3">
      <c r="A407" s="7">
        <v>498</v>
      </c>
      <c r="B407" s="3" t="s">
        <v>1032</v>
      </c>
      <c r="C407" s="3" t="s">
        <v>1033</v>
      </c>
      <c r="D407" s="3" t="s">
        <v>1034</v>
      </c>
      <c r="E407" s="3" t="s">
        <v>1035</v>
      </c>
      <c r="F407" s="3" t="s">
        <v>1036</v>
      </c>
      <c r="G407" s="3" t="s">
        <v>843</v>
      </c>
      <c r="H407" s="3" t="s">
        <v>37</v>
      </c>
      <c r="I407" s="3" t="s">
        <v>843</v>
      </c>
      <c r="J407" s="3" t="s">
        <v>1090</v>
      </c>
      <c r="K407" s="4">
        <v>45497</v>
      </c>
      <c r="L407" s="3"/>
      <c r="M407" s="3" t="s">
        <v>1038</v>
      </c>
      <c r="N407" s="3" t="s">
        <v>1039</v>
      </c>
      <c r="O407" s="3" t="s">
        <v>1043</v>
      </c>
      <c r="P407" s="4">
        <v>45689</v>
      </c>
      <c r="Q407" s="4">
        <v>45701</v>
      </c>
      <c r="R407" s="4">
        <v>45714</v>
      </c>
      <c r="S407" s="5">
        <v>13</v>
      </c>
    </row>
    <row r="408" spans="1:19" x14ac:dyDescent="0.3">
      <c r="A408" s="7">
        <v>498</v>
      </c>
      <c r="B408" s="3" t="s">
        <v>1032</v>
      </c>
      <c r="C408" s="3" t="s">
        <v>1033</v>
      </c>
      <c r="D408" s="3" t="s">
        <v>1034</v>
      </c>
      <c r="E408" s="3" t="s">
        <v>1035</v>
      </c>
      <c r="F408" s="3" t="s">
        <v>1036</v>
      </c>
      <c r="G408" s="3" t="s">
        <v>843</v>
      </c>
      <c r="H408" s="3" t="s">
        <v>37</v>
      </c>
      <c r="I408" s="3" t="s">
        <v>843</v>
      </c>
      <c r="J408" s="3" t="s">
        <v>1090</v>
      </c>
      <c r="K408" s="4">
        <v>45497</v>
      </c>
      <c r="L408" s="3"/>
      <c r="M408" s="3" t="s">
        <v>1038</v>
      </c>
      <c r="N408" s="3" t="s">
        <v>1039</v>
      </c>
      <c r="O408" s="3" t="s">
        <v>1043</v>
      </c>
      <c r="P408" s="4">
        <v>45868</v>
      </c>
      <c r="Q408" s="4">
        <v>45868</v>
      </c>
      <c r="R408" s="4">
        <v>45863</v>
      </c>
      <c r="S408" s="5">
        <v>1</v>
      </c>
    </row>
    <row r="409" spans="1:19" x14ac:dyDescent="0.3">
      <c r="A409" s="7">
        <v>498</v>
      </c>
      <c r="B409" s="3" t="s">
        <v>1032</v>
      </c>
      <c r="C409" s="3" t="s">
        <v>1033</v>
      </c>
      <c r="D409" s="3" t="s">
        <v>1034</v>
      </c>
      <c r="E409" s="3" t="s">
        <v>1035</v>
      </c>
      <c r="F409" s="3" t="s">
        <v>1036</v>
      </c>
      <c r="G409" s="3" t="s">
        <v>843</v>
      </c>
      <c r="H409" s="3" t="s">
        <v>37</v>
      </c>
      <c r="I409" s="3" t="s">
        <v>843</v>
      </c>
      <c r="J409" s="3" t="s">
        <v>1090</v>
      </c>
      <c r="K409" s="4">
        <v>45497</v>
      </c>
      <c r="L409" s="3"/>
      <c r="M409" s="3" t="s">
        <v>1038</v>
      </c>
      <c r="N409" s="3" t="s">
        <v>1039</v>
      </c>
      <c r="O409" s="3" t="s">
        <v>1043</v>
      </c>
      <c r="P409" s="4">
        <v>45915</v>
      </c>
      <c r="Q409" s="4">
        <v>45920</v>
      </c>
      <c r="R409" s="4">
        <v>45935</v>
      </c>
      <c r="S409" s="5">
        <v>6</v>
      </c>
    </row>
    <row r="410" spans="1:19" x14ac:dyDescent="0.3">
      <c r="A410" s="7">
        <v>498</v>
      </c>
      <c r="B410" s="3" t="s">
        <v>1032</v>
      </c>
      <c r="C410" s="3" t="s">
        <v>1033</v>
      </c>
      <c r="D410" s="3" t="s">
        <v>1034</v>
      </c>
      <c r="E410" s="3" t="s">
        <v>1035</v>
      </c>
      <c r="F410" s="3" t="s">
        <v>1036</v>
      </c>
      <c r="G410" s="3" t="s">
        <v>843</v>
      </c>
      <c r="H410" s="3" t="s">
        <v>37</v>
      </c>
      <c r="I410" s="3" t="s">
        <v>843</v>
      </c>
      <c r="J410" s="3" t="s">
        <v>1090</v>
      </c>
      <c r="K410" s="4">
        <v>45497</v>
      </c>
      <c r="L410" s="3"/>
      <c r="M410" s="3" t="s">
        <v>1038</v>
      </c>
      <c r="N410" s="3" t="s">
        <v>1039</v>
      </c>
      <c r="O410" s="3" t="s">
        <v>1044</v>
      </c>
      <c r="P410" s="4">
        <v>45921</v>
      </c>
      <c r="Q410" s="4">
        <v>45921</v>
      </c>
      <c r="R410" s="4">
        <v>45935</v>
      </c>
      <c r="S410" s="5">
        <v>1</v>
      </c>
    </row>
    <row r="411" spans="1:19" x14ac:dyDescent="0.3">
      <c r="A411" s="7">
        <v>498</v>
      </c>
      <c r="B411" s="3" t="s">
        <v>1032</v>
      </c>
      <c r="C411" s="3" t="s">
        <v>1033</v>
      </c>
      <c r="D411" s="3" t="s">
        <v>1034</v>
      </c>
      <c r="E411" s="3" t="s">
        <v>1035</v>
      </c>
      <c r="F411" s="3" t="s">
        <v>1036</v>
      </c>
      <c r="G411" s="3" t="s">
        <v>411</v>
      </c>
      <c r="H411" s="3" t="s">
        <v>37</v>
      </c>
      <c r="I411" s="3" t="s">
        <v>411</v>
      </c>
      <c r="J411" s="3" t="s">
        <v>1091</v>
      </c>
      <c r="K411" s="4">
        <v>44669</v>
      </c>
      <c r="L411" s="3"/>
      <c r="M411" s="3" t="s">
        <v>1038</v>
      </c>
      <c r="N411" s="3" t="s">
        <v>1039</v>
      </c>
      <c r="O411" s="3" t="s">
        <v>1041</v>
      </c>
      <c r="P411" s="4">
        <v>45322</v>
      </c>
      <c r="Q411" s="4">
        <v>45322</v>
      </c>
      <c r="R411" s="4">
        <v>45320</v>
      </c>
      <c r="S411" s="5">
        <v>1</v>
      </c>
    </row>
    <row r="412" spans="1:19" x14ac:dyDescent="0.3">
      <c r="A412" s="7">
        <v>498</v>
      </c>
      <c r="B412" s="3" t="s">
        <v>1032</v>
      </c>
      <c r="C412" s="3" t="s">
        <v>1033</v>
      </c>
      <c r="D412" s="3" t="s">
        <v>1034</v>
      </c>
      <c r="E412" s="3" t="s">
        <v>1035</v>
      </c>
      <c r="F412" s="3" t="s">
        <v>1036</v>
      </c>
      <c r="G412" s="3" t="s">
        <v>411</v>
      </c>
      <c r="H412" s="3" t="s">
        <v>37</v>
      </c>
      <c r="I412" s="3" t="s">
        <v>411</v>
      </c>
      <c r="J412" s="3" t="s">
        <v>1091</v>
      </c>
      <c r="K412" s="4">
        <v>44669</v>
      </c>
      <c r="L412" s="3"/>
      <c r="M412" s="3" t="s">
        <v>1038</v>
      </c>
      <c r="N412" s="3" t="s">
        <v>1039</v>
      </c>
      <c r="O412" s="3" t="s">
        <v>1041</v>
      </c>
      <c r="P412" s="4">
        <v>45323</v>
      </c>
      <c r="Q412" s="4">
        <v>45325</v>
      </c>
      <c r="R412" s="4">
        <v>45320</v>
      </c>
      <c r="S412" s="5">
        <v>3</v>
      </c>
    </row>
    <row r="413" spans="1:19" x14ac:dyDescent="0.3">
      <c r="A413" s="7">
        <v>498</v>
      </c>
      <c r="B413" s="3" t="s">
        <v>1032</v>
      </c>
      <c r="C413" s="3" t="s">
        <v>1033</v>
      </c>
      <c r="D413" s="3" t="s">
        <v>1034</v>
      </c>
      <c r="E413" s="3" t="s">
        <v>1035</v>
      </c>
      <c r="F413" s="3" t="s">
        <v>1036</v>
      </c>
      <c r="G413" s="3" t="s">
        <v>411</v>
      </c>
      <c r="H413" s="3" t="s">
        <v>37</v>
      </c>
      <c r="I413" s="3" t="s">
        <v>411</v>
      </c>
      <c r="J413" s="3" t="s">
        <v>1091</v>
      </c>
      <c r="K413" s="4">
        <v>44669</v>
      </c>
      <c r="L413" s="3"/>
      <c r="M413" s="3" t="s">
        <v>1038</v>
      </c>
      <c r="N413" s="3" t="s">
        <v>1039</v>
      </c>
      <c r="O413" s="3" t="s">
        <v>1041</v>
      </c>
      <c r="P413" s="4">
        <v>45327</v>
      </c>
      <c r="Q413" s="4">
        <v>45332</v>
      </c>
      <c r="R413" s="4">
        <v>45349</v>
      </c>
      <c r="S413" s="5">
        <v>6</v>
      </c>
    </row>
    <row r="414" spans="1:19" x14ac:dyDescent="0.3">
      <c r="A414" s="7">
        <v>498</v>
      </c>
      <c r="B414" s="3" t="s">
        <v>1032</v>
      </c>
      <c r="C414" s="3" t="s">
        <v>1033</v>
      </c>
      <c r="D414" s="3" t="s">
        <v>1034</v>
      </c>
      <c r="E414" s="3" t="s">
        <v>1035</v>
      </c>
      <c r="F414" s="3" t="s">
        <v>1036</v>
      </c>
      <c r="G414" s="3" t="s">
        <v>411</v>
      </c>
      <c r="H414" s="3" t="s">
        <v>37</v>
      </c>
      <c r="I414" s="3" t="s">
        <v>411</v>
      </c>
      <c r="J414" s="3" t="s">
        <v>1091</v>
      </c>
      <c r="K414" s="4">
        <v>44669</v>
      </c>
      <c r="L414" s="3"/>
      <c r="M414" s="3" t="s">
        <v>1038</v>
      </c>
      <c r="N414" s="3" t="s">
        <v>1039</v>
      </c>
      <c r="O414" s="3" t="s">
        <v>1041</v>
      </c>
      <c r="P414" s="4">
        <v>45334</v>
      </c>
      <c r="Q414" s="4">
        <v>45339</v>
      </c>
      <c r="R414" s="4">
        <v>45349</v>
      </c>
      <c r="S414" s="5">
        <v>6</v>
      </c>
    </row>
    <row r="415" spans="1:19" x14ac:dyDescent="0.3">
      <c r="A415" s="7">
        <v>498</v>
      </c>
      <c r="B415" s="3" t="s">
        <v>1032</v>
      </c>
      <c r="C415" s="3" t="s">
        <v>1033</v>
      </c>
      <c r="D415" s="3" t="s">
        <v>1034</v>
      </c>
      <c r="E415" s="3" t="s">
        <v>1035</v>
      </c>
      <c r="F415" s="3" t="s">
        <v>1036</v>
      </c>
      <c r="G415" s="3" t="s">
        <v>411</v>
      </c>
      <c r="H415" s="3" t="s">
        <v>37</v>
      </c>
      <c r="I415" s="3" t="s">
        <v>411</v>
      </c>
      <c r="J415" s="3" t="s">
        <v>1091</v>
      </c>
      <c r="K415" s="4">
        <v>44669</v>
      </c>
      <c r="L415" s="3"/>
      <c r="M415" s="3" t="s">
        <v>1038</v>
      </c>
      <c r="N415" s="3" t="s">
        <v>1039</v>
      </c>
      <c r="O415" s="3" t="s">
        <v>1041</v>
      </c>
      <c r="P415" s="4">
        <v>45341</v>
      </c>
      <c r="Q415" s="4">
        <v>45346</v>
      </c>
      <c r="R415" s="4">
        <v>45349</v>
      </c>
      <c r="S415" s="5">
        <v>6</v>
      </c>
    </row>
    <row r="416" spans="1:19" x14ac:dyDescent="0.3">
      <c r="A416" s="7">
        <v>498</v>
      </c>
      <c r="B416" s="3" t="s">
        <v>1032</v>
      </c>
      <c r="C416" s="3" t="s">
        <v>1033</v>
      </c>
      <c r="D416" s="3" t="s">
        <v>1034</v>
      </c>
      <c r="E416" s="3" t="s">
        <v>1035</v>
      </c>
      <c r="F416" s="3" t="s">
        <v>1036</v>
      </c>
      <c r="G416" s="3" t="s">
        <v>411</v>
      </c>
      <c r="H416" s="3" t="s">
        <v>37</v>
      </c>
      <c r="I416" s="3" t="s">
        <v>411</v>
      </c>
      <c r="J416" s="3" t="s">
        <v>1091</v>
      </c>
      <c r="K416" s="4">
        <v>44669</v>
      </c>
      <c r="L416" s="3"/>
      <c r="M416" s="3" t="s">
        <v>1038</v>
      </c>
      <c r="N416" s="3" t="s">
        <v>1039</v>
      </c>
      <c r="O416" s="3" t="s">
        <v>1041</v>
      </c>
      <c r="P416" s="4">
        <v>45383</v>
      </c>
      <c r="Q416" s="4">
        <v>45390</v>
      </c>
      <c r="R416" s="4">
        <v>45408</v>
      </c>
      <c r="S416" s="5">
        <v>8</v>
      </c>
    </row>
    <row r="417" spans="1:19" x14ac:dyDescent="0.3">
      <c r="A417" s="7">
        <v>498</v>
      </c>
      <c r="B417" s="3" t="s">
        <v>1032</v>
      </c>
      <c r="C417" s="3" t="s">
        <v>1033</v>
      </c>
      <c r="D417" s="3" t="s">
        <v>1034</v>
      </c>
      <c r="E417" s="3" t="s">
        <v>1035</v>
      </c>
      <c r="F417" s="3" t="s">
        <v>1036</v>
      </c>
      <c r="G417" s="3" t="s">
        <v>411</v>
      </c>
      <c r="H417" s="3" t="s">
        <v>37</v>
      </c>
      <c r="I417" s="3" t="s">
        <v>411</v>
      </c>
      <c r="J417" s="3" t="s">
        <v>1091</v>
      </c>
      <c r="K417" s="4">
        <v>44669</v>
      </c>
      <c r="L417" s="3"/>
      <c r="M417" s="3" t="s">
        <v>1038</v>
      </c>
      <c r="N417" s="3" t="s">
        <v>1039</v>
      </c>
      <c r="O417" s="3" t="s">
        <v>1042</v>
      </c>
      <c r="P417" s="4">
        <v>45435</v>
      </c>
      <c r="Q417" s="4">
        <v>45442</v>
      </c>
      <c r="R417" s="4">
        <v>45440</v>
      </c>
      <c r="S417" s="5">
        <v>8</v>
      </c>
    </row>
    <row r="418" spans="1:19" x14ac:dyDescent="0.3">
      <c r="A418" s="7">
        <v>498</v>
      </c>
      <c r="B418" s="3" t="s">
        <v>1032</v>
      </c>
      <c r="C418" s="3" t="s">
        <v>1033</v>
      </c>
      <c r="D418" s="3" t="s">
        <v>1034</v>
      </c>
      <c r="E418" s="3" t="s">
        <v>1035</v>
      </c>
      <c r="F418" s="3" t="s">
        <v>1036</v>
      </c>
      <c r="G418" s="3" t="s">
        <v>411</v>
      </c>
      <c r="H418" s="3" t="s">
        <v>37</v>
      </c>
      <c r="I418" s="3" t="s">
        <v>411</v>
      </c>
      <c r="J418" s="3" t="s">
        <v>1091</v>
      </c>
      <c r="K418" s="4">
        <v>44669</v>
      </c>
      <c r="L418" s="3"/>
      <c r="M418" s="3" t="s">
        <v>1038</v>
      </c>
      <c r="N418" s="3" t="s">
        <v>1039</v>
      </c>
      <c r="O418" s="3" t="s">
        <v>1043</v>
      </c>
      <c r="P418" s="4">
        <v>45809</v>
      </c>
      <c r="Q418" s="4">
        <v>45838</v>
      </c>
      <c r="R418" s="4">
        <v>45833</v>
      </c>
      <c r="S418" s="5">
        <v>30</v>
      </c>
    </row>
    <row r="419" spans="1:19" x14ac:dyDescent="0.3">
      <c r="A419" s="7">
        <v>498</v>
      </c>
      <c r="B419" s="3" t="s">
        <v>1032</v>
      </c>
      <c r="C419" s="3" t="s">
        <v>1033</v>
      </c>
      <c r="D419" s="3" t="s">
        <v>1034</v>
      </c>
      <c r="E419" s="3" t="s">
        <v>1035</v>
      </c>
      <c r="F419" s="3" t="s">
        <v>1036</v>
      </c>
      <c r="G419" s="3" t="s">
        <v>230</v>
      </c>
      <c r="H419" s="3" t="s">
        <v>37</v>
      </c>
      <c r="I419" s="3" t="s">
        <v>230</v>
      </c>
      <c r="J419" s="3" t="s">
        <v>1092</v>
      </c>
      <c r="K419" s="4">
        <v>44621</v>
      </c>
      <c r="L419" s="3"/>
      <c r="M419" s="3" t="s">
        <v>1038</v>
      </c>
      <c r="N419" s="3" t="s">
        <v>1039</v>
      </c>
      <c r="O419" s="3" t="s">
        <v>1041</v>
      </c>
      <c r="P419" s="4">
        <v>44993</v>
      </c>
      <c r="Q419" s="4">
        <v>45000</v>
      </c>
      <c r="R419" s="4">
        <v>45013</v>
      </c>
      <c r="S419" s="5">
        <v>8</v>
      </c>
    </row>
    <row r="420" spans="1:19" x14ac:dyDescent="0.3">
      <c r="A420" s="7">
        <v>498</v>
      </c>
      <c r="B420" s="3" t="s">
        <v>1032</v>
      </c>
      <c r="C420" s="3" t="s">
        <v>1033</v>
      </c>
      <c r="D420" s="3" t="s">
        <v>1034</v>
      </c>
      <c r="E420" s="3" t="s">
        <v>1035</v>
      </c>
      <c r="F420" s="3" t="s">
        <v>1036</v>
      </c>
      <c r="G420" s="3" t="s">
        <v>230</v>
      </c>
      <c r="H420" s="3" t="s">
        <v>37</v>
      </c>
      <c r="I420" s="3" t="s">
        <v>230</v>
      </c>
      <c r="J420" s="3" t="s">
        <v>1092</v>
      </c>
      <c r="K420" s="4">
        <v>44621</v>
      </c>
      <c r="L420" s="3"/>
      <c r="M420" s="3" t="s">
        <v>1038</v>
      </c>
      <c r="N420" s="3" t="s">
        <v>1039</v>
      </c>
      <c r="O420" s="3" t="s">
        <v>1041</v>
      </c>
      <c r="P420" s="4">
        <v>45140</v>
      </c>
      <c r="Q420" s="4">
        <v>45161</v>
      </c>
      <c r="R420" s="4">
        <v>45163</v>
      </c>
      <c r="S420" s="5">
        <v>22</v>
      </c>
    </row>
    <row r="421" spans="1:19" x14ac:dyDescent="0.3">
      <c r="A421" s="7">
        <v>498</v>
      </c>
      <c r="B421" s="3" t="s">
        <v>1032</v>
      </c>
      <c r="C421" s="3" t="s">
        <v>1033</v>
      </c>
      <c r="D421" s="3" t="s">
        <v>1034</v>
      </c>
      <c r="E421" s="3" t="s">
        <v>1035</v>
      </c>
      <c r="F421" s="3" t="s">
        <v>1036</v>
      </c>
      <c r="G421" s="3" t="s">
        <v>230</v>
      </c>
      <c r="H421" s="3" t="s">
        <v>37</v>
      </c>
      <c r="I421" s="3" t="s">
        <v>230</v>
      </c>
      <c r="J421" s="3" t="s">
        <v>1092</v>
      </c>
      <c r="K421" s="4">
        <v>44621</v>
      </c>
      <c r="L421" s="3"/>
      <c r="M421" s="3" t="s">
        <v>1038</v>
      </c>
      <c r="N421" s="3" t="s">
        <v>1039</v>
      </c>
      <c r="O421" s="3" t="s">
        <v>1042</v>
      </c>
      <c r="P421" s="4">
        <v>45162</v>
      </c>
      <c r="Q421" s="4">
        <v>45169</v>
      </c>
      <c r="R421" s="4">
        <v>45163</v>
      </c>
      <c r="S421" s="5">
        <v>8</v>
      </c>
    </row>
    <row r="422" spans="1:19" x14ac:dyDescent="0.3">
      <c r="A422" s="7">
        <v>498</v>
      </c>
      <c r="B422" s="3" t="s">
        <v>1032</v>
      </c>
      <c r="C422" s="3" t="s">
        <v>1033</v>
      </c>
      <c r="D422" s="3" t="s">
        <v>1034</v>
      </c>
      <c r="E422" s="3" t="s">
        <v>1035</v>
      </c>
      <c r="F422" s="3" t="s">
        <v>1036</v>
      </c>
      <c r="G422" s="3" t="s">
        <v>230</v>
      </c>
      <c r="H422" s="3" t="s">
        <v>37</v>
      </c>
      <c r="I422" s="3" t="s">
        <v>230</v>
      </c>
      <c r="J422" s="3" t="s">
        <v>1092</v>
      </c>
      <c r="K422" s="4">
        <v>44621</v>
      </c>
      <c r="L422" s="3"/>
      <c r="M422" s="3" t="s">
        <v>1038</v>
      </c>
      <c r="N422" s="3" t="s">
        <v>1039</v>
      </c>
      <c r="O422" s="3" t="s">
        <v>1042</v>
      </c>
      <c r="P422" s="4">
        <v>45506</v>
      </c>
      <c r="Q422" s="4">
        <v>45527</v>
      </c>
      <c r="R422" s="4">
        <v>45532</v>
      </c>
      <c r="S422" s="5">
        <v>22</v>
      </c>
    </row>
    <row r="423" spans="1:19" x14ac:dyDescent="0.3">
      <c r="A423" s="7">
        <v>498</v>
      </c>
      <c r="B423" s="3" t="s">
        <v>1032</v>
      </c>
      <c r="C423" s="3" t="s">
        <v>1033</v>
      </c>
      <c r="D423" s="3" t="s">
        <v>1034</v>
      </c>
      <c r="E423" s="3" t="s">
        <v>1035</v>
      </c>
      <c r="F423" s="3" t="s">
        <v>1036</v>
      </c>
      <c r="G423" s="3" t="s">
        <v>230</v>
      </c>
      <c r="H423" s="3" t="s">
        <v>37</v>
      </c>
      <c r="I423" s="3" t="s">
        <v>230</v>
      </c>
      <c r="J423" s="3" t="s">
        <v>1092</v>
      </c>
      <c r="K423" s="4">
        <v>44621</v>
      </c>
      <c r="L423" s="3"/>
      <c r="M423" s="3" t="s">
        <v>1038</v>
      </c>
      <c r="N423" s="3" t="s">
        <v>1039</v>
      </c>
      <c r="O423" s="3" t="s">
        <v>1043</v>
      </c>
      <c r="P423" s="4">
        <v>45528</v>
      </c>
      <c r="Q423" s="4">
        <v>45535</v>
      </c>
      <c r="R423" s="4">
        <v>45532</v>
      </c>
      <c r="S423" s="5">
        <v>8</v>
      </c>
    </row>
    <row r="424" spans="1:19" x14ac:dyDescent="0.3">
      <c r="A424" s="7">
        <v>498</v>
      </c>
      <c r="B424" s="3" t="s">
        <v>1032</v>
      </c>
      <c r="C424" s="3" t="s">
        <v>1033</v>
      </c>
      <c r="D424" s="3" t="s">
        <v>1034</v>
      </c>
      <c r="E424" s="3" t="s">
        <v>1035</v>
      </c>
      <c r="F424" s="3" t="s">
        <v>1036</v>
      </c>
      <c r="G424" s="3" t="s">
        <v>230</v>
      </c>
      <c r="H424" s="3" t="s">
        <v>37</v>
      </c>
      <c r="I424" s="3" t="s">
        <v>230</v>
      </c>
      <c r="J424" s="3" t="s">
        <v>1092</v>
      </c>
      <c r="K424" s="4">
        <v>44621</v>
      </c>
      <c r="L424" s="3"/>
      <c r="M424" s="3" t="s">
        <v>1038</v>
      </c>
      <c r="N424" s="3" t="s">
        <v>1039</v>
      </c>
      <c r="O424" s="3" t="s">
        <v>1043</v>
      </c>
      <c r="P424" s="4">
        <v>45675</v>
      </c>
      <c r="Q424" s="4">
        <v>45675</v>
      </c>
      <c r="R424" s="4">
        <v>45686</v>
      </c>
      <c r="S424" s="5">
        <v>1</v>
      </c>
    </row>
    <row r="425" spans="1:19" x14ac:dyDescent="0.3">
      <c r="A425" s="7">
        <v>498</v>
      </c>
      <c r="B425" s="3" t="s">
        <v>1032</v>
      </c>
      <c r="C425" s="3" t="s">
        <v>1033</v>
      </c>
      <c r="D425" s="3" t="s">
        <v>1034</v>
      </c>
      <c r="E425" s="3" t="s">
        <v>1035</v>
      </c>
      <c r="F425" s="3" t="s">
        <v>1036</v>
      </c>
      <c r="G425" s="3" t="s">
        <v>802</v>
      </c>
      <c r="H425" s="3" t="s">
        <v>37</v>
      </c>
      <c r="I425" s="3" t="s">
        <v>802</v>
      </c>
      <c r="J425" s="3" t="s">
        <v>1093</v>
      </c>
      <c r="K425" s="4">
        <v>45870</v>
      </c>
      <c r="L425" s="3"/>
      <c r="M425" s="3" t="s">
        <v>1038</v>
      </c>
      <c r="N425" s="3" t="s">
        <v>1039</v>
      </c>
      <c r="O425" s="3" t="s">
        <v>1044</v>
      </c>
      <c r="P425" s="4">
        <v>45918</v>
      </c>
      <c r="Q425" s="4">
        <v>45920</v>
      </c>
      <c r="R425" s="4">
        <v>45925</v>
      </c>
      <c r="S425" s="5">
        <v>3</v>
      </c>
    </row>
    <row r="426" spans="1:19" x14ac:dyDescent="0.3">
      <c r="A426" s="7">
        <v>498</v>
      </c>
      <c r="B426" s="3" t="s">
        <v>1032</v>
      </c>
      <c r="C426" s="3" t="s">
        <v>1033</v>
      </c>
      <c r="D426" s="3" t="s">
        <v>1034</v>
      </c>
      <c r="E426" s="3" t="s">
        <v>1035</v>
      </c>
      <c r="F426" s="3" t="s">
        <v>1036</v>
      </c>
      <c r="G426" s="3" t="s">
        <v>1002</v>
      </c>
      <c r="H426" s="3" t="s">
        <v>37</v>
      </c>
      <c r="I426" s="3" t="s">
        <v>1002</v>
      </c>
      <c r="J426" s="3" t="s">
        <v>1094</v>
      </c>
      <c r="K426" s="4">
        <v>45791</v>
      </c>
      <c r="L426" s="3"/>
      <c r="M426" s="3" t="s">
        <v>1038</v>
      </c>
      <c r="N426" s="3" t="s">
        <v>1039</v>
      </c>
      <c r="O426" s="3" t="s">
        <v>1044</v>
      </c>
      <c r="P426" s="4">
        <v>45797</v>
      </c>
      <c r="Q426" s="4">
        <v>45805</v>
      </c>
      <c r="R426" s="4">
        <v>45805</v>
      </c>
      <c r="S426" s="5">
        <v>9</v>
      </c>
    </row>
    <row r="427" spans="1:19" x14ac:dyDescent="0.3">
      <c r="A427" s="7">
        <v>498</v>
      </c>
      <c r="B427" s="3" t="s">
        <v>1032</v>
      </c>
      <c r="C427" s="3" t="s">
        <v>1033</v>
      </c>
      <c r="D427" s="3" t="s">
        <v>1034</v>
      </c>
      <c r="E427" s="3" t="s">
        <v>1035</v>
      </c>
      <c r="F427" s="3" t="s">
        <v>1036</v>
      </c>
      <c r="G427" s="3" t="s">
        <v>1002</v>
      </c>
      <c r="H427" s="3" t="s">
        <v>37</v>
      </c>
      <c r="I427" s="3" t="s">
        <v>1002</v>
      </c>
      <c r="J427" s="3" t="s">
        <v>1094</v>
      </c>
      <c r="K427" s="4">
        <v>45791</v>
      </c>
      <c r="L427" s="3"/>
      <c r="M427" s="3" t="s">
        <v>1038</v>
      </c>
      <c r="N427" s="3" t="s">
        <v>1039</v>
      </c>
      <c r="O427" s="3" t="s">
        <v>1044</v>
      </c>
      <c r="P427" s="4">
        <v>45916</v>
      </c>
      <c r="Q427" s="4">
        <v>45925</v>
      </c>
      <c r="R427" s="4">
        <v>45937</v>
      </c>
      <c r="S427" s="5">
        <v>10</v>
      </c>
    </row>
    <row r="428" spans="1:19" x14ac:dyDescent="0.3">
      <c r="A428" s="7">
        <v>498</v>
      </c>
      <c r="B428" s="3" t="s">
        <v>1032</v>
      </c>
      <c r="C428" s="3" t="s">
        <v>1033</v>
      </c>
      <c r="D428" s="3" t="s">
        <v>1034</v>
      </c>
      <c r="E428" s="3" t="s">
        <v>1035</v>
      </c>
      <c r="F428" s="3" t="s">
        <v>1036</v>
      </c>
      <c r="G428" s="3" t="s">
        <v>847</v>
      </c>
      <c r="H428" s="3" t="s">
        <v>37</v>
      </c>
      <c r="I428" s="3" t="s">
        <v>847</v>
      </c>
      <c r="J428" s="3" t="s">
        <v>1095</v>
      </c>
      <c r="K428" s="4">
        <v>45132</v>
      </c>
      <c r="L428" s="3"/>
      <c r="M428" s="3" t="s">
        <v>1038</v>
      </c>
      <c r="N428" s="3" t="s">
        <v>1039</v>
      </c>
      <c r="O428" s="3" t="s">
        <v>1042</v>
      </c>
      <c r="P428" s="4">
        <v>45293</v>
      </c>
      <c r="Q428" s="4">
        <v>45296</v>
      </c>
      <c r="R428" s="4">
        <v>45320</v>
      </c>
      <c r="S428" s="5">
        <v>4</v>
      </c>
    </row>
    <row r="429" spans="1:19" x14ac:dyDescent="0.3">
      <c r="A429" s="7">
        <v>498</v>
      </c>
      <c r="B429" s="3" t="s">
        <v>1032</v>
      </c>
      <c r="C429" s="3" t="s">
        <v>1033</v>
      </c>
      <c r="D429" s="3" t="s">
        <v>1034</v>
      </c>
      <c r="E429" s="3" t="s">
        <v>1035</v>
      </c>
      <c r="F429" s="3" t="s">
        <v>1036</v>
      </c>
      <c r="G429" s="3" t="s">
        <v>847</v>
      </c>
      <c r="H429" s="3" t="s">
        <v>37</v>
      </c>
      <c r="I429" s="3" t="s">
        <v>847</v>
      </c>
      <c r="J429" s="3" t="s">
        <v>1095</v>
      </c>
      <c r="K429" s="4">
        <v>45132</v>
      </c>
      <c r="L429" s="3"/>
      <c r="M429" s="3" t="s">
        <v>1038</v>
      </c>
      <c r="N429" s="3" t="s">
        <v>1039</v>
      </c>
      <c r="O429" s="3" t="s">
        <v>1042</v>
      </c>
      <c r="P429" s="4">
        <v>45299</v>
      </c>
      <c r="Q429" s="4">
        <v>45301</v>
      </c>
      <c r="R429" s="4">
        <v>45320</v>
      </c>
      <c r="S429" s="5">
        <v>3</v>
      </c>
    </row>
    <row r="430" spans="1:19" x14ac:dyDescent="0.3">
      <c r="A430" s="7">
        <v>498</v>
      </c>
      <c r="B430" s="3" t="s">
        <v>1032</v>
      </c>
      <c r="C430" s="3" t="s">
        <v>1033</v>
      </c>
      <c r="D430" s="3" t="s">
        <v>1034</v>
      </c>
      <c r="E430" s="3" t="s">
        <v>1035</v>
      </c>
      <c r="F430" s="3" t="s">
        <v>1036</v>
      </c>
      <c r="G430" s="3" t="s">
        <v>847</v>
      </c>
      <c r="H430" s="3" t="s">
        <v>37</v>
      </c>
      <c r="I430" s="3" t="s">
        <v>847</v>
      </c>
      <c r="J430" s="3" t="s">
        <v>1095</v>
      </c>
      <c r="K430" s="4">
        <v>45132</v>
      </c>
      <c r="L430" s="3"/>
      <c r="M430" s="3" t="s">
        <v>1038</v>
      </c>
      <c r="N430" s="3" t="s">
        <v>1039</v>
      </c>
      <c r="O430" s="3" t="s">
        <v>1042</v>
      </c>
      <c r="P430" s="4">
        <v>45495</v>
      </c>
      <c r="Q430" s="4">
        <v>45495</v>
      </c>
      <c r="R430" s="4">
        <v>45499</v>
      </c>
      <c r="S430" s="5">
        <v>1</v>
      </c>
    </row>
    <row r="431" spans="1:19" x14ac:dyDescent="0.3">
      <c r="A431" s="7">
        <v>498</v>
      </c>
      <c r="B431" s="3" t="s">
        <v>1032</v>
      </c>
      <c r="C431" s="3" t="s">
        <v>1033</v>
      </c>
      <c r="D431" s="3" t="s">
        <v>1034</v>
      </c>
      <c r="E431" s="3" t="s">
        <v>1035</v>
      </c>
      <c r="F431" s="3" t="s">
        <v>1036</v>
      </c>
      <c r="G431" s="3" t="s">
        <v>847</v>
      </c>
      <c r="H431" s="3" t="s">
        <v>37</v>
      </c>
      <c r="I431" s="3" t="s">
        <v>847</v>
      </c>
      <c r="J431" s="3" t="s">
        <v>1095</v>
      </c>
      <c r="K431" s="4">
        <v>45132</v>
      </c>
      <c r="L431" s="3"/>
      <c r="M431" s="3" t="s">
        <v>1038</v>
      </c>
      <c r="N431" s="3" t="s">
        <v>1039</v>
      </c>
      <c r="O431" s="3" t="s">
        <v>1042</v>
      </c>
      <c r="P431" s="4">
        <v>45509</v>
      </c>
      <c r="Q431" s="4">
        <v>45509</v>
      </c>
      <c r="R431" s="4">
        <v>45532</v>
      </c>
      <c r="S431" s="5">
        <v>1</v>
      </c>
    </row>
    <row r="432" spans="1:19" x14ac:dyDescent="0.3">
      <c r="A432" s="7">
        <v>498</v>
      </c>
      <c r="B432" s="3" t="s">
        <v>1032</v>
      </c>
      <c r="C432" s="3" t="s">
        <v>1033</v>
      </c>
      <c r="D432" s="3" t="s">
        <v>1034</v>
      </c>
      <c r="E432" s="3" t="s">
        <v>1035</v>
      </c>
      <c r="F432" s="3" t="s">
        <v>1036</v>
      </c>
      <c r="G432" s="3" t="s">
        <v>847</v>
      </c>
      <c r="H432" s="3" t="s">
        <v>37</v>
      </c>
      <c r="I432" s="3" t="s">
        <v>847</v>
      </c>
      <c r="J432" s="3" t="s">
        <v>1095</v>
      </c>
      <c r="K432" s="4">
        <v>45132</v>
      </c>
      <c r="L432" s="3"/>
      <c r="M432" s="3" t="s">
        <v>1038</v>
      </c>
      <c r="N432" s="3" t="s">
        <v>1039</v>
      </c>
      <c r="O432" s="3" t="s">
        <v>1042</v>
      </c>
      <c r="P432" s="4">
        <v>45572</v>
      </c>
      <c r="Q432" s="4">
        <v>45572</v>
      </c>
      <c r="R432" s="4">
        <v>45593</v>
      </c>
      <c r="S432" s="5">
        <v>1</v>
      </c>
    </row>
    <row r="433" spans="1:19" x14ac:dyDescent="0.3">
      <c r="A433" s="7">
        <v>498</v>
      </c>
      <c r="B433" s="3" t="s">
        <v>1032</v>
      </c>
      <c r="C433" s="3" t="s">
        <v>1033</v>
      </c>
      <c r="D433" s="3" t="s">
        <v>1034</v>
      </c>
      <c r="E433" s="3" t="s">
        <v>1035</v>
      </c>
      <c r="F433" s="3" t="s">
        <v>1036</v>
      </c>
      <c r="G433" s="3" t="s">
        <v>847</v>
      </c>
      <c r="H433" s="3" t="s">
        <v>37</v>
      </c>
      <c r="I433" s="3" t="s">
        <v>847</v>
      </c>
      <c r="J433" s="3" t="s">
        <v>1095</v>
      </c>
      <c r="K433" s="4">
        <v>45132</v>
      </c>
      <c r="L433" s="3"/>
      <c r="M433" s="3" t="s">
        <v>1038</v>
      </c>
      <c r="N433" s="3" t="s">
        <v>1039</v>
      </c>
      <c r="O433" s="3" t="s">
        <v>1042</v>
      </c>
      <c r="P433" s="4">
        <v>45611</v>
      </c>
      <c r="Q433" s="4">
        <v>45618</v>
      </c>
      <c r="R433" s="4">
        <v>45623</v>
      </c>
      <c r="S433" s="5">
        <v>8</v>
      </c>
    </row>
    <row r="434" spans="1:19" x14ac:dyDescent="0.3">
      <c r="A434" s="7">
        <v>498</v>
      </c>
      <c r="B434" s="3" t="s">
        <v>1032</v>
      </c>
      <c r="C434" s="3" t="s">
        <v>1033</v>
      </c>
      <c r="D434" s="3" t="s">
        <v>1034</v>
      </c>
      <c r="E434" s="3" t="s">
        <v>1035</v>
      </c>
      <c r="F434" s="3" t="s">
        <v>1036</v>
      </c>
      <c r="G434" s="3" t="s">
        <v>847</v>
      </c>
      <c r="H434" s="3" t="s">
        <v>37</v>
      </c>
      <c r="I434" s="3" t="s">
        <v>847</v>
      </c>
      <c r="J434" s="3" t="s">
        <v>1095</v>
      </c>
      <c r="K434" s="4">
        <v>45132</v>
      </c>
      <c r="L434" s="3"/>
      <c r="M434" s="3" t="s">
        <v>1038</v>
      </c>
      <c r="N434" s="3" t="s">
        <v>1039</v>
      </c>
      <c r="O434" s="3" t="s">
        <v>1042</v>
      </c>
      <c r="P434" s="4">
        <v>45652</v>
      </c>
      <c r="Q434" s="4">
        <v>45657</v>
      </c>
      <c r="R434" s="4">
        <v>45649</v>
      </c>
      <c r="S434" s="5">
        <v>6</v>
      </c>
    </row>
    <row r="435" spans="1:19" x14ac:dyDescent="0.3">
      <c r="A435" s="7">
        <v>498</v>
      </c>
      <c r="B435" s="3" t="s">
        <v>1032</v>
      </c>
      <c r="C435" s="3" t="s">
        <v>1033</v>
      </c>
      <c r="D435" s="3" t="s">
        <v>1034</v>
      </c>
      <c r="E435" s="3" t="s">
        <v>1035</v>
      </c>
      <c r="F435" s="3" t="s">
        <v>1036</v>
      </c>
      <c r="G435" s="3" t="s">
        <v>847</v>
      </c>
      <c r="H435" s="3" t="s">
        <v>37</v>
      </c>
      <c r="I435" s="3" t="s">
        <v>847</v>
      </c>
      <c r="J435" s="3" t="s">
        <v>1095</v>
      </c>
      <c r="K435" s="4">
        <v>45132</v>
      </c>
      <c r="L435" s="3"/>
      <c r="M435" s="3" t="s">
        <v>1038</v>
      </c>
      <c r="N435" s="3" t="s">
        <v>1039</v>
      </c>
      <c r="O435" s="3" t="s">
        <v>1042</v>
      </c>
      <c r="P435" s="4">
        <v>45658</v>
      </c>
      <c r="Q435" s="4">
        <v>45659</v>
      </c>
      <c r="R435" s="4">
        <v>45686</v>
      </c>
      <c r="S435" s="5">
        <v>2</v>
      </c>
    </row>
    <row r="436" spans="1:19" x14ac:dyDescent="0.3">
      <c r="A436" s="7">
        <v>498</v>
      </c>
      <c r="B436" s="3" t="s">
        <v>1032</v>
      </c>
      <c r="C436" s="3" t="s">
        <v>1033</v>
      </c>
      <c r="D436" s="3" t="s">
        <v>1034</v>
      </c>
      <c r="E436" s="3" t="s">
        <v>1035</v>
      </c>
      <c r="F436" s="3" t="s">
        <v>1036</v>
      </c>
      <c r="G436" s="3" t="s">
        <v>847</v>
      </c>
      <c r="H436" s="3" t="s">
        <v>37</v>
      </c>
      <c r="I436" s="3" t="s">
        <v>847</v>
      </c>
      <c r="J436" s="3" t="s">
        <v>1095</v>
      </c>
      <c r="K436" s="4">
        <v>45132</v>
      </c>
      <c r="L436" s="3"/>
      <c r="M436" s="3" t="s">
        <v>1038</v>
      </c>
      <c r="N436" s="3" t="s">
        <v>1039</v>
      </c>
      <c r="O436" s="3" t="s">
        <v>1042</v>
      </c>
      <c r="P436" s="4">
        <v>45686</v>
      </c>
      <c r="Q436" s="4">
        <v>45688</v>
      </c>
      <c r="R436" s="4">
        <v>45686</v>
      </c>
      <c r="S436" s="5">
        <v>3</v>
      </c>
    </row>
    <row r="437" spans="1:19" x14ac:dyDescent="0.3">
      <c r="A437" s="7">
        <v>498</v>
      </c>
      <c r="B437" s="3" t="s">
        <v>1032</v>
      </c>
      <c r="C437" s="3" t="s">
        <v>1033</v>
      </c>
      <c r="D437" s="3" t="s">
        <v>1034</v>
      </c>
      <c r="E437" s="3" t="s">
        <v>1035</v>
      </c>
      <c r="F437" s="3" t="s">
        <v>1036</v>
      </c>
      <c r="G437" s="3" t="s">
        <v>847</v>
      </c>
      <c r="H437" s="3" t="s">
        <v>37</v>
      </c>
      <c r="I437" s="3" t="s">
        <v>847</v>
      </c>
      <c r="J437" s="3" t="s">
        <v>1095</v>
      </c>
      <c r="K437" s="4">
        <v>45132</v>
      </c>
      <c r="L437" s="3"/>
      <c r="M437" s="3" t="s">
        <v>1038</v>
      </c>
      <c r="N437" s="3" t="s">
        <v>1039</v>
      </c>
      <c r="O437" s="3" t="s">
        <v>1042</v>
      </c>
      <c r="P437" s="4">
        <v>45799</v>
      </c>
      <c r="Q437" s="4">
        <v>45799</v>
      </c>
      <c r="R437" s="4">
        <v>45805</v>
      </c>
      <c r="S437" s="5">
        <v>1</v>
      </c>
    </row>
    <row r="438" spans="1:19" x14ac:dyDescent="0.3">
      <c r="A438" s="7">
        <v>498</v>
      </c>
      <c r="B438" s="3" t="s">
        <v>1032</v>
      </c>
      <c r="C438" s="3" t="s">
        <v>1033</v>
      </c>
      <c r="D438" s="3" t="s">
        <v>1034</v>
      </c>
      <c r="E438" s="3" t="s">
        <v>1035</v>
      </c>
      <c r="F438" s="3" t="s">
        <v>1036</v>
      </c>
      <c r="G438" s="3" t="s">
        <v>847</v>
      </c>
      <c r="H438" s="3" t="s">
        <v>37</v>
      </c>
      <c r="I438" s="3" t="s">
        <v>847</v>
      </c>
      <c r="J438" s="3" t="s">
        <v>1095</v>
      </c>
      <c r="K438" s="4">
        <v>45132</v>
      </c>
      <c r="L438" s="3"/>
      <c r="M438" s="3" t="s">
        <v>1038</v>
      </c>
      <c r="N438" s="3" t="s">
        <v>1039</v>
      </c>
      <c r="O438" s="3" t="s">
        <v>1043</v>
      </c>
      <c r="P438" s="4">
        <v>45800</v>
      </c>
      <c r="Q438" s="4">
        <v>45800</v>
      </c>
      <c r="R438" s="4">
        <v>45805</v>
      </c>
      <c r="S438" s="5">
        <v>1</v>
      </c>
    </row>
    <row r="439" spans="1:19" x14ac:dyDescent="0.3">
      <c r="A439" s="7">
        <v>498</v>
      </c>
      <c r="B439" s="3" t="s">
        <v>1032</v>
      </c>
      <c r="C439" s="3" t="s">
        <v>1033</v>
      </c>
      <c r="D439" s="3" t="s">
        <v>1034</v>
      </c>
      <c r="E439" s="3" t="s">
        <v>1035</v>
      </c>
      <c r="F439" s="3" t="s">
        <v>1036</v>
      </c>
      <c r="G439" s="3" t="s">
        <v>847</v>
      </c>
      <c r="H439" s="3" t="s">
        <v>37</v>
      </c>
      <c r="I439" s="3" t="s">
        <v>847</v>
      </c>
      <c r="J439" s="3" t="s">
        <v>1095</v>
      </c>
      <c r="K439" s="4">
        <v>45132</v>
      </c>
      <c r="L439" s="3"/>
      <c r="M439" s="3" t="s">
        <v>1038</v>
      </c>
      <c r="N439" s="3" t="s">
        <v>1039</v>
      </c>
      <c r="O439" s="3" t="s">
        <v>1043</v>
      </c>
      <c r="P439" s="4">
        <v>45862</v>
      </c>
      <c r="Q439" s="4">
        <v>45862</v>
      </c>
      <c r="R439" s="4">
        <v>45863</v>
      </c>
      <c r="S439" s="5">
        <v>1</v>
      </c>
    </row>
    <row r="440" spans="1:19" x14ac:dyDescent="0.3">
      <c r="A440" s="7">
        <v>498</v>
      </c>
      <c r="B440" s="3" t="s">
        <v>1032</v>
      </c>
      <c r="C440" s="3" t="s">
        <v>1033</v>
      </c>
      <c r="D440" s="3" t="s">
        <v>1034</v>
      </c>
      <c r="E440" s="3" t="s">
        <v>1035</v>
      </c>
      <c r="F440" s="3" t="s">
        <v>1036</v>
      </c>
      <c r="G440" s="3" t="s">
        <v>847</v>
      </c>
      <c r="H440" s="3" t="s">
        <v>37</v>
      </c>
      <c r="I440" s="3" t="s">
        <v>847</v>
      </c>
      <c r="J440" s="3" t="s">
        <v>1095</v>
      </c>
      <c r="K440" s="4">
        <v>45132</v>
      </c>
      <c r="L440" s="3"/>
      <c r="M440" s="3" t="s">
        <v>1038</v>
      </c>
      <c r="N440" s="3" t="s">
        <v>1039</v>
      </c>
      <c r="O440" s="3" t="s">
        <v>1044</v>
      </c>
      <c r="P440" s="4">
        <v>45863</v>
      </c>
      <c r="Q440" s="4">
        <v>45863</v>
      </c>
      <c r="R440" s="4">
        <v>45863</v>
      </c>
      <c r="S440" s="5">
        <v>1</v>
      </c>
    </row>
    <row r="441" spans="1:19" x14ac:dyDescent="0.3">
      <c r="A441" s="7">
        <v>498</v>
      </c>
      <c r="B441" s="3" t="s">
        <v>1032</v>
      </c>
      <c r="C441" s="3" t="s">
        <v>1033</v>
      </c>
      <c r="D441" s="3" t="s">
        <v>1034</v>
      </c>
      <c r="E441" s="3" t="s">
        <v>1035</v>
      </c>
      <c r="F441" s="3" t="s">
        <v>1036</v>
      </c>
      <c r="G441" s="3" t="s">
        <v>835</v>
      </c>
      <c r="H441" s="3" t="s">
        <v>37</v>
      </c>
      <c r="I441" s="3" t="s">
        <v>835</v>
      </c>
      <c r="J441" s="3" t="s">
        <v>1096</v>
      </c>
      <c r="K441" s="4">
        <v>45119</v>
      </c>
      <c r="L441" s="3"/>
      <c r="M441" s="3" t="s">
        <v>1038</v>
      </c>
      <c r="N441" s="3" t="s">
        <v>1039</v>
      </c>
      <c r="O441" s="3" t="s">
        <v>1042</v>
      </c>
      <c r="P441" s="4">
        <v>45243</v>
      </c>
      <c r="Q441" s="4">
        <v>45244</v>
      </c>
      <c r="R441" s="4">
        <v>45257</v>
      </c>
      <c r="S441" s="5">
        <v>2</v>
      </c>
    </row>
    <row r="442" spans="1:19" x14ac:dyDescent="0.3">
      <c r="A442" s="7">
        <v>498</v>
      </c>
      <c r="B442" s="3" t="s">
        <v>1032</v>
      </c>
      <c r="C442" s="3" t="s">
        <v>1033</v>
      </c>
      <c r="D442" s="3" t="s">
        <v>1034</v>
      </c>
      <c r="E442" s="3" t="s">
        <v>1035</v>
      </c>
      <c r="F442" s="3" t="s">
        <v>1036</v>
      </c>
      <c r="G442" s="3" t="s">
        <v>835</v>
      </c>
      <c r="H442" s="3" t="s">
        <v>37</v>
      </c>
      <c r="I442" s="3" t="s">
        <v>835</v>
      </c>
      <c r="J442" s="3" t="s">
        <v>1096</v>
      </c>
      <c r="K442" s="4">
        <v>45119</v>
      </c>
      <c r="L442" s="3"/>
      <c r="M442" s="3" t="s">
        <v>1038</v>
      </c>
      <c r="N442" s="3" t="s">
        <v>1039</v>
      </c>
      <c r="O442" s="3" t="s">
        <v>1042</v>
      </c>
      <c r="P442" s="4">
        <v>45365</v>
      </c>
      <c r="Q442" s="4">
        <v>45366</v>
      </c>
      <c r="R442" s="4">
        <v>45376</v>
      </c>
      <c r="S442" s="5">
        <v>2</v>
      </c>
    </row>
    <row r="443" spans="1:19" x14ac:dyDescent="0.3">
      <c r="A443" s="7">
        <v>498</v>
      </c>
      <c r="B443" s="3" t="s">
        <v>1032</v>
      </c>
      <c r="C443" s="3" t="s">
        <v>1033</v>
      </c>
      <c r="D443" s="3" t="s">
        <v>1034</v>
      </c>
      <c r="E443" s="3" t="s">
        <v>1035</v>
      </c>
      <c r="F443" s="3" t="s">
        <v>1036</v>
      </c>
      <c r="G443" s="3" t="s">
        <v>835</v>
      </c>
      <c r="H443" s="3" t="s">
        <v>37</v>
      </c>
      <c r="I443" s="3" t="s">
        <v>835</v>
      </c>
      <c r="J443" s="3" t="s">
        <v>1096</v>
      </c>
      <c r="K443" s="4">
        <v>45119</v>
      </c>
      <c r="L443" s="3"/>
      <c r="M443" s="3" t="s">
        <v>1038</v>
      </c>
      <c r="N443" s="3" t="s">
        <v>1039</v>
      </c>
      <c r="O443" s="3" t="s">
        <v>1042</v>
      </c>
      <c r="P443" s="4">
        <v>45462</v>
      </c>
      <c r="Q443" s="4">
        <v>45468</v>
      </c>
      <c r="R443" s="4">
        <v>45469</v>
      </c>
      <c r="S443" s="5">
        <v>7</v>
      </c>
    </row>
    <row r="444" spans="1:19" x14ac:dyDescent="0.3">
      <c r="A444" s="7">
        <v>498</v>
      </c>
      <c r="B444" s="3" t="s">
        <v>1032</v>
      </c>
      <c r="C444" s="3" t="s">
        <v>1033</v>
      </c>
      <c r="D444" s="3" t="s">
        <v>1034</v>
      </c>
      <c r="E444" s="3" t="s">
        <v>1035</v>
      </c>
      <c r="F444" s="3" t="s">
        <v>1036</v>
      </c>
      <c r="G444" s="3" t="s">
        <v>835</v>
      </c>
      <c r="H444" s="3" t="s">
        <v>37</v>
      </c>
      <c r="I444" s="3" t="s">
        <v>835</v>
      </c>
      <c r="J444" s="3" t="s">
        <v>1096</v>
      </c>
      <c r="K444" s="4">
        <v>45119</v>
      </c>
      <c r="L444" s="3"/>
      <c r="M444" s="3" t="s">
        <v>1038</v>
      </c>
      <c r="N444" s="3" t="s">
        <v>1039</v>
      </c>
      <c r="O444" s="3" t="s">
        <v>1042</v>
      </c>
      <c r="P444" s="4">
        <v>45495</v>
      </c>
      <c r="Q444" s="4">
        <v>45495</v>
      </c>
      <c r="R444" s="4">
        <v>45499</v>
      </c>
      <c r="S444" s="5">
        <v>1</v>
      </c>
    </row>
    <row r="445" spans="1:19" x14ac:dyDescent="0.3">
      <c r="A445" s="7">
        <v>498</v>
      </c>
      <c r="B445" s="3" t="s">
        <v>1032</v>
      </c>
      <c r="C445" s="3" t="s">
        <v>1033</v>
      </c>
      <c r="D445" s="3" t="s">
        <v>1034</v>
      </c>
      <c r="E445" s="3" t="s">
        <v>1035</v>
      </c>
      <c r="F445" s="3" t="s">
        <v>1036</v>
      </c>
      <c r="G445" s="3" t="s">
        <v>835</v>
      </c>
      <c r="H445" s="3" t="s">
        <v>37</v>
      </c>
      <c r="I445" s="3" t="s">
        <v>835</v>
      </c>
      <c r="J445" s="3" t="s">
        <v>1096</v>
      </c>
      <c r="K445" s="4">
        <v>45119</v>
      </c>
      <c r="L445" s="3"/>
      <c r="M445" s="3" t="s">
        <v>1038</v>
      </c>
      <c r="N445" s="3" t="s">
        <v>1039</v>
      </c>
      <c r="O445" s="3" t="s">
        <v>1042</v>
      </c>
      <c r="P445" s="4">
        <v>45503</v>
      </c>
      <c r="Q445" s="4">
        <v>45504</v>
      </c>
      <c r="R445" s="4">
        <v>45499</v>
      </c>
      <c r="S445" s="5">
        <v>2</v>
      </c>
    </row>
    <row r="446" spans="1:19" x14ac:dyDescent="0.3">
      <c r="A446" s="7">
        <v>498</v>
      </c>
      <c r="B446" s="3" t="s">
        <v>1032</v>
      </c>
      <c r="C446" s="3" t="s">
        <v>1033</v>
      </c>
      <c r="D446" s="3" t="s">
        <v>1034</v>
      </c>
      <c r="E446" s="3" t="s">
        <v>1035</v>
      </c>
      <c r="F446" s="3" t="s">
        <v>1036</v>
      </c>
      <c r="G446" s="3" t="s">
        <v>835</v>
      </c>
      <c r="H446" s="3" t="s">
        <v>37</v>
      </c>
      <c r="I446" s="3" t="s">
        <v>835</v>
      </c>
      <c r="J446" s="3" t="s">
        <v>1096</v>
      </c>
      <c r="K446" s="4">
        <v>45119</v>
      </c>
      <c r="L446" s="3"/>
      <c r="M446" s="3" t="s">
        <v>1038</v>
      </c>
      <c r="N446" s="3" t="s">
        <v>1039</v>
      </c>
      <c r="O446" s="3" t="s">
        <v>1042</v>
      </c>
      <c r="P446" s="4">
        <v>45509</v>
      </c>
      <c r="Q446" s="4">
        <v>45509</v>
      </c>
      <c r="R446" s="4">
        <v>45532</v>
      </c>
      <c r="S446" s="5">
        <v>1</v>
      </c>
    </row>
    <row r="447" spans="1:19" x14ac:dyDescent="0.3">
      <c r="A447" s="7">
        <v>498</v>
      </c>
      <c r="B447" s="3" t="s">
        <v>1032</v>
      </c>
      <c r="C447" s="3" t="s">
        <v>1033</v>
      </c>
      <c r="D447" s="3" t="s">
        <v>1034</v>
      </c>
      <c r="E447" s="3" t="s">
        <v>1035</v>
      </c>
      <c r="F447" s="3" t="s">
        <v>1036</v>
      </c>
      <c r="G447" s="3" t="s">
        <v>835</v>
      </c>
      <c r="H447" s="3" t="s">
        <v>37</v>
      </c>
      <c r="I447" s="3" t="s">
        <v>835</v>
      </c>
      <c r="J447" s="3" t="s">
        <v>1096</v>
      </c>
      <c r="K447" s="4">
        <v>45119</v>
      </c>
      <c r="L447" s="3"/>
      <c r="M447" s="3" t="s">
        <v>1038</v>
      </c>
      <c r="N447" s="3" t="s">
        <v>1039</v>
      </c>
      <c r="O447" s="3" t="s">
        <v>1042</v>
      </c>
      <c r="P447" s="4">
        <v>45572</v>
      </c>
      <c r="Q447" s="4">
        <v>45572</v>
      </c>
      <c r="R447" s="4">
        <v>45593</v>
      </c>
      <c r="S447" s="5">
        <v>1</v>
      </c>
    </row>
    <row r="448" spans="1:19" x14ac:dyDescent="0.3">
      <c r="A448" s="7">
        <v>498</v>
      </c>
      <c r="B448" s="3" t="s">
        <v>1032</v>
      </c>
      <c r="C448" s="3" t="s">
        <v>1033</v>
      </c>
      <c r="D448" s="3" t="s">
        <v>1034</v>
      </c>
      <c r="E448" s="3" t="s">
        <v>1035</v>
      </c>
      <c r="F448" s="3" t="s">
        <v>1036</v>
      </c>
      <c r="G448" s="3" t="s">
        <v>835</v>
      </c>
      <c r="H448" s="3" t="s">
        <v>37</v>
      </c>
      <c r="I448" s="3" t="s">
        <v>835</v>
      </c>
      <c r="J448" s="3" t="s">
        <v>1096</v>
      </c>
      <c r="K448" s="4">
        <v>45119</v>
      </c>
      <c r="L448" s="3"/>
      <c r="M448" s="3" t="s">
        <v>1038</v>
      </c>
      <c r="N448" s="3" t="s">
        <v>1039</v>
      </c>
      <c r="O448" s="3" t="s">
        <v>1042</v>
      </c>
      <c r="P448" s="4">
        <v>45587</v>
      </c>
      <c r="Q448" s="4">
        <v>45589</v>
      </c>
      <c r="R448" s="4">
        <v>45593</v>
      </c>
      <c r="S448" s="5">
        <v>3</v>
      </c>
    </row>
    <row r="449" spans="1:19" x14ac:dyDescent="0.3">
      <c r="A449" s="7">
        <v>498</v>
      </c>
      <c r="B449" s="3" t="s">
        <v>1032</v>
      </c>
      <c r="C449" s="3" t="s">
        <v>1033</v>
      </c>
      <c r="D449" s="3" t="s">
        <v>1034</v>
      </c>
      <c r="E449" s="3" t="s">
        <v>1035</v>
      </c>
      <c r="F449" s="3" t="s">
        <v>1036</v>
      </c>
      <c r="G449" s="3" t="s">
        <v>835</v>
      </c>
      <c r="H449" s="3" t="s">
        <v>37</v>
      </c>
      <c r="I449" s="3" t="s">
        <v>835</v>
      </c>
      <c r="J449" s="3" t="s">
        <v>1096</v>
      </c>
      <c r="K449" s="4">
        <v>45119</v>
      </c>
      <c r="L449" s="3"/>
      <c r="M449" s="3" t="s">
        <v>1038</v>
      </c>
      <c r="N449" s="3" t="s">
        <v>1039</v>
      </c>
      <c r="O449" s="3" t="s">
        <v>1042</v>
      </c>
      <c r="P449" s="4">
        <v>45610</v>
      </c>
      <c r="Q449" s="4">
        <v>45618</v>
      </c>
      <c r="R449" s="4">
        <v>45623</v>
      </c>
      <c r="S449" s="5">
        <v>9</v>
      </c>
    </row>
    <row r="450" spans="1:19" x14ac:dyDescent="0.3">
      <c r="A450" s="7">
        <v>498</v>
      </c>
      <c r="B450" s="3" t="s">
        <v>1032</v>
      </c>
      <c r="C450" s="3" t="s">
        <v>1033</v>
      </c>
      <c r="D450" s="3" t="s">
        <v>1034</v>
      </c>
      <c r="E450" s="3" t="s">
        <v>1035</v>
      </c>
      <c r="F450" s="3" t="s">
        <v>1036</v>
      </c>
      <c r="G450" s="3" t="s">
        <v>835</v>
      </c>
      <c r="H450" s="3" t="s">
        <v>37</v>
      </c>
      <c r="I450" s="3" t="s">
        <v>835</v>
      </c>
      <c r="J450" s="3" t="s">
        <v>1096</v>
      </c>
      <c r="K450" s="4">
        <v>45119</v>
      </c>
      <c r="L450" s="3"/>
      <c r="M450" s="3" t="s">
        <v>1038</v>
      </c>
      <c r="N450" s="3" t="s">
        <v>1039</v>
      </c>
      <c r="O450" s="3" t="s">
        <v>1042</v>
      </c>
      <c r="P450" s="4">
        <v>45652</v>
      </c>
      <c r="Q450" s="4">
        <v>45653</v>
      </c>
      <c r="R450" s="4">
        <v>45649</v>
      </c>
      <c r="S450" s="5">
        <v>2</v>
      </c>
    </row>
    <row r="451" spans="1:19" x14ac:dyDescent="0.3">
      <c r="A451" s="7">
        <v>498</v>
      </c>
      <c r="B451" s="3" t="s">
        <v>1032</v>
      </c>
      <c r="C451" s="3" t="s">
        <v>1033</v>
      </c>
      <c r="D451" s="3" t="s">
        <v>1034</v>
      </c>
      <c r="E451" s="3" t="s">
        <v>1035</v>
      </c>
      <c r="F451" s="3" t="s">
        <v>1036</v>
      </c>
      <c r="G451" s="3" t="s">
        <v>835</v>
      </c>
      <c r="H451" s="3" t="s">
        <v>37</v>
      </c>
      <c r="I451" s="3" t="s">
        <v>835</v>
      </c>
      <c r="J451" s="3" t="s">
        <v>1096</v>
      </c>
      <c r="K451" s="4">
        <v>45119</v>
      </c>
      <c r="L451" s="3"/>
      <c r="M451" s="3" t="s">
        <v>1038</v>
      </c>
      <c r="N451" s="3" t="s">
        <v>1039</v>
      </c>
      <c r="O451" s="3" t="s">
        <v>1043</v>
      </c>
      <c r="P451" s="4">
        <v>45654</v>
      </c>
      <c r="Q451" s="4">
        <v>45657</v>
      </c>
      <c r="R451" s="4">
        <v>45649</v>
      </c>
      <c r="S451" s="5">
        <v>4</v>
      </c>
    </row>
    <row r="452" spans="1:19" x14ac:dyDescent="0.3">
      <c r="A452" s="7">
        <v>498</v>
      </c>
      <c r="B452" s="3" t="s">
        <v>1032</v>
      </c>
      <c r="C452" s="3" t="s">
        <v>1033</v>
      </c>
      <c r="D452" s="3" t="s">
        <v>1034</v>
      </c>
      <c r="E452" s="3" t="s">
        <v>1035</v>
      </c>
      <c r="F452" s="3" t="s">
        <v>1036</v>
      </c>
      <c r="G452" s="3" t="s">
        <v>835</v>
      </c>
      <c r="H452" s="3" t="s">
        <v>37</v>
      </c>
      <c r="I452" s="3" t="s">
        <v>835</v>
      </c>
      <c r="J452" s="3" t="s">
        <v>1096</v>
      </c>
      <c r="K452" s="4">
        <v>45119</v>
      </c>
      <c r="L452" s="3"/>
      <c r="M452" s="3" t="s">
        <v>1038</v>
      </c>
      <c r="N452" s="3" t="s">
        <v>1039</v>
      </c>
      <c r="O452" s="3" t="s">
        <v>1043</v>
      </c>
      <c r="P452" s="4">
        <v>45664</v>
      </c>
      <c r="Q452" s="4">
        <v>45664</v>
      </c>
      <c r="R452" s="4">
        <v>45686</v>
      </c>
      <c r="S452" s="5">
        <v>1</v>
      </c>
    </row>
    <row r="453" spans="1:19" x14ac:dyDescent="0.3">
      <c r="A453" s="7">
        <v>498</v>
      </c>
      <c r="B453" s="3" t="s">
        <v>1032</v>
      </c>
      <c r="C453" s="3" t="s">
        <v>1033</v>
      </c>
      <c r="D453" s="3" t="s">
        <v>1034</v>
      </c>
      <c r="E453" s="3" t="s">
        <v>1035</v>
      </c>
      <c r="F453" s="3" t="s">
        <v>1036</v>
      </c>
      <c r="G453" s="3" t="s">
        <v>835</v>
      </c>
      <c r="H453" s="3" t="s">
        <v>37</v>
      </c>
      <c r="I453" s="3" t="s">
        <v>835</v>
      </c>
      <c r="J453" s="3" t="s">
        <v>1096</v>
      </c>
      <c r="K453" s="4">
        <v>45119</v>
      </c>
      <c r="L453" s="3"/>
      <c r="M453" s="3" t="s">
        <v>1038</v>
      </c>
      <c r="N453" s="3" t="s">
        <v>1039</v>
      </c>
      <c r="O453" s="3" t="s">
        <v>1043</v>
      </c>
      <c r="P453" s="4">
        <v>45673</v>
      </c>
      <c r="Q453" s="4">
        <v>45676</v>
      </c>
      <c r="R453" s="4">
        <v>45686</v>
      </c>
      <c r="S453" s="5">
        <v>4</v>
      </c>
    </row>
    <row r="454" spans="1:19" x14ac:dyDescent="0.3">
      <c r="A454" s="7">
        <v>498</v>
      </c>
      <c r="B454" s="3" t="s">
        <v>1032</v>
      </c>
      <c r="C454" s="3" t="s">
        <v>1033</v>
      </c>
      <c r="D454" s="3" t="s">
        <v>1034</v>
      </c>
      <c r="E454" s="3" t="s">
        <v>1035</v>
      </c>
      <c r="F454" s="3" t="s">
        <v>1036</v>
      </c>
      <c r="G454" s="3" t="s">
        <v>835</v>
      </c>
      <c r="H454" s="3" t="s">
        <v>37</v>
      </c>
      <c r="I454" s="3" t="s">
        <v>835</v>
      </c>
      <c r="J454" s="3" t="s">
        <v>1096</v>
      </c>
      <c r="K454" s="4">
        <v>45119</v>
      </c>
      <c r="L454" s="3"/>
      <c r="M454" s="3" t="s">
        <v>1038</v>
      </c>
      <c r="N454" s="3" t="s">
        <v>1039</v>
      </c>
      <c r="O454" s="3" t="s">
        <v>1043</v>
      </c>
      <c r="P454" s="4">
        <v>45810</v>
      </c>
      <c r="Q454" s="4">
        <v>45817</v>
      </c>
      <c r="R454" s="4">
        <v>45833</v>
      </c>
      <c r="S454" s="5">
        <v>8</v>
      </c>
    </row>
    <row r="455" spans="1:19" x14ac:dyDescent="0.3">
      <c r="A455" s="7">
        <v>498</v>
      </c>
      <c r="B455" s="3" t="s">
        <v>1032</v>
      </c>
      <c r="C455" s="3" t="s">
        <v>1033</v>
      </c>
      <c r="D455" s="3" t="s">
        <v>1034</v>
      </c>
      <c r="E455" s="3" t="s">
        <v>1035</v>
      </c>
      <c r="F455" s="3" t="s">
        <v>1036</v>
      </c>
      <c r="G455" s="3" t="s">
        <v>835</v>
      </c>
      <c r="H455" s="3" t="s">
        <v>37</v>
      </c>
      <c r="I455" s="3" t="s">
        <v>835</v>
      </c>
      <c r="J455" s="3" t="s">
        <v>1096</v>
      </c>
      <c r="K455" s="4">
        <v>45119</v>
      </c>
      <c r="L455" s="3"/>
      <c r="M455" s="3" t="s">
        <v>1038</v>
      </c>
      <c r="N455" s="3" t="s">
        <v>1039</v>
      </c>
      <c r="O455" s="3" t="s">
        <v>1043</v>
      </c>
      <c r="P455" s="4">
        <v>45862</v>
      </c>
      <c r="Q455" s="4">
        <v>45863</v>
      </c>
      <c r="R455" s="4">
        <v>45863</v>
      </c>
      <c r="S455" s="5">
        <v>2</v>
      </c>
    </row>
    <row r="456" spans="1:19" x14ac:dyDescent="0.3">
      <c r="A456" s="7">
        <v>498</v>
      </c>
      <c r="B456" s="3" t="s">
        <v>1032</v>
      </c>
      <c r="C456" s="3" t="s">
        <v>1033</v>
      </c>
      <c r="D456" s="3" t="s">
        <v>1034</v>
      </c>
      <c r="E456" s="3" t="s">
        <v>1035</v>
      </c>
      <c r="F456" s="3" t="s">
        <v>1036</v>
      </c>
      <c r="G456" s="3" t="s">
        <v>765</v>
      </c>
      <c r="H456" s="3" t="s">
        <v>37</v>
      </c>
      <c r="I456" s="3" t="s">
        <v>765</v>
      </c>
      <c r="J456" s="3" t="s">
        <v>1097</v>
      </c>
      <c r="K456" s="4">
        <v>44682</v>
      </c>
      <c r="L456" s="3"/>
      <c r="M456" s="3" t="s">
        <v>1038</v>
      </c>
      <c r="N456" s="3" t="s">
        <v>1039</v>
      </c>
      <c r="O456" s="3" t="s">
        <v>1041</v>
      </c>
      <c r="P456" s="4">
        <v>45131</v>
      </c>
      <c r="Q456" s="4">
        <v>45134</v>
      </c>
      <c r="R456" s="4">
        <v>45132</v>
      </c>
      <c r="S456" s="5">
        <v>4</v>
      </c>
    </row>
    <row r="457" spans="1:19" x14ac:dyDescent="0.3">
      <c r="A457" s="7">
        <v>498</v>
      </c>
      <c r="B457" s="3" t="s">
        <v>1032</v>
      </c>
      <c r="C457" s="3" t="s">
        <v>1033</v>
      </c>
      <c r="D457" s="3" t="s">
        <v>1034</v>
      </c>
      <c r="E457" s="3" t="s">
        <v>1035</v>
      </c>
      <c r="F457" s="3" t="s">
        <v>1036</v>
      </c>
      <c r="G457" s="3" t="s">
        <v>765</v>
      </c>
      <c r="H457" s="3" t="s">
        <v>37</v>
      </c>
      <c r="I457" s="3" t="s">
        <v>765</v>
      </c>
      <c r="J457" s="3" t="s">
        <v>1097</v>
      </c>
      <c r="K457" s="4">
        <v>44682</v>
      </c>
      <c r="L457" s="3"/>
      <c r="M457" s="3" t="s">
        <v>1038</v>
      </c>
      <c r="N457" s="3" t="s">
        <v>1039</v>
      </c>
      <c r="O457" s="3" t="s">
        <v>1041</v>
      </c>
      <c r="P457" s="4">
        <v>45204</v>
      </c>
      <c r="Q457" s="4">
        <v>45205</v>
      </c>
      <c r="R457" s="4">
        <v>45224</v>
      </c>
      <c r="S457" s="5">
        <v>2</v>
      </c>
    </row>
    <row r="458" spans="1:19" x14ac:dyDescent="0.3">
      <c r="A458" s="7">
        <v>498</v>
      </c>
      <c r="B458" s="3" t="s">
        <v>1032</v>
      </c>
      <c r="C458" s="3" t="s">
        <v>1033</v>
      </c>
      <c r="D458" s="3" t="s">
        <v>1034</v>
      </c>
      <c r="E458" s="3" t="s">
        <v>1035</v>
      </c>
      <c r="F458" s="3" t="s">
        <v>1036</v>
      </c>
      <c r="G458" s="3" t="s">
        <v>765</v>
      </c>
      <c r="H458" s="3" t="s">
        <v>37</v>
      </c>
      <c r="I458" s="3" t="s">
        <v>765</v>
      </c>
      <c r="J458" s="3" t="s">
        <v>1097</v>
      </c>
      <c r="K458" s="4">
        <v>44682</v>
      </c>
      <c r="L458" s="3"/>
      <c r="M458" s="3" t="s">
        <v>1038</v>
      </c>
      <c r="N458" s="3" t="s">
        <v>1039</v>
      </c>
      <c r="O458" s="3" t="s">
        <v>1041</v>
      </c>
      <c r="P458" s="4">
        <v>45208</v>
      </c>
      <c r="Q458" s="4">
        <v>45212</v>
      </c>
      <c r="R458" s="4">
        <v>45224</v>
      </c>
      <c r="S458" s="5">
        <v>5</v>
      </c>
    </row>
    <row r="459" spans="1:19" x14ac:dyDescent="0.3">
      <c r="A459" s="7">
        <v>498</v>
      </c>
      <c r="B459" s="3" t="s">
        <v>1032</v>
      </c>
      <c r="C459" s="3" t="s">
        <v>1033</v>
      </c>
      <c r="D459" s="3" t="s">
        <v>1034</v>
      </c>
      <c r="E459" s="3" t="s">
        <v>1035</v>
      </c>
      <c r="F459" s="3" t="s">
        <v>1036</v>
      </c>
      <c r="G459" s="3" t="s">
        <v>765</v>
      </c>
      <c r="H459" s="3" t="s">
        <v>37</v>
      </c>
      <c r="I459" s="3" t="s">
        <v>765</v>
      </c>
      <c r="J459" s="3" t="s">
        <v>1097</v>
      </c>
      <c r="K459" s="4">
        <v>44682</v>
      </c>
      <c r="L459" s="3"/>
      <c r="M459" s="3" t="s">
        <v>1038</v>
      </c>
      <c r="N459" s="3" t="s">
        <v>1039</v>
      </c>
      <c r="O459" s="3" t="s">
        <v>1041</v>
      </c>
      <c r="P459" s="4">
        <v>45278</v>
      </c>
      <c r="Q459" s="4">
        <v>45282</v>
      </c>
      <c r="R459" s="4">
        <v>45282</v>
      </c>
      <c r="S459" s="5">
        <v>5</v>
      </c>
    </row>
    <row r="460" spans="1:19" x14ac:dyDescent="0.3">
      <c r="A460" s="7">
        <v>498</v>
      </c>
      <c r="B460" s="3" t="s">
        <v>1032</v>
      </c>
      <c r="C460" s="3" t="s">
        <v>1033</v>
      </c>
      <c r="D460" s="3" t="s">
        <v>1034</v>
      </c>
      <c r="E460" s="3" t="s">
        <v>1035</v>
      </c>
      <c r="F460" s="3" t="s">
        <v>1036</v>
      </c>
      <c r="G460" s="3" t="s">
        <v>765</v>
      </c>
      <c r="H460" s="3" t="s">
        <v>37</v>
      </c>
      <c r="I460" s="3" t="s">
        <v>765</v>
      </c>
      <c r="J460" s="3" t="s">
        <v>1097</v>
      </c>
      <c r="K460" s="4">
        <v>44682</v>
      </c>
      <c r="L460" s="3"/>
      <c r="M460" s="3" t="s">
        <v>1038</v>
      </c>
      <c r="N460" s="3" t="s">
        <v>1039</v>
      </c>
      <c r="O460" s="3" t="s">
        <v>1041</v>
      </c>
      <c r="P460" s="4">
        <v>45286</v>
      </c>
      <c r="Q460" s="4">
        <v>45286</v>
      </c>
      <c r="R460" s="4">
        <v>45282</v>
      </c>
      <c r="S460" s="5">
        <v>1</v>
      </c>
    </row>
    <row r="461" spans="1:19" x14ac:dyDescent="0.3">
      <c r="A461" s="7">
        <v>498</v>
      </c>
      <c r="B461" s="3" t="s">
        <v>1032</v>
      </c>
      <c r="C461" s="3" t="s">
        <v>1033</v>
      </c>
      <c r="D461" s="3" t="s">
        <v>1034</v>
      </c>
      <c r="E461" s="3" t="s">
        <v>1035</v>
      </c>
      <c r="F461" s="3" t="s">
        <v>1036</v>
      </c>
      <c r="G461" s="3" t="s">
        <v>765</v>
      </c>
      <c r="H461" s="3" t="s">
        <v>37</v>
      </c>
      <c r="I461" s="3" t="s">
        <v>765</v>
      </c>
      <c r="J461" s="3" t="s">
        <v>1097</v>
      </c>
      <c r="K461" s="4">
        <v>44682</v>
      </c>
      <c r="L461" s="3"/>
      <c r="M461" s="3" t="s">
        <v>1038</v>
      </c>
      <c r="N461" s="3" t="s">
        <v>1039</v>
      </c>
      <c r="O461" s="3" t="s">
        <v>1041</v>
      </c>
      <c r="P461" s="4">
        <v>45287</v>
      </c>
      <c r="Q461" s="4">
        <v>45287</v>
      </c>
      <c r="R461" s="4">
        <v>45282</v>
      </c>
      <c r="S461" s="5">
        <v>1</v>
      </c>
    </row>
    <row r="462" spans="1:19" x14ac:dyDescent="0.3">
      <c r="A462" s="7">
        <v>498</v>
      </c>
      <c r="B462" s="3" t="s">
        <v>1032</v>
      </c>
      <c r="C462" s="3" t="s">
        <v>1033</v>
      </c>
      <c r="D462" s="3" t="s">
        <v>1034</v>
      </c>
      <c r="E462" s="3" t="s">
        <v>1035</v>
      </c>
      <c r="F462" s="3" t="s">
        <v>1036</v>
      </c>
      <c r="G462" s="3" t="s">
        <v>765</v>
      </c>
      <c r="H462" s="3" t="s">
        <v>37</v>
      </c>
      <c r="I462" s="3" t="s">
        <v>765</v>
      </c>
      <c r="J462" s="3" t="s">
        <v>1097</v>
      </c>
      <c r="K462" s="4">
        <v>44682</v>
      </c>
      <c r="L462" s="3"/>
      <c r="M462" s="3" t="s">
        <v>1038</v>
      </c>
      <c r="N462" s="3" t="s">
        <v>1039</v>
      </c>
      <c r="O462" s="3" t="s">
        <v>1041</v>
      </c>
      <c r="P462" s="4">
        <v>45306</v>
      </c>
      <c r="Q462" s="4">
        <v>45310</v>
      </c>
      <c r="R462" s="4">
        <v>45320</v>
      </c>
      <c r="S462" s="5">
        <v>5</v>
      </c>
    </row>
    <row r="463" spans="1:19" x14ac:dyDescent="0.3">
      <c r="A463" s="7">
        <v>498</v>
      </c>
      <c r="B463" s="3" t="s">
        <v>1032</v>
      </c>
      <c r="C463" s="3" t="s">
        <v>1033</v>
      </c>
      <c r="D463" s="3" t="s">
        <v>1034</v>
      </c>
      <c r="E463" s="3" t="s">
        <v>1035</v>
      </c>
      <c r="F463" s="3" t="s">
        <v>1036</v>
      </c>
      <c r="G463" s="3" t="s">
        <v>765</v>
      </c>
      <c r="H463" s="3" t="s">
        <v>37</v>
      </c>
      <c r="I463" s="3" t="s">
        <v>765</v>
      </c>
      <c r="J463" s="3" t="s">
        <v>1097</v>
      </c>
      <c r="K463" s="4">
        <v>44682</v>
      </c>
      <c r="L463" s="3"/>
      <c r="M463" s="3" t="s">
        <v>1038</v>
      </c>
      <c r="N463" s="3" t="s">
        <v>1039</v>
      </c>
      <c r="O463" s="3" t="s">
        <v>1041</v>
      </c>
      <c r="P463" s="4">
        <v>45411</v>
      </c>
      <c r="Q463" s="4">
        <v>45412</v>
      </c>
      <c r="R463" s="4">
        <v>45408</v>
      </c>
      <c r="S463" s="5">
        <v>2</v>
      </c>
    </row>
    <row r="464" spans="1:19" x14ac:dyDescent="0.3">
      <c r="A464" s="7">
        <v>498</v>
      </c>
      <c r="B464" s="3" t="s">
        <v>1032</v>
      </c>
      <c r="C464" s="3" t="s">
        <v>1033</v>
      </c>
      <c r="D464" s="3" t="s">
        <v>1034</v>
      </c>
      <c r="E464" s="3" t="s">
        <v>1035</v>
      </c>
      <c r="F464" s="3" t="s">
        <v>1036</v>
      </c>
      <c r="G464" s="3" t="s">
        <v>765</v>
      </c>
      <c r="H464" s="3" t="s">
        <v>37</v>
      </c>
      <c r="I464" s="3" t="s">
        <v>765</v>
      </c>
      <c r="J464" s="3" t="s">
        <v>1097</v>
      </c>
      <c r="K464" s="4">
        <v>44682</v>
      </c>
      <c r="L464" s="3"/>
      <c r="M464" s="3" t="s">
        <v>1038</v>
      </c>
      <c r="N464" s="3" t="s">
        <v>1039</v>
      </c>
      <c r="O464" s="3" t="s">
        <v>1042</v>
      </c>
      <c r="P464" s="4">
        <v>45413</v>
      </c>
      <c r="Q464" s="4">
        <v>45417</v>
      </c>
      <c r="R464" s="4">
        <v>45442</v>
      </c>
      <c r="S464" s="5">
        <v>5</v>
      </c>
    </row>
    <row r="465" spans="1:19" x14ac:dyDescent="0.3">
      <c r="A465" s="7">
        <v>498</v>
      </c>
      <c r="B465" s="3" t="s">
        <v>1032</v>
      </c>
      <c r="C465" s="3" t="s">
        <v>1033</v>
      </c>
      <c r="D465" s="3" t="s">
        <v>1034</v>
      </c>
      <c r="E465" s="3" t="s">
        <v>1035</v>
      </c>
      <c r="F465" s="3" t="s">
        <v>1036</v>
      </c>
      <c r="G465" s="3" t="s">
        <v>765</v>
      </c>
      <c r="H465" s="3" t="s">
        <v>37</v>
      </c>
      <c r="I465" s="3" t="s">
        <v>765</v>
      </c>
      <c r="J465" s="3" t="s">
        <v>1097</v>
      </c>
      <c r="K465" s="4">
        <v>44682</v>
      </c>
      <c r="L465" s="3"/>
      <c r="M465" s="3" t="s">
        <v>1038</v>
      </c>
      <c r="N465" s="3" t="s">
        <v>1039</v>
      </c>
      <c r="O465" s="3" t="s">
        <v>1042</v>
      </c>
      <c r="P465" s="4">
        <v>45418</v>
      </c>
      <c r="Q465" s="4">
        <v>45421</v>
      </c>
      <c r="R465" s="4">
        <v>45440</v>
      </c>
      <c r="S465" s="5">
        <v>4</v>
      </c>
    </row>
    <row r="466" spans="1:19" x14ac:dyDescent="0.3">
      <c r="A466" s="7">
        <v>498</v>
      </c>
      <c r="B466" s="3" t="s">
        <v>1032</v>
      </c>
      <c r="C466" s="3" t="s">
        <v>1033</v>
      </c>
      <c r="D466" s="3" t="s">
        <v>1034</v>
      </c>
      <c r="E466" s="3" t="s">
        <v>1035</v>
      </c>
      <c r="F466" s="3" t="s">
        <v>1036</v>
      </c>
      <c r="G466" s="3" t="s">
        <v>765</v>
      </c>
      <c r="H466" s="3" t="s">
        <v>37</v>
      </c>
      <c r="I466" s="3" t="s">
        <v>765</v>
      </c>
      <c r="J466" s="3" t="s">
        <v>1097</v>
      </c>
      <c r="K466" s="4">
        <v>44682</v>
      </c>
      <c r="L466" s="3"/>
      <c r="M466" s="3" t="s">
        <v>1038</v>
      </c>
      <c r="N466" s="3" t="s">
        <v>1039</v>
      </c>
      <c r="O466" s="3" t="s">
        <v>1042</v>
      </c>
      <c r="P466" s="4">
        <v>45495</v>
      </c>
      <c r="Q466" s="4">
        <v>45495</v>
      </c>
      <c r="R466" s="4">
        <v>45499</v>
      </c>
      <c r="S466" s="5">
        <v>1</v>
      </c>
    </row>
    <row r="467" spans="1:19" x14ac:dyDescent="0.3">
      <c r="A467" s="7">
        <v>498</v>
      </c>
      <c r="B467" s="3" t="s">
        <v>1032</v>
      </c>
      <c r="C467" s="3" t="s">
        <v>1033</v>
      </c>
      <c r="D467" s="3" t="s">
        <v>1034</v>
      </c>
      <c r="E467" s="3" t="s">
        <v>1035</v>
      </c>
      <c r="F467" s="3" t="s">
        <v>1036</v>
      </c>
      <c r="G467" s="3" t="s">
        <v>765</v>
      </c>
      <c r="H467" s="3" t="s">
        <v>37</v>
      </c>
      <c r="I467" s="3" t="s">
        <v>765</v>
      </c>
      <c r="J467" s="3" t="s">
        <v>1097</v>
      </c>
      <c r="K467" s="4">
        <v>44682</v>
      </c>
      <c r="L467" s="3"/>
      <c r="M467" s="3" t="s">
        <v>1038</v>
      </c>
      <c r="N467" s="3" t="s">
        <v>1039</v>
      </c>
      <c r="O467" s="3" t="s">
        <v>1042</v>
      </c>
      <c r="P467" s="4">
        <v>45503</v>
      </c>
      <c r="Q467" s="4">
        <v>45504</v>
      </c>
      <c r="R467" s="4">
        <v>45499</v>
      </c>
      <c r="S467" s="5">
        <v>2</v>
      </c>
    </row>
    <row r="468" spans="1:19" x14ac:dyDescent="0.3">
      <c r="A468" s="7">
        <v>498</v>
      </c>
      <c r="B468" s="3" t="s">
        <v>1032</v>
      </c>
      <c r="C468" s="3" t="s">
        <v>1033</v>
      </c>
      <c r="D468" s="3" t="s">
        <v>1034</v>
      </c>
      <c r="E468" s="3" t="s">
        <v>1035</v>
      </c>
      <c r="F468" s="3" t="s">
        <v>1036</v>
      </c>
      <c r="G468" s="3" t="s">
        <v>765</v>
      </c>
      <c r="H468" s="3" t="s">
        <v>37</v>
      </c>
      <c r="I468" s="3" t="s">
        <v>765</v>
      </c>
      <c r="J468" s="3" t="s">
        <v>1097</v>
      </c>
      <c r="K468" s="4">
        <v>44682</v>
      </c>
      <c r="L468" s="3"/>
      <c r="M468" s="3" t="s">
        <v>1038</v>
      </c>
      <c r="N468" s="3" t="s">
        <v>1039</v>
      </c>
      <c r="O468" s="3" t="s">
        <v>1042</v>
      </c>
      <c r="P468" s="4">
        <v>45509</v>
      </c>
      <c r="Q468" s="4">
        <v>45509</v>
      </c>
      <c r="R468" s="4">
        <v>45532</v>
      </c>
      <c r="S468" s="5">
        <v>1</v>
      </c>
    </row>
    <row r="469" spans="1:19" x14ac:dyDescent="0.3">
      <c r="A469" s="7">
        <v>498</v>
      </c>
      <c r="B469" s="3" t="s">
        <v>1032</v>
      </c>
      <c r="C469" s="3" t="s">
        <v>1033</v>
      </c>
      <c r="D469" s="3" t="s">
        <v>1034</v>
      </c>
      <c r="E469" s="3" t="s">
        <v>1035</v>
      </c>
      <c r="F469" s="3" t="s">
        <v>1036</v>
      </c>
      <c r="G469" s="3" t="s">
        <v>765</v>
      </c>
      <c r="H469" s="3" t="s">
        <v>37</v>
      </c>
      <c r="I469" s="3" t="s">
        <v>765</v>
      </c>
      <c r="J469" s="3" t="s">
        <v>1097</v>
      </c>
      <c r="K469" s="4">
        <v>44682</v>
      </c>
      <c r="L469" s="3"/>
      <c r="M469" s="3" t="s">
        <v>1038</v>
      </c>
      <c r="N469" s="3" t="s">
        <v>1039</v>
      </c>
      <c r="O469" s="3" t="s">
        <v>1042</v>
      </c>
      <c r="P469" s="4">
        <v>45572</v>
      </c>
      <c r="Q469" s="4">
        <v>45572</v>
      </c>
      <c r="R469" s="4">
        <v>45593</v>
      </c>
      <c r="S469" s="5">
        <v>1</v>
      </c>
    </row>
    <row r="470" spans="1:19" x14ac:dyDescent="0.3">
      <c r="A470" s="7">
        <v>498</v>
      </c>
      <c r="B470" s="3" t="s">
        <v>1032</v>
      </c>
      <c r="C470" s="3" t="s">
        <v>1033</v>
      </c>
      <c r="D470" s="3" t="s">
        <v>1034</v>
      </c>
      <c r="E470" s="3" t="s">
        <v>1035</v>
      </c>
      <c r="F470" s="3" t="s">
        <v>1036</v>
      </c>
      <c r="G470" s="3" t="s">
        <v>765</v>
      </c>
      <c r="H470" s="3" t="s">
        <v>37</v>
      </c>
      <c r="I470" s="3" t="s">
        <v>765</v>
      </c>
      <c r="J470" s="3" t="s">
        <v>1097</v>
      </c>
      <c r="K470" s="4">
        <v>44682</v>
      </c>
      <c r="L470" s="3"/>
      <c r="M470" s="3" t="s">
        <v>1038</v>
      </c>
      <c r="N470" s="3" t="s">
        <v>1039</v>
      </c>
      <c r="O470" s="3" t="s">
        <v>1042</v>
      </c>
      <c r="P470" s="4">
        <v>45583</v>
      </c>
      <c r="Q470" s="4">
        <v>45583</v>
      </c>
      <c r="R470" s="4">
        <v>45593</v>
      </c>
      <c r="S470" s="5">
        <v>1</v>
      </c>
    </row>
    <row r="471" spans="1:19" x14ac:dyDescent="0.3">
      <c r="A471" s="7">
        <v>498</v>
      </c>
      <c r="B471" s="3" t="s">
        <v>1032</v>
      </c>
      <c r="C471" s="3" t="s">
        <v>1033</v>
      </c>
      <c r="D471" s="3" t="s">
        <v>1034</v>
      </c>
      <c r="E471" s="3" t="s">
        <v>1035</v>
      </c>
      <c r="F471" s="3" t="s">
        <v>1036</v>
      </c>
      <c r="G471" s="3" t="s">
        <v>765</v>
      </c>
      <c r="H471" s="3" t="s">
        <v>37</v>
      </c>
      <c r="I471" s="3" t="s">
        <v>765</v>
      </c>
      <c r="J471" s="3" t="s">
        <v>1097</v>
      </c>
      <c r="K471" s="4">
        <v>44682</v>
      </c>
      <c r="L471" s="3"/>
      <c r="M471" s="3" t="s">
        <v>1038</v>
      </c>
      <c r="N471" s="3" t="s">
        <v>1039</v>
      </c>
      <c r="O471" s="3" t="s">
        <v>1042</v>
      </c>
      <c r="P471" s="4">
        <v>45642</v>
      </c>
      <c r="Q471" s="4">
        <v>45642</v>
      </c>
      <c r="R471" s="4">
        <v>45649</v>
      </c>
      <c r="S471" s="5">
        <v>1</v>
      </c>
    </row>
    <row r="472" spans="1:19" x14ac:dyDescent="0.3">
      <c r="A472" s="7">
        <v>498</v>
      </c>
      <c r="B472" s="3" t="s">
        <v>1032</v>
      </c>
      <c r="C472" s="3" t="s">
        <v>1033</v>
      </c>
      <c r="D472" s="3" t="s">
        <v>1034</v>
      </c>
      <c r="E472" s="3" t="s">
        <v>1035</v>
      </c>
      <c r="F472" s="3" t="s">
        <v>1036</v>
      </c>
      <c r="G472" s="3" t="s">
        <v>765</v>
      </c>
      <c r="H472" s="3" t="s">
        <v>37</v>
      </c>
      <c r="I472" s="3" t="s">
        <v>765</v>
      </c>
      <c r="J472" s="3" t="s">
        <v>1097</v>
      </c>
      <c r="K472" s="4">
        <v>44682</v>
      </c>
      <c r="L472" s="3"/>
      <c r="M472" s="3" t="s">
        <v>1038</v>
      </c>
      <c r="N472" s="3" t="s">
        <v>1039</v>
      </c>
      <c r="O472" s="3" t="s">
        <v>1042</v>
      </c>
      <c r="P472" s="4">
        <v>45649</v>
      </c>
      <c r="Q472" s="4">
        <v>45657</v>
      </c>
      <c r="R472" s="4">
        <v>45649</v>
      </c>
      <c r="S472" s="5">
        <v>9</v>
      </c>
    </row>
    <row r="473" spans="1:19" x14ac:dyDescent="0.3">
      <c r="A473" s="7">
        <v>498</v>
      </c>
      <c r="B473" s="3" t="s">
        <v>1032</v>
      </c>
      <c r="C473" s="3" t="s">
        <v>1033</v>
      </c>
      <c r="D473" s="3" t="s">
        <v>1034</v>
      </c>
      <c r="E473" s="3" t="s">
        <v>1035</v>
      </c>
      <c r="F473" s="3" t="s">
        <v>1036</v>
      </c>
      <c r="G473" s="3" t="s">
        <v>765</v>
      </c>
      <c r="H473" s="3" t="s">
        <v>37</v>
      </c>
      <c r="I473" s="3" t="s">
        <v>765</v>
      </c>
      <c r="J473" s="3" t="s">
        <v>1097</v>
      </c>
      <c r="K473" s="4">
        <v>44682</v>
      </c>
      <c r="L473" s="3"/>
      <c r="M473" s="3" t="s">
        <v>1038</v>
      </c>
      <c r="N473" s="3" t="s">
        <v>1039</v>
      </c>
      <c r="O473" s="3" t="s">
        <v>1042</v>
      </c>
      <c r="P473" s="4">
        <v>45658</v>
      </c>
      <c r="Q473" s="4">
        <v>45658</v>
      </c>
      <c r="R473" s="4">
        <v>45686</v>
      </c>
      <c r="S473" s="5">
        <v>1</v>
      </c>
    </row>
    <row r="474" spans="1:19" x14ac:dyDescent="0.3">
      <c r="A474" s="7">
        <v>498</v>
      </c>
      <c r="B474" s="3" t="s">
        <v>1032</v>
      </c>
      <c r="C474" s="3" t="s">
        <v>1033</v>
      </c>
      <c r="D474" s="3" t="s">
        <v>1034</v>
      </c>
      <c r="E474" s="3" t="s">
        <v>1035</v>
      </c>
      <c r="F474" s="3" t="s">
        <v>1036</v>
      </c>
      <c r="G474" s="3" t="s">
        <v>765</v>
      </c>
      <c r="H474" s="3" t="s">
        <v>37</v>
      </c>
      <c r="I474" s="3" t="s">
        <v>765</v>
      </c>
      <c r="J474" s="3" t="s">
        <v>1097</v>
      </c>
      <c r="K474" s="4">
        <v>44682</v>
      </c>
      <c r="L474" s="3"/>
      <c r="M474" s="3" t="s">
        <v>1038</v>
      </c>
      <c r="N474" s="3" t="s">
        <v>1039</v>
      </c>
      <c r="O474" s="3" t="s">
        <v>1042</v>
      </c>
      <c r="P474" s="4">
        <v>45677</v>
      </c>
      <c r="Q474" s="4">
        <v>45680</v>
      </c>
      <c r="R474" s="4">
        <v>45686</v>
      </c>
      <c r="S474" s="5">
        <v>4</v>
      </c>
    </row>
    <row r="475" spans="1:19" x14ac:dyDescent="0.3">
      <c r="A475" s="7">
        <v>498</v>
      </c>
      <c r="B475" s="3" t="s">
        <v>1032</v>
      </c>
      <c r="C475" s="3" t="s">
        <v>1033</v>
      </c>
      <c r="D475" s="3" t="s">
        <v>1034</v>
      </c>
      <c r="E475" s="3" t="s">
        <v>1035</v>
      </c>
      <c r="F475" s="3" t="s">
        <v>1036</v>
      </c>
      <c r="G475" s="3" t="s">
        <v>765</v>
      </c>
      <c r="H475" s="3" t="s">
        <v>37</v>
      </c>
      <c r="I475" s="3" t="s">
        <v>765</v>
      </c>
      <c r="J475" s="3" t="s">
        <v>1097</v>
      </c>
      <c r="K475" s="4">
        <v>44682</v>
      </c>
      <c r="L475" s="3"/>
      <c r="M475" s="3" t="s">
        <v>1038</v>
      </c>
      <c r="N475" s="3" t="s">
        <v>1039</v>
      </c>
      <c r="O475" s="3" t="s">
        <v>1043</v>
      </c>
      <c r="P475" s="4">
        <v>45681</v>
      </c>
      <c r="Q475" s="4">
        <v>45688</v>
      </c>
      <c r="R475" s="4">
        <v>45686</v>
      </c>
      <c r="S475" s="5">
        <v>8</v>
      </c>
    </row>
    <row r="476" spans="1:19" x14ac:dyDescent="0.3">
      <c r="A476" s="7">
        <v>498</v>
      </c>
      <c r="B476" s="3" t="s">
        <v>1032</v>
      </c>
      <c r="C476" s="3" t="s">
        <v>1033</v>
      </c>
      <c r="D476" s="3" t="s">
        <v>1034</v>
      </c>
      <c r="E476" s="3" t="s">
        <v>1035</v>
      </c>
      <c r="F476" s="3" t="s">
        <v>1036</v>
      </c>
      <c r="G476" s="3" t="s">
        <v>765</v>
      </c>
      <c r="H476" s="3" t="s">
        <v>37</v>
      </c>
      <c r="I476" s="3" t="s">
        <v>765</v>
      </c>
      <c r="J476" s="3" t="s">
        <v>1097</v>
      </c>
      <c r="K476" s="4">
        <v>44682</v>
      </c>
      <c r="L476" s="3"/>
      <c r="M476" s="3" t="s">
        <v>1038</v>
      </c>
      <c r="N476" s="3" t="s">
        <v>1039</v>
      </c>
      <c r="O476" s="3" t="s">
        <v>1043</v>
      </c>
      <c r="P476" s="4">
        <v>45779</v>
      </c>
      <c r="Q476" s="4">
        <v>45779</v>
      </c>
      <c r="R476" s="4">
        <v>45805</v>
      </c>
      <c r="S476" s="5">
        <v>1</v>
      </c>
    </row>
    <row r="477" spans="1:19" x14ac:dyDescent="0.3">
      <c r="A477" s="7">
        <v>498</v>
      </c>
      <c r="B477" s="3" t="s">
        <v>1032</v>
      </c>
      <c r="C477" s="3" t="s">
        <v>1033</v>
      </c>
      <c r="D477" s="3" t="s">
        <v>1034</v>
      </c>
      <c r="E477" s="3" t="s">
        <v>1035</v>
      </c>
      <c r="F477" s="3" t="s">
        <v>1036</v>
      </c>
      <c r="G477" s="3" t="s">
        <v>765</v>
      </c>
      <c r="H477" s="3" t="s">
        <v>37</v>
      </c>
      <c r="I477" s="3" t="s">
        <v>765</v>
      </c>
      <c r="J477" s="3" t="s">
        <v>1097</v>
      </c>
      <c r="K477" s="4">
        <v>44682</v>
      </c>
      <c r="L477" s="3"/>
      <c r="M477" s="3" t="s">
        <v>1038</v>
      </c>
      <c r="N477" s="3" t="s">
        <v>1039</v>
      </c>
      <c r="O477" s="3" t="s">
        <v>1043</v>
      </c>
      <c r="P477" s="4">
        <v>45785</v>
      </c>
      <c r="Q477" s="4">
        <v>45785</v>
      </c>
      <c r="R477" s="4">
        <v>45805</v>
      </c>
      <c r="S477" s="5">
        <v>1</v>
      </c>
    </row>
    <row r="478" spans="1:19" x14ac:dyDescent="0.3">
      <c r="A478" s="7">
        <v>498</v>
      </c>
      <c r="B478" s="3" t="s">
        <v>1032</v>
      </c>
      <c r="C478" s="3" t="s">
        <v>1033</v>
      </c>
      <c r="D478" s="3" t="s">
        <v>1034</v>
      </c>
      <c r="E478" s="3" t="s">
        <v>1035</v>
      </c>
      <c r="F478" s="3" t="s">
        <v>1036</v>
      </c>
      <c r="G478" s="3" t="s">
        <v>765</v>
      </c>
      <c r="H478" s="3" t="s">
        <v>37</v>
      </c>
      <c r="I478" s="3" t="s">
        <v>765</v>
      </c>
      <c r="J478" s="3" t="s">
        <v>1097</v>
      </c>
      <c r="K478" s="4">
        <v>44682</v>
      </c>
      <c r="L478" s="3"/>
      <c r="M478" s="3" t="s">
        <v>1038</v>
      </c>
      <c r="N478" s="3" t="s">
        <v>1039</v>
      </c>
      <c r="O478" s="3" t="s">
        <v>1043</v>
      </c>
      <c r="P478" s="4">
        <v>45789</v>
      </c>
      <c r="Q478" s="4">
        <v>45792</v>
      </c>
      <c r="R478" s="4">
        <v>45805</v>
      </c>
      <c r="S478" s="5">
        <v>4</v>
      </c>
    </row>
    <row r="479" spans="1:19" x14ac:dyDescent="0.3">
      <c r="A479" s="7">
        <v>498</v>
      </c>
      <c r="B479" s="3" t="s">
        <v>1032</v>
      </c>
      <c r="C479" s="3" t="s">
        <v>1033</v>
      </c>
      <c r="D479" s="3" t="s">
        <v>1034</v>
      </c>
      <c r="E479" s="3" t="s">
        <v>1035</v>
      </c>
      <c r="F479" s="3" t="s">
        <v>1036</v>
      </c>
      <c r="G479" s="3" t="s">
        <v>374</v>
      </c>
      <c r="H479" s="3" t="s">
        <v>37</v>
      </c>
      <c r="I479" s="3" t="s">
        <v>374</v>
      </c>
      <c r="J479" s="3" t="s">
        <v>1098</v>
      </c>
      <c r="K479" s="4">
        <v>44840</v>
      </c>
      <c r="L479" s="3"/>
      <c r="M479" s="3" t="s">
        <v>1038</v>
      </c>
      <c r="N479" s="3" t="s">
        <v>1039</v>
      </c>
      <c r="O479" s="3" t="s">
        <v>1041</v>
      </c>
      <c r="P479" s="4">
        <v>45231</v>
      </c>
      <c r="Q479" s="4">
        <v>45260</v>
      </c>
      <c r="R479" s="4">
        <v>45257</v>
      </c>
      <c r="S479" s="5">
        <v>30</v>
      </c>
    </row>
    <row r="480" spans="1:19" x14ac:dyDescent="0.3">
      <c r="A480" s="7">
        <v>498</v>
      </c>
      <c r="B480" s="3" t="s">
        <v>1032</v>
      </c>
      <c r="C480" s="3" t="s">
        <v>1033</v>
      </c>
      <c r="D480" s="3" t="s">
        <v>1034</v>
      </c>
      <c r="E480" s="3" t="s">
        <v>1035</v>
      </c>
      <c r="F480" s="3" t="s">
        <v>1036</v>
      </c>
      <c r="G480" s="3" t="s">
        <v>374</v>
      </c>
      <c r="H480" s="3" t="s">
        <v>37</v>
      </c>
      <c r="I480" s="3" t="s">
        <v>374</v>
      </c>
      <c r="J480" s="3" t="s">
        <v>1098</v>
      </c>
      <c r="K480" s="4">
        <v>44840</v>
      </c>
      <c r="L480" s="3"/>
      <c r="M480" s="3" t="s">
        <v>1038</v>
      </c>
      <c r="N480" s="3" t="s">
        <v>1039</v>
      </c>
      <c r="O480" s="3" t="s">
        <v>1042</v>
      </c>
      <c r="P480" s="4">
        <v>45549</v>
      </c>
      <c r="Q480" s="4">
        <v>45549</v>
      </c>
      <c r="R480" s="4">
        <v>45561</v>
      </c>
      <c r="S480" s="5">
        <v>1</v>
      </c>
    </row>
    <row r="481" spans="1:19" x14ac:dyDescent="0.3">
      <c r="A481" s="7">
        <v>498</v>
      </c>
      <c r="B481" s="3" t="s">
        <v>1032</v>
      </c>
      <c r="C481" s="3" t="s">
        <v>1033</v>
      </c>
      <c r="D481" s="3" t="s">
        <v>1034</v>
      </c>
      <c r="E481" s="3" t="s">
        <v>1035</v>
      </c>
      <c r="F481" s="3" t="s">
        <v>1036</v>
      </c>
      <c r="G481" s="3" t="s">
        <v>374</v>
      </c>
      <c r="H481" s="3" t="s">
        <v>37</v>
      </c>
      <c r="I481" s="3" t="s">
        <v>374</v>
      </c>
      <c r="J481" s="3" t="s">
        <v>1098</v>
      </c>
      <c r="K481" s="4">
        <v>44840</v>
      </c>
      <c r="L481" s="3"/>
      <c r="M481" s="3" t="s">
        <v>1038</v>
      </c>
      <c r="N481" s="3" t="s">
        <v>1039</v>
      </c>
      <c r="O481" s="3" t="s">
        <v>1042</v>
      </c>
      <c r="P481" s="4">
        <v>45717</v>
      </c>
      <c r="Q481" s="4">
        <v>45745</v>
      </c>
      <c r="R481" s="4">
        <v>45742</v>
      </c>
      <c r="S481" s="5">
        <v>29</v>
      </c>
    </row>
    <row r="482" spans="1:19" x14ac:dyDescent="0.3">
      <c r="A482" s="7">
        <v>498</v>
      </c>
      <c r="B482" s="3" t="s">
        <v>1032</v>
      </c>
      <c r="C482" s="3" t="s">
        <v>1033</v>
      </c>
      <c r="D482" s="3" t="s">
        <v>1034</v>
      </c>
      <c r="E482" s="3" t="s">
        <v>1035</v>
      </c>
      <c r="F482" s="3" t="s">
        <v>1036</v>
      </c>
      <c r="G482" s="3" t="s">
        <v>374</v>
      </c>
      <c r="H482" s="3" t="s">
        <v>37</v>
      </c>
      <c r="I482" s="3" t="s">
        <v>374</v>
      </c>
      <c r="J482" s="3" t="s">
        <v>1098</v>
      </c>
      <c r="K482" s="4">
        <v>44840</v>
      </c>
      <c r="L482" s="3"/>
      <c r="M482" s="3" t="s">
        <v>1038</v>
      </c>
      <c r="N482" s="3" t="s">
        <v>1039</v>
      </c>
      <c r="O482" s="3" t="s">
        <v>1043</v>
      </c>
      <c r="P482" s="4">
        <v>45746</v>
      </c>
      <c r="Q482" s="4">
        <v>45747</v>
      </c>
      <c r="R482" s="4">
        <v>45742</v>
      </c>
      <c r="S482" s="5">
        <v>2</v>
      </c>
    </row>
    <row r="483" spans="1:19" x14ac:dyDescent="0.3">
      <c r="A483" s="7">
        <v>498</v>
      </c>
      <c r="B483" s="3" t="s">
        <v>1032</v>
      </c>
      <c r="C483" s="3" t="s">
        <v>1033</v>
      </c>
      <c r="D483" s="3" t="s">
        <v>1034</v>
      </c>
      <c r="E483" s="3" t="s">
        <v>1035</v>
      </c>
      <c r="F483" s="3" t="s">
        <v>1036</v>
      </c>
      <c r="G483" s="3" t="s">
        <v>736</v>
      </c>
      <c r="H483" s="3" t="s">
        <v>37</v>
      </c>
      <c r="I483" s="3" t="s">
        <v>736</v>
      </c>
      <c r="J483" s="3" t="s">
        <v>1099</v>
      </c>
      <c r="K483" s="4">
        <v>45348</v>
      </c>
      <c r="L483" s="3"/>
      <c r="M483" s="3" t="s">
        <v>1038</v>
      </c>
      <c r="N483" s="3" t="s">
        <v>1039</v>
      </c>
      <c r="O483" s="3" t="s">
        <v>1043</v>
      </c>
      <c r="P483" s="4">
        <v>45362</v>
      </c>
      <c r="Q483" s="4">
        <v>45369</v>
      </c>
      <c r="R483" s="4">
        <v>45376</v>
      </c>
      <c r="S483" s="5">
        <v>8</v>
      </c>
    </row>
    <row r="484" spans="1:19" x14ac:dyDescent="0.3">
      <c r="A484" s="7">
        <v>498</v>
      </c>
      <c r="B484" s="3" t="s">
        <v>1032</v>
      </c>
      <c r="C484" s="3" t="s">
        <v>1033</v>
      </c>
      <c r="D484" s="3" t="s">
        <v>1034</v>
      </c>
      <c r="E484" s="3" t="s">
        <v>1035</v>
      </c>
      <c r="F484" s="3" t="s">
        <v>1036</v>
      </c>
      <c r="G484" s="3" t="s">
        <v>736</v>
      </c>
      <c r="H484" s="3" t="s">
        <v>37</v>
      </c>
      <c r="I484" s="3" t="s">
        <v>736</v>
      </c>
      <c r="J484" s="3" t="s">
        <v>1099</v>
      </c>
      <c r="K484" s="4">
        <v>45348</v>
      </c>
      <c r="L484" s="3"/>
      <c r="M484" s="3" t="s">
        <v>1038</v>
      </c>
      <c r="N484" s="3" t="s">
        <v>1039</v>
      </c>
      <c r="O484" s="3" t="s">
        <v>1043</v>
      </c>
      <c r="P484" s="4">
        <v>45495</v>
      </c>
      <c r="Q484" s="4">
        <v>45495</v>
      </c>
      <c r="R484" s="4">
        <v>45499</v>
      </c>
      <c r="S484" s="5">
        <v>1</v>
      </c>
    </row>
    <row r="485" spans="1:19" x14ac:dyDescent="0.3">
      <c r="A485" s="7">
        <v>498</v>
      </c>
      <c r="B485" s="3" t="s">
        <v>1032</v>
      </c>
      <c r="C485" s="3" t="s">
        <v>1033</v>
      </c>
      <c r="D485" s="3" t="s">
        <v>1034</v>
      </c>
      <c r="E485" s="3" t="s">
        <v>1035</v>
      </c>
      <c r="F485" s="3" t="s">
        <v>1036</v>
      </c>
      <c r="G485" s="3" t="s">
        <v>736</v>
      </c>
      <c r="H485" s="3" t="s">
        <v>37</v>
      </c>
      <c r="I485" s="3" t="s">
        <v>736</v>
      </c>
      <c r="J485" s="3" t="s">
        <v>1099</v>
      </c>
      <c r="K485" s="4">
        <v>45348</v>
      </c>
      <c r="L485" s="3"/>
      <c r="M485" s="3" t="s">
        <v>1038</v>
      </c>
      <c r="N485" s="3" t="s">
        <v>1039</v>
      </c>
      <c r="O485" s="3" t="s">
        <v>1043</v>
      </c>
      <c r="P485" s="4">
        <v>45509</v>
      </c>
      <c r="Q485" s="4">
        <v>45509</v>
      </c>
      <c r="R485" s="4">
        <v>45532</v>
      </c>
      <c r="S485" s="5">
        <v>1</v>
      </c>
    </row>
    <row r="486" spans="1:19" x14ac:dyDescent="0.3">
      <c r="A486" s="7">
        <v>498</v>
      </c>
      <c r="B486" s="3" t="s">
        <v>1032</v>
      </c>
      <c r="C486" s="3" t="s">
        <v>1033</v>
      </c>
      <c r="D486" s="3" t="s">
        <v>1034</v>
      </c>
      <c r="E486" s="3" t="s">
        <v>1035</v>
      </c>
      <c r="F486" s="3" t="s">
        <v>1036</v>
      </c>
      <c r="G486" s="3" t="s">
        <v>736</v>
      </c>
      <c r="H486" s="3" t="s">
        <v>37</v>
      </c>
      <c r="I486" s="3" t="s">
        <v>736</v>
      </c>
      <c r="J486" s="3" t="s">
        <v>1099</v>
      </c>
      <c r="K486" s="4">
        <v>45348</v>
      </c>
      <c r="L486" s="3"/>
      <c r="M486" s="3" t="s">
        <v>1038</v>
      </c>
      <c r="N486" s="3" t="s">
        <v>1039</v>
      </c>
      <c r="O486" s="3" t="s">
        <v>1043</v>
      </c>
      <c r="P486" s="4">
        <v>45600</v>
      </c>
      <c r="Q486" s="4">
        <v>45606</v>
      </c>
      <c r="R486" s="4">
        <v>45623</v>
      </c>
      <c r="S486" s="5">
        <v>7</v>
      </c>
    </row>
    <row r="487" spans="1:19" x14ac:dyDescent="0.3">
      <c r="A487" s="7">
        <v>498</v>
      </c>
      <c r="B487" s="3" t="s">
        <v>1032</v>
      </c>
      <c r="C487" s="3" t="s">
        <v>1033</v>
      </c>
      <c r="D487" s="3" t="s">
        <v>1034</v>
      </c>
      <c r="E487" s="3" t="s">
        <v>1035</v>
      </c>
      <c r="F487" s="3" t="s">
        <v>1036</v>
      </c>
      <c r="G487" s="3" t="s">
        <v>736</v>
      </c>
      <c r="H487" s="3" t="s">
        <v>37</v>
      </c>
      <c r="I487" s="3" t="s">
        <v>736</v>
      </c>
      <c r="J487" s="3" t="s">
        <v>1099</v>
      </c>
      <c r="K487" s="4">
        <v>45348</v>
      </c>
      <c r="L487" s="3"/>
      <c r="M487" s="3" t="s">
        <v>1038</v>
      </c>
      <c r="N487" s="3" t="s">
        <v>1039</v>
      </c>
      <c r="O487" s="3" t="s">
        <v>1043</v>
      </c>
      <c r="P487" s="4">
        <v>45863</v>
      </c>
      <c r="Q487" s="4">
        <v>45863</v>
      </c>
      <c r="R487" s="4">
        <v>45863</v>
      </c>
      <c r="S487" s="5">
        <v>1</v>
      </c>
    </row>
    <row r="488" spans="1:19" x14ac:dyDescent="0.3">
      <c r="A488" s="7">
        <v>498</v>
      </c>
      <c r="B488" s="3" t="s">
        <v>1032</v>
      </c>
      <c r="C488" s="3" t="s">
        <v>1033</v>
      </c>
      <c r="D488" s="3" t="s">
        <v>1034</v>
      </c>
      <c r="E488" s="3" t="s">
        <v>1035</v>
      </c>
      <c r="F488" s="3" t="s">
        <v>1036</v>
      </c>
      <c r="G488" s="3" t="s">
        <v>736</v>
      </c>
      <c r="H488" s="3" t="s">
        <v>37</v>
      </c>
      <c r="I488" s="3" t="s">
        <v>736</v>
      </c>
      <c r="J488" s="3" t="s">
        <v>1099</v>
      </c>
      <c r="K488" s="4">
        <v>45348</v>
      </c>
      <c r="L488" s="3"/>
      <c r="M488" s="3" t="s">
        <v>1038</v>
      </c>
      <c r="N488" s="3" t="s">
        <v>1039</v>
      </c>
      <c r="O488" s="3" t="s">
        <v>1043</v>
      </c>
      <c r="P488" s="4">
        <v>45898</v>
      </c>
      <c r="Q488" s="4">
        <v>45900</v>
      </c>
      <c r="R488" s="4">
        <v>45897</v>
      </c>
      <c r="S488" s="5">
        <v>3</v>
      </c>
    </row>
    <row r="489" spans="1:19" x14ac:dyDescent="0.3">
      <c r="A489" s="7">
        <v>498</v>
      </c>
      <c r="B489" s="3" t="s">
        <v>1032</v>
      </c>
      <c r="C489" s="3" t="s">
        <v>1033</v>
      </c>
      <c r="D489" s="3" t="s">
        <v>1034</v>
      </c>
      <c r="E489" s="3" t="s">
        <v>1035</v>
      </c>
      <c r="F489" s="3" t="s">
        <v>1036</v>
      </c>
      <c r="G489" s="3" t="s">
        <v>672</v>
      </c>
      <c r="H489" s="3" t="s">
        <v>37</v>
      </c>
      <c r="I489" s="3" t="s">
        <v>672</v>
      </c>
      <c r="J489" s="3" t="s">
        <v>1100</v>
      </c>
      <c r="K489" s="4">
        <v>44986</v>
      </c>
      <c r="L489" s="3"/>
      <c r="M489" s="3" t="s">
        <v>1038</v>
      </c>
      <c r="N489" s="3" t="s">
        <v>1039</v>
      </c>
      <c r="O489" s="3" t="s">
        <v>1042</v>
      </c>
      <c r="P489" s="4">
        <v>45495</v>
      </c>
      <c r="Q489" s="4">
        <v>45495</v>
      </c>
      <c r="R489" s="4">
        <v>45499</v>
      </c>
      <c r="S489" s="5">
        <v>1</v>
      </c>
    </row>
    <row r="490" spans="1:19" x14ac:dyDescent="0.3">
      <c r="A490" s="7">
        <v>498</v>
      </c>
      <c r="B490" s="3" t="s">
        <v>1032</v>
      </c>
      <c r="C490" s="3" t="s">
        <v>1033</v>
      </c>
      <c r="D490" s="3" t="s">
        <v>1034</v>
      </c>
      <c r="E490" s="3" t="s">
        <v>1035</v>
      </c>
      <c r="F490" s="3" t="s">
        <v>1036</v>
      </c>
      <c r="G490" s="3" t="s">
        <v>672</v>
      </c>
      <c r="H490" s="3" t="s">
        <v>37</v>
      </c>
      <c r="I490" s="3" t="s">
        <v>672</v>
      </c>
      <c r="J490" s="3" t="s">
        <v>1100</v>
      </c>
      <c r="K490" s="4">
        <v>44986</v>
      </c>
      <c r="L490" s="3"/>
      <c r="M490" s="3" t="s">
        <v>1038</v>
      </c>
      <c r="N490" s="3" t="s">
        <v>1039</v>
      </c>
      <c r="O490" s="3" t="s">
        <v>1042</v>
      </c>
      <c r="P490" s="4">
        <v>45523</v>
      </c>
      <c r="Q490" s="4">
        <v>45529</v>
      </c>
      <c r="R490" s="4">
        <v>45532</v>
      </c>
      <c r="S490" s="5">
        <v>7</v>
      </c>
    </row>
    <row r="491" spans="1:19" x14ac:dyDescent="0.3">
      <c r="A491" s="7">
        <v>498</v>
      </c>
      <c r="B491" s="3" t="s">
        <v>1032</v>
      </c>
      <c r="C491" s="3" t="s">
        <v>1033</v>
      </c>
      <c r="D491" s="3" t="s">
        <v>1034</v>
      </c>
      <c r="E491" s="3" t="s">
        <v>1035</v>
      </c>
      <c r="F491" s="3" t="s">
        <v>1036</v>
      </c>
      <c r="G491" s="3" t="s">
        <v>672</v>
      </c>
      <c r="H491" s="3" t="s">
        <v>37</v>
      </c>
      <c r="I491" s="3" t="s">
        <v>672</v>
      </c>
      <c r="J491" s="3" t="s">
        <v>1100</v>
      </c>
      <c r="K491" s="4">
        <v>44986</v>
      </c>
      <c r="L491" s="3"/>
      <c r="M491" s="3" t="s">
        <v>1038</v>
      </c>
      <c r="N491" s="3" t="s">
        <v>1039</v>
      </c>
      <c r="O491" s="3" t="s">
        <v>1042</v>
      </c>
      <c r="P491" s="4">
        <v>45554</v>
      </c>
      <c r="Q491" s="4">
        <v>45560</v>
      </c>
      <c r="R491" s="4">
        <v>45561</v>
      </c>
      <c r="S491" s="5">
        <v>7</v>
      </c>
    </row>
    <row r="492" spans="1:19" x14ac:dyDescent="0.3">
      <c r="A492" s="7">
        <v>498</v>
      </c>
      <c r="B492" s="3" t="s">
        <v>1032</v>
      </c>
      <c r="C492" s="3" t="s">
        <v>1033</v>
      </c>
      <c r="D492" s="3" t="s">
        <v>1034</v>
      </c>
      <c r="E492" s="3" t="s">
        <v>1035</v>
      </c>
      <c r="F492" s="3" t="s">
        <v>1036</v>
      </c>
      <c r="G492" s="3" t="s">
        <v>672</v>
      </c>
      <c r="H492" s="3" t="s">
        <v>37</v>
      </c>
      <c r="I492" s="3" t="s">
        <v>672</v>
      </c>
      <c r="J492" s="3" t="s">
        <v>1100</v>
      </c>
      <c r="K492" s="4">
        <v>44986</v>
      </c>
      <c r="L492" s="3"/>
      <c r="M492" s="3" t="s">
        <v>1038</v>
      </c>
      <c r="N492" s="3" t="s">
        <v>1039</v>
      </c>
      <c r="O492" s="3" t="s">
        <v>1042</v>
      </c>
      <c r="P492" s="4">
        <v>45649</v>
      </c>
      <c r="Q492" s="4">
        <v>45655</v>
      </c>
      <c r="R492" s="4">
        <v>45649</v>
      </c>
      <c r="S492" s="5">
        <v>7</v>
      </c>
    </row>
    <row r="493" spans="1:19" x14ac:dyDescent="0.3">
      <c r="A493" s="7">
        <v>498</v>
      </c>
      <c r="B493" s="3" t="s">
        <v>1032</v>
      </c>
      <c r="C493" s="3" t="s">
        <v>1033</v>
      </c>
      <c r="D493" s="3" t="s">
        <v>1034</v>
      </c>
      <c r="E493" s="3" t="s">
        <v>1035</v>
      </c>
      <c r="F493" s="3" t="s">
        <v>1036</v>
      </c>
      <c r="G493" s="3" t="s">
        <v>672</v>
      </c>
      <c r="H493" s="3" t="s">
        <v>37</v>
      </c>
      <c r="I493" s="3" t="s">
        <v>672</v>
      </c>
      <c r="J493" s="3" t="s">
        <v>1100</v>
      </c>
      <c r="K493" s="4">
        <v>44986</v>
      </c>
      <c r="L493" s="3"/>
      <c r="M493" s="3" t="s">
        <v>1038</v>
      </c>
      <c r="N493" s="3" t="s">
        <v>1039</v>
      </c>
      <c r="O493" s="3" t="s">
        <v>1043</v>
      </c>
      <c r="P493" s="4">
        <v>45796</v>
      </c>
      <c r="Q493" s="4">
        <v>45802</v>
      </c>
      <c r="R493" s="4">
        <v>45805</v>
      </c>
      <c r="S493" s="5">
        <v>7</v>
      </c>
    </row>
    <row r="494" spans="1:19" x14ac:dyDescent="0.3">
      <c r="A494" s="7">
        <v>498</v>
      </c>
      <c r="B494" s="3" t="s">
        <v>1032</v>
      </c>
      <c r="C494" s="3" t="s">
        <v>1033</v>
      </c>
      <c r="D494" s="3" t="s">
        <v>1034</v>
      </c>
      <c r="E494" s="3" t="s">
        <v>1035</v>
      </c>
      <c r="F494" s="3" t="s">
        <v>1036</v>
      </c>
      <c r="G494" s="3" t="s">
        <v>672</v>
      </c>
      <c r="H494" s="3" t="s">
        <v>37</v>
      </c>
      <c r="I494" s="3" t="s">
        <v>672</v>
      </c>
      <c r="J494" s="3" t="s">
        <v>1100</v>
      </c>
      <c r="K494" s="4">
        <v>44986</v>
      </c>
      <c r="L494" s="3"/>
      <c r="M494" s="3" t="s">
        <v>1038</v>
      </c>
      <c r="N494" s="3" t="s">
        <v>1039</v>
      </c>
      <c r="O494" s="3" t="s">
        <v>1043</v>
      </c>
      <c r="P494" s="4">
        <v>45859</v>
      </c>
      <c r="Q494" s="4">
        <v>45865</v>
      </c>
      <c r="R494" s="4">
        <v>45863</v>
      </c>
      <c r="S494" s="5">
        <v>7</v>
      </c>
    </row>
    <row r="495" spans="1:19" x14ac:dyDescent="0.3">
      <c r="A495" s="7">
        <v>498</v>
      </c>
      <c r="B495" s="3" t="s">
        <v>1032</v>
      </c>
      <c r="C495" s="3" t="s">
        <v>1033</v>
      </c>
      <c r="D495" s="3" t="s">
        <v>1034</v>
      </c>
      <c r="E495" s="3" t="s">
        <v>1035</v>
      </c>
      <c r="F495" s="3" t="s">
        <v>1036</v>
      </c>
      <c r="G495" s="3" t="s">
        <v>672</v>
      </c>
      <c r="H495" s="3" t="s">
        <v>37</v>
      </c>
      <c r="I495" s="3" t="s">
        <v>672</v>
      </c>
      <c r="J495" s="3" t="s">
        <v>1100</v>
      </c>
      <c r="K495" s="4">
        <v>44986</v>
      </c>
      <c r="L495" s="3"/>
      <c r="M495" s="3" t="s">
        <v>1038</v>
      </c>
      <c r="N495" s="3" t="s">
        <v>1039</v>
      </c>
      <c r="O495" s="3" t="s">
        <v>1043</v>
      </c>
      <c r="P495" s="4">
        <v>45887</v>
      </c>
      <c r="Q495" s="4">
        <v>45893</v>
      </c>
      <c r="R495" s="4">
        <v>45895</v>
      </c>
      <c r="S495" s="5">
        <v>7</v>
      </c>
    </row>
    <row r="496" spans="1:19" x14ac:dyDescent="0.3">
      <c r="A496" s="7">
        <v>498</v>
      </c>
      <c r="B496" s="3" t="s">
        <v>1032</v>
      </c>
      <c r="C496" s="3" t="s">
        <v>1033</v>
      </c>
      <c r="D496" s="3" t="s">
        <v>1034</v>
      </c>
      <c r="E496" s="3" t="s">
        <v>1035</v>
      </c>
      <c r="F496" s="3" t="s">
        <v>1036</v>
      </c>
      <c r="G496" s="3" t="s">
        <v>740</v>
      </c>
      <c r="H496" s="3" t="s">
        <v>37</v>
      </c>
      <c r="I496" s="3" t="s">
        <v>740</v>
      </c>
      <c r="J496" s="3" t="s">
        <v>1101</v>
      </c>
      <c r="K496" s="4">
        <v>45369</v>
      </c>
      <c r="L496" s="3"/>
      <c r="M496" s="3" t="s">
        <v>1038</v>
      </c>
      <c r="N496" s="3" t="s">
        <v>1039</v>
      </c>
      <c r="O496" s="3" t="s">
        <v>1043</v>
      </c>
      <c r="P496" s="4">
        <v>45778</v>
      </c>
      <c r="Q496" s="4">
        <v>45785</v>
      </c>
      <c r="R496" s="4">
        <v>45805</v>
      </c>
      <c r="S496" s="5">
        <v>8</v>
      </c>
    </row>
    <row r="497" spans="1:19" x14ac:dyDescent="0.3">
      <c r="A497" s="7">
        <v>498</v>
      </c>
      <c r="B497" s="3" t="s">
        <v>1032</v>
      </c>
      <c r="C497" s="3" t="s">
        <v>1033</v>
      </c>
      <c r="D497" s="3" t="s">
        <v>1034</v>
      </c>
      <c r="E497" s="3" t="s">
        <v>1035</v>
      </c>
      <c r="F497" s="3" t="s">
        <v>1036</v>
      </c>
      <c r="G497" s="3" t="s">
        <v>600</v>
      </c>
      <c r="H497" s="3" t="s">
        <v>37</v>
      </c>
      <c r="I497" s="3" t="s">
        <v>600</v>
      </c>
      <c r="J497" s="3" t="s">
        <v>1102</v>
      </c>
      <c r="K497" s="4">
        <v>44116</v>
      </c>
      <c r="L497" s="3"/>
      <c r="M497" s="3" t="s">
        <v>1038</v>
      </c>
      <c r="N497" s="3" t="s">
        <v>1039</v>
      </c>
      <c r="O497" s="3" t="s">
        <v>1040</v>
      </c>
      <c r="P497" s="4">
        <v>45152</v>
      </c>
      <c r="Q497" s="4">
        <v>45158</v>
      </c>
      <c r="R497" s="4">
        <v>45163</v>
      </c>
      <c r="S497" s="5">
        <v>7</v>
      </c>
    </row>
    <row r="498" spans="1:19" x14ac:dyDescent="0.3">
      <c r="A498" s="7">
        <v>498</v>
      </c>
      <c r="B498" s="3" t="s">
        <v>1032</v>
      </c>
      <c r="C498" s="3" t="s">
        <v>1033</v>
      </c>
      <c r="D498" s="3" t="s">
        <v>1034</v>
      </c>
      <c r="E498" s="3" t="s">
        <v>1035</v>
      </c>
      <c r="F498" s="3" t="s">
        <v>1036</v>
      </c>
      <c r="G498" s="3" t="s">
        <v>600</v>
      </c>
      <c r="H498" s="3" t="s">
        <v>37</v>
      </c>
      <c r="I498" s="3" t="s">
        <v>600</v>
      </c>
      <c r="J498" s="3" t="s">
        <v>1102</v>
      </c>
      <c r="K498" s="4">
        <v>44116</v>
      </c>
      <c r="L498" s="3"/>
      <c r="M498" s="3" t="s">
        <v>1038</v>
      </c>
      <c r="N498" s="3" t="s">
        <v>1039</v>
      </c>
      <c r="O498" s="3" t="s">
        <v>1040</v>
      </c>
      <c r="P498" s="4">
        <v>45159</v>
      </c>
      <c r="Q498" s="4">
        <v>45165</v>
      </c>
      <c r="R498" s="4">
        <v>45163</v>
      </c>
      <c r="S498" s="5">
        <v>7</v>
      </c>
    </row>
    <row r="499" spans="1:19" x14ac:dyDescent="0.3">
      <c r="A499" s="7">
        <v>498</v>
      </c>
      <c r="B499" s="3" t="s">
        <v>1032</v>
      </c>
      <c r="C499" s="3" t="s">
        <v>1033</v>
      </c>
      <c r="D499" s="3" t="s">
        <v>1034</v>
      </c>
      <c r="E499" s="3" t="s">
        <v>1035</v>
      </c>
      <c r="F499" s="3" t="s">
        <v>1036</v>
      </c>
      <c r="G499" s="3" t="s">
        <v>600</v>
      </c>
      <c r="H499" s="3" t="s">
        <v>37</v>
      </c>
      <c r="I499" s="3" t="s">
        <v>600</v>
      </c>
      <c r="J499" s="3" t="s">
        <v>1102</v>
      </c>
      <c r="K499" s="4">
        <v>44116</v>
      </c>
      <c r="L499" s="3"/>
      <c r="M499" s="3" t="s">
        <v>1038</v>
      </c>
      <c r="N499" s="3" t="s">
        <v>1039</v>
      </c>
      <c r="O499" s="3" t="s">
        <v>1040</v>
      </c>
      <c r="P499" s="4">
        <v>45215</v>
      </c>
      <c r="Q499" s="4">
        <v>45222</v>
      </c>
      <c r="R499" s="4">
        <v>45224</v>
      </c>
      <c r="S499" s="5">
        <v>8</v>
      </c>
    </row>
    <row r="500" spans="1:19" x14ac:dyDescent="0.3">
      <c r="A500" s="7">
        <v>498</v>
      </c>
      <c r="B500" s="3" t="s">
        <v>1032</v>
      </c>
      <c r="C500" s="3" t="s">
        <v>1033</v>
      </c>
      <c r="D500" s="3" t="s">
        <v>1034</v>
      </c>
      <c r="E500" s="3" t="s">
        <v>1035</v>
      </c>
      <c r="F500" s="3" t="s">
        <v>1036</v>
      </c>
      <c r="G500" s="3" t="s">
        <v>600</v>
      </c>
      <c r="H500" s="3" t="s">
        <v>37</v>
      </c>
      <c r="I500" s="3" t="s">
        <v>600</v>
      </c>
      <c r="J500" s="3" t="s">
        <v>1102</v>
      </c>
      <c r="K500" s="4">
        <v>44116</v>
      </c>
      <c r="L500" s="3"/>
      <c r="M500" s="3" t="s">
        <v>1038</v>
      </c>
      <c r="N500" s="3" t="s">
        <v>1039</v>
      </c>
      <c r="O500" s="3" t="s">
        <v>1041</v>
      </c>
      <c r="P500" s="4">
        <v>45509</v>
      </c>
      <c r="Q500" s="4">
        <v>45515</v>
      </c>
      <c r="R500" s="4">
        <v>45532</v>
      </c>
      <c r="S500" s="5">
        <v>7</v>
      </c>
    </row>
    <row r="501" spans="1:19" x14ac:dyDescent="0.3">
      <c r="A501" s="7">
        <v>498</v>
      </c>
      <c r="B501" s="3" t="s">
        <v>1032</v>
      </c>
      <c r="C501" s="3" t="s">
        <v>1033</v>
      </c>
      <c r="D501" s="3" t="s">
        <v>1034</v>
      </c>
      <c r="E501" s="3" t="s">
        <v>1035</v>
      </c>
      <c r="F501" s="3" t="s">
        <v>1036</v>
      </c>
      <c r="G501" s="3" t="s">
        <v>600</v>
      </c>
      <c r="H501" s="3" t="s">
        <v>37</v>
      </c>
      <c r="I501" s="3" t="s">
        <v>600</v>
      </c>
      <c r="J501" s="3" t="s">
        <v>1102</v>
      </c>
      <c r="K501" s="4">
        <v>44116</v>
      </c>
      <c r="L501" s="3"/>
      <c r="M501" s="3" t="s">
        <v>1038</v>
      </c>
      <c r="N501" s="3" t="s">
        <v>1039</v>
      </c>
      <c r="O501" s="3" t="s">
        <v>1041</v>
      </c>
      <c r="P501" s="4">
        <v>45536</v>
      </c>
      <c r="Q501" s="4">
        <v>45536</v>
      </c>
      <c r="R501" s="4">
        <v>45561</v>
      </c>
      <c r="S501" s="5">
        <v>1</v>
      </c>
    </row>
    <row r="502" spans="1:19" x14ac:dyDescent="0.3">
      <c r="A502" s="7">
        <v>498</v>
      </c>
      <c r="B502" s="3" t="s">
        <v>1032</v>
      </c>
      <c r="C502" s="3" t="s">
        <v>1033</v>
      </c>
      <c r="D502" s="3" t="s">
        <v>1034</v>
      </c>
      <c r="E502" s="3" t="s">
        <v>1035</v>
      </c>
      <c r="F502" s="3" t="s">
        <v>1036</v>
      </c>
      <c r="G502" s="3" t="s">
        <v>600</v>
      </c>
      <c r="H502" s="3" t="s">
        <v>37</v>
      </c>
      <c r="I502" s="3" t="s">
        <v>600</v>
      </c>
      <c r="J502" s="3" t="s">
        <v>1102</v>
      </c>
      <c r="K502" s="4">
        <v>44116</v>
      </c>
      <c r="L502" s="3"/>
      <c r="M502" s="3" t="s">
        <v>1038</v>
      </c>
      <c r="N502" s="3" t="s">
        <v>1039</v>
      </c>
      <c r="O502" s="3" t="s">
        <v>1041</v>
      </c>
      <c r="P502" s="4">
        <v>45551</v>
      </c>
      <c r="Q502" s="4">
        <v>45565</v>
      </c>
      <c r="R502" s="4">
        <v>45561</v>
      </c>
      <c r="S502" s="5">
        <v>15</v>
      </c>
    </row>
    <row r="503" spans="1:19" x14ac:dyDescent="0.3">
      <c r="A503" s="7">
        <v>498</v>
      </c>
      <c r="B503" s="3" t="s">
        <v>1032</v>
      </c>
      <c r="C503" s="3" t="s">
        <v>1033</v>
      </c>
      <c r="D503" s="3" t="s">
        <v>1034</v>
      </c>
      <c r="E503" s="3" t="s">
        <v>1035</v>
      </c>
      <c r="F503" s="3" t="s">
        <v>1036</v>
      </c>
      <c r="G503" s="3" t="s">
        <v>600</v>
      </c>
      <c r="H503" s="3" t="s">
        <v>37</v>
      </c>
      <c r="I503" s="3" t="s">
        <v>600</v>
      </c>
      <c r="J503" s="3" t="s">
        <v>1102</v>
      </c>
      <c r="K503" s="4">
        <v>44116</v>
      </c>
      <c r="L503" s="3"/>
      <c r="M503" s="3" t="s">
        <v>1038</v>
      </c>
      <c r="N503" s="3" t="s">
        <v>1039</v>
      </c>
      <c r="O503" s="3" t="s">
        <v>1042</v>
      </c>
      <c r="P503" s="4">
        <v>45595</v>
      </c>
      <c r="Q503" s="4">
        <v>45596</v>
      </c>
      <c r="R503" s="4">
        <v>45593</v>
      </c>
      <c r="S503" s="5">
        <v>2</v>
      </c>
    </row>
    <row r="504" spans="1:19" x14ac:dyDescent="0.3">
      <c r="A504" s="7">
        <v>498</v>
      </c>
      <c r="B504" s="3" t="s">
        <v>1032</v>
      </c>
      <c r="C504" s="3" t="s">
        <v>1033</v>
      </c>
      <c r="D504" s="3" t="s">
        <v>1034</v>
      </c>
      <c r="E504" s="3" t="s">
        <v>1035</v>
      </c>
      <c r="F504" s="3" t="s">
        <v>1036</v>
      </c>
      <c r="G504" s="3" t="s">
        <v>600</v>
      </c>
      <c r="H504" s="3" t="s">
        <v>37</v>
      </c>
      <c r="I504" s="3" t="s">
        <v>600</v>
      </c>
      <c r="J504" s="3" t="s">
        <v>1102</v>
      </c>
      <c r="K504" s="4">
        <v>44116</v>
      </c>
      <c r="L504" s="3"/>
      <c r="M504" s="3" t="s">
        <v>1038</v>
      </c>
      <c r="N504" s="3" t="s">
        <v>1039</v>
      </c>
      <c r="O504" s="3" t="s">
        <v>1042</v>
      </c>
      <c r="P504" s="4">
        <v>45609</v>
      </c>
      <c r="Q504" s="4">
        <v>45611</v>
      </c>
      <c r="R504" s="4">
        <v>45623</v>
      </c>
      <c r="S504" s="5">
        <v>3</v>
      </c>
    </row>
    <row r="505" spans="1:19" x14ac:dyDescent="0.3">
      <c r="A505" s="7">
        <v>498</v>
      </c>
      <c r="B505" s="3" t="s">
        <v>1032</v>
      </c>
      <c r="C505" s="3" t="s">
        <v>1033</v>
      </c>
      <c r="D505" s="3" t="s">
        <v>1034</v>
      </c>
      <c r="E505" s="3" t="s">
        <v>1035</v>
      </c>
      <c r="F505" s="3" t="s">
        <v>1036</v>
      </c>
      <c r="G505" s="3" t="s">
        <v>600</v>
      </c>
      <c r="H505" s="3" t="s">
        <v>37</v>
      </c>
      <c r="I505" s="3" t="s">
        <v>600</v>
      </c>
      <c r="J505" s="3" t="s">
        <v>1102</v>
      </c>
      <c r="K505" s="4">
        <v>44116</v>
      </c>
      <c r="L505" s="3"/>
      <c r="M505" s="3" t="s">
        <v>1038</v>
      </c>
      <c r="N505" s="3" t="s">
        <v>1039</v>
      </c>
      <c r="O505" s="3" t="s">
        <v>1042</v>
      </c>
      <c r="P505" s="4">
        <v>45644</v>
      </c>
      <c r="Q505" s="4">
        <v>45646</v>
      </c>
      <c r="R505" s="4">
        <v>45649</v>
      </c>
      <c r="S505" s="5">
        <v>3</v>
      </c>
    </row>
    <row r="506" spans="1:19" x14ac:dyDescent="0.3">
      <c r="A506" s="7">
        <v>498</v>
      </c>
      <c r="B506" s="3" t="s">
        <v>1032</v>
      </c>
      <c r="C506" s="3" t="s">
        <v>1033</v>
      </c>
      <c r="D506" s="3" t="s">
        <v>1034</v>
      </c>
      <c r="E506" s="3" t="s">
        <v>1035</v>
      </c>
      <c r="F506" s="3" t="s">
        <v>1036</v>
      </c>
      <c r="G506" s="3" t="s">
        <v>600</v>
      </c>
      <c r="H506" s="3" t="s">
        <v>37</v>
      </c>
      <c r="I506" s="3" t="s">
        <v>600</v>
      </c>
      <c r="J506" s="3" t="s">
        <v>1102</v>
      </c>
      <c r="K506" s="4">
        <v>44116</v>
      </c>
      <c r="L506" s="3"/>
      <c r="M506" s="3" t="s">
        <v>1038</v>
      </c>
      <c r="N506" s="3" t="s">
        <v>1039</v>
      </c>
      <c r="O506" s="3" t="s">
        <v>1042</v>
      </c>
      <c r="P506" s="4">
        <v>45687</v>
      </c>
      <c r="Q506" s="4">
        <v>45688</v>
      </c>
      <c r="R506" s="4">
        <v>45686</v>
      </c>
      <c r="S506" s="5">
        <v>2</v>
      </c>
    </row>
    <row r="507" spans="1:19" x14ac:dyDescent="0.3">
      <c r="A507" s="7">
        <v>498</v>
      </c>
      <c r="B507" s="3" t="s">
        <v>1032</v>
      </c>
      <c r="C507" s="3" t="s">
        <v>1033</v>
      </c>
      <c r="D507" s="3" t="s">
        <v>1034</v>
      </c>
      <c r="E507" s="3" t="s">
        <v>1035</v>
      </c>
      <c r="F507" s="3" t="s">
        <v>1036</v>
      </c>
      <c r="G507" s="3" t="s">
        <v>600</v>
      </c>
      <c r="H507" s="3" t="s">
        <v>37</v>
      </c>
      <c r="I507" s="3" t="s">
        <v>600</v>
      </c>
      <c r="J507" s="3" t="s">
        <v>1102</v>
      </c>
      <c r="K507" s="4">
        <v>44116</v>
      </c>
      <c r="L507" s="3"/>
      <c r="M507" s="3" t="s">
        <v>1038</v>
      </c>
      <c r="N507" s="3" t="s">
        <v>1039</v>
      </c>
      <c r="O507" s="3" t="s">
        <v>1042</v>
      </c>
      <c r="P507" s="4">
        <v>45694</v>
      </c>
      <c r="Q507" s="4">
        <v>45695</v>
      </c>
      <c r="R507" s="4">
        <v>45714</v>
      </c>
      <c r="S507" s="5">
        <v>2</v>
      </c>
    </row>
    <row r="508" spans="1:19" x14ac:dyDescent="0.3">
      <c r="A508" s="7">
        <v>498</v>
      </c>
      <c r="B508" s="3" t="s">
        <v>1032</v>
      </c>
      <c r="C508" s="3" t="s">
        <v>1033</v>
      </c>
      <c r="D508" s="3" t="s">
        <v>1034</v>
      </c>
      <c r="E508" s="3" t="s">
        <v>1035</v>
      </c>
      <c r="F508" s="3" t="s">
        <v>1036</v>
      </c>
      <c r="G508" s="3" t="s">
        <v>600</v>
      </c>
      <c r="H508" s="3" t="s">
        <v>37</v>
      </c>
      <c r="I508" s="3" t="s">
        <v>600</v>
      </c>
      <c r="J508" s="3" t="s">
        <v>1102</v>
      </c>
      <c r="K508" s="4">
        <v>44116</v>
      </c>
      <c r="L508" s="3"/>
      <c r="M508" s="3" t="s">
        <v>1038</v>
      </c>
      <c r="N508" s="3" t="s">
        <v>1039</v>
      </c>
      <c r="O508" s="3" t="s">
        <v>1042</v>
      </c>
      <c r="P508" s="4">
        <v>45720</v>
      </c>
      <c r="Q508" s="4">
        <v>45723</v>
      </c>
      <c r="R508" s="4">
        <v>45742</v>
      </c>
      <c r="S508" s="5">
        <v>4</v>
      </c>
    </row>
    <row r="509" spans="1:19" x14ac:dyDescent="0.3">
      <c r="A509" s="7">
        <v>498</v>
      </c>
      <c r="B509" s="3" t="s">
        <v>1032</v>
      </c>
      <c r="C509" s="3" t="s">
        <v>1033</v>
      </c>
      <c r="D509" s="3" t="s">
        <v>1034</v>
      </c>
      <c r="E509" s="3" t="s">
        <v>1035</v>
      </c>
      <c r="F509" s="3" t="s">
        <v>1036</v>
      </c>
      <c r="G509" s="3" t="s">
        <v>600</v>
      </c>
      <c r="H509" s="3" t="s">
        <v>37</v>
      </c>
      <c r="I509" s="3" t="s">
        <v>600</v>
      </c>
      <c r="J509" s="3" t="s">
        <v>1102</v>
      </c>
      <c r="K509" s="4">
        <v>44116</v>
      </c>
      <c r="L509" s="3"/>
      <c r="M509" s="3" t="s">
        <v>1038</v>
      </c>
      <c r="N509" s="3" t="s">
        <v>1039</v>
      </c>
      <c r="O509" s="3" t="s">
        <v>1042</v>
      </c>
      <c r="P509" s="4">
        <v>45744</v>
      </c>
      <c r="Q509" s="4">
        <v>45744</v>
      </c>
      <c r="R509" s="4">
        <v>45742</v>
      </c>
      <c r="S509" s="5">
        <v>1</v>
      </c>
    </row>
    <row r="510" spans="1:19" x14ac:dyDescent="0.3">
      <c r="A510" s="7">
        <v>498</v>
      </c>
      <c r="B510" s="3" t="s">
        <v>1032</v>
      </c>
      <c r="C510" s="3" t="s">
        <v>1033</v>
      </c>
      <c r="D510" s="3" t="s">
        <v>1034</v>
      </c>
      <c r="E510" s="3" t="s">
        <v>1035</v>
      </c>
      <c r="F510" s="3" t="s">
        <v>1036</v>
      </c>
      <c r="G510" s="3" t="s">
        <v>600</v>
      </c>
      <c r="H510" s="3" t="s">
        <v>37</v>
      </c>
      <c r="I510" s="3" t="s">
        <v>600</v>
      </c>
      <c r="J510" s="3" t="s">
        <v>1102</v>
      </c>
      <c r="K510" s="4">
        <v>44116</v>
      </c>
      <c r="L510" s="3"/>
      <c r="M510" s="3" t="s">
        <v>1038</v>
      </c>
      <c r="N510" s="3" t="s">
        <v>1039</v>
      </c>
      <c r="O510" s="3" t="s">
        <v>1042</v>
      </c>
      <c r="P510" s="4">
        <v>45783</v>
      </c>
      <c r="Q510" s="4">
        <v>45793</v>
      </c>
      <c r="R510" s="4">
        <v>45805</v>
      </c>
      <c r="S510" s="5">
        <v>11</v>
      </c>
    </row>
    <row r="511" spans="1:19" x14ac:dyDescent="0.3">
      <c r="A511" s="7">
        <v>498</v>
      </c>
      <c r="B511" s="3" t="s">
        <v>1032</v>
      </c>
      <c r="C511" s="3" t="s">
        <v>1033</v>
      </c>
      <c r="D511" s="3" t="s">
        <v>1034</v>
      </c>
      <c r="E511" s="3" t="s">
        <v>1035</v>
      </c>
      <c r="F511" s="3" t="s">
        <v>1036</v>
      </c>
      <c r="G511" s="3" t="s">
        <v>600</v>
      </c>
      <c r="H511" s="3" t="s">
        <v>37</v>
      </c>
      <c r="I511" s="3" t="s">
        <v>600</v>
      </c>
      <c r="J511" s="3" t="s">
        <v>1102</v>
      </c>
      <c r="K511" s="4">
        <v>44116</v>
      </c>
      <c r="L511" s="3"/>
      <c r="M511" s="3" t="s">
        <v>1038</v>
      </c>
      <c r="N511" s="3" t="s">
        <v>1039</v>
      </c>
      <c r="O511" s="3" t="s">
        <v>1042</v>
      </c>
      <c r="P511" s="4">
        <v>45894</v>
      </c>
      <c r="Q511" s="4">
        <v>45895</v>
      </c>
      <c r="R511" s="4">
        <v>45895</v>
      </c>
      <c r="S511" s="5">
        <v>2</v>
      </c>
    </row>
    <row r="512" spans="1:19" x14ac:dyDescent="0.3">
      <c r="A512" s="7">
        <v>498</v>
      </c>
      <c r="B512" s="3" t="s">
        <v>1032</v>
      </c>
      <c r="C512" s="3" t="s">
        <v>1033</v>
      </c>
      <c r="D512" s="3" t="s">
        <v>1034</v>
      </c>
      <c r="E512" s="3" t="s">
        <v>1035</v>
      </c>
      <c r="F512" s="3" t="s">
        <v>1036</v>
      </c>
      <c r="G512" s="3" t="s">
        <v>600</v>
      </c>
      <c r="H512" s="3" t="s">
        <v>37</v>
      </c>
      <c r="I512" s="3" t="s">
        <v>600</v>
      </c>
      <c r="J512" s="3" t="s">
        <v>1102</v>
      </c>
      <c r="K512" s="4">
        <v>44116</v>
      </c>
      <c r="L512" s="3"/>
      <c r="M512" s="3" t="s">
        <v>1038</v>
      </c>
      <c r="N512" s="3" t="s">
        <v>1039</v>
      </c>
      <c r="O512" s="3" t="s">
        <v>1043</v>
      </c>
      <c r="P512" s="4">
        <v>45896</v>
      </c>
      <c r="Q512" s="4">
        <v>45900</v>
      </c>
      <c r="R512" s="4">
        <v>45895</v>
      </c>
      <c r="S512" s="5">
        <v>5</v>
      </c>
    </row>
    <row r="513" spans="1:19" x14ac:dyDescent="0.3">
      <c r="A513" s="7">
        <v>498</v>
      </c>
      <c r="B513" s="3" t="s">
        <v>1032</v>
      </c>
      <c r="C513" s="3" t="s">
        <v>1033</v>
      </c>
      <c r="D513" s="3" t="s">
        <v>1034</v>
      </c>
      <c r="E513" s="3" t="s">
        <v>1035</v>
      </c>
      <c r="F513" s="3" t="s">
        <v>1036</v>
      </c>
      <c r="G513" s="3" t="s">
        <v>600</v>
      </c>
      <c r="H513" s="3" t="s">
        <v>37</v>
      </c>
      <c r="I513" s="3" t="s">
        <v>600</v>
      </c>
      <c r="J513" s="3" t="s">
        <v>1102</v>
      </c>
      <c r="K513" s="4">
        <v>44116</v>
      </c>
      <c r="L513" s="3"/>
      <c r="M513" s="3" t="s">
        <v>1038</v>
      </c>
      <c r="N513" s="3" t="s">
        <v>1039</v>
      </c>
      <c r="O513" s="3" t="s">
        <v>1043</v>
      </c>
      <c r="P513" s="4">
        <v>45904</v>
      </c>
      <c r="Q513" s="4">
        <v>45905</v>
      </c>
      <c r="R513" s="4">
        <v>45938</v>
      </c>
      <c r="S513" s="5">
        <v>2</v>
      </c>
    </row>
    <row r="514" spans="1:19" x14ac:dyDescent="0.3">
      <c r="A514" s="7">
        <v>498</v>
      </c>
      <c r="B514" s="3" t="s">
        <v>1032</v>
      </c>
      <c r="C514" s="3" t="s">
        <v>1033</v>
      </c>
      <c r="D514" s="3" t="s">
        <v>1034</v>
      </c>
      <c r="E514" s="3" t="s">
        <v>1035</v>
      </c>
      <c r="F514" s="3" t="s">
        <v>1036</v>
      </c>
      <c r="G514" s="3" t="s">
        <v>226</v>
      </c>
      <c r="H514" s="3" t="s">
        <v>37</v>
      </c>
      <c r="I514" s="3" t="s">
        <v>226</v>
      </c>
      <c r="J514" s="3" t="s">
        <v>1103</v>
      </c>
      <c r="K514" s="4">
        <v>45069</v>
      </c>
      <c r="L514" s="3"/>
      <c r="M514" s="3" t="s">
        <v>1038</v>
      </c>
      <c r="N514" s="3" t="s">
        <v>1039</v>
      </c>
      <c r="O514" s="3" t="s">
        <v>1042</v>
      </c>
      <c r="P514" s="4">
        <v>45444</v>
      </c>
      <c r="Q514" s="4">
        <v>45473</v>
      </c>
      <c r="R514" s="4">
        <v>45469</v>
      </c>
      <c r="S514" s="5">
        <v>30</v>
      </c>
    </row>
    <row r="515" spans="1:19" x14ac:dyDescent="0.3">
      <c r="A515" s="7">
        <v>498</v>
      </c>
      <c r="B515" s="3" t="s">
        <v>1032</v>
      </c>
      <c r="C515" s="3" t="s">
        <v>1033</v>
      </c>
      <c r="D515" s="3" t="s">
        <v>1034</v>
      </c>
      <c r="E515" s="3" t="s">
        <v>1035</v>
      </c>
      <c r="F515" s="3" t="s">
        <v>1036</v>
      </c>
      <c r="G515" s="3" t="s">
        <v>226</v>
      </c>
      <c r="H515" s="3" t="s">
        <v>37</v>
      </c>
      <c r="I515" s="3" t="s">
        <v>226</v>
      </c>
      <c r="J515" s="3" t="s">
        <v>1103</v>
      </c>
      <c r="K515" s="4">
        <v>45069</v>
      </c>
      <c r="L515" s="3"/>
      <c r="M515" s="3" t="s">
        <v>1038</v>
      </c>
      <c r="N515" s="3" t="s">
        <v>1039</v>
      </c>
      <c r="O515" s="3" t="s">
        <v>1043</v>
      </c>
      <c r="P515" s="4">
        <v>45870</v>
      </c>
      <c r="Q515" s="4">
        <v>45899</v>
      </c>
      <c r="R515" s="4">
        <v>45895</v>
      </c>
      <c r="S515" s="5">
        <v>30</v>
      </c>
    </row>
    <row r="516" spans="1:19" x14ac:dyDescent="0.3">
      <c r="A516" s="7">
        <v>498</v>
      </c>
      <c r="B516" s="3" t="s">
        <v>1032</v>
      </c>
      <c r="C516" s="3" t="s">
        <v>1033</v>
      </c>
      <c r="D516" s="3" t="s">
        <v>1034</v>
      </c>
      <c r="E516" s="3" t="s">
        <v>1035</v>
      </c>
      <c r="F516" s="3" t="s">
        <v>1036</v>
      </c>
      <c r="G516" s="3" t="s">
        <v>226</v>
      </c>
      <c r="H516" s="3" t="s">
        <v>37</v>
      </c>
      <c r="I516" s="3" t="s">
        <v>226</v>
      </c>
      <c r="J516" s="3" t="s">
        <v>1103</v>
      </c>
      <c r="K516" s="4">
        <v>45069</v>
      </c>
      <c r="L516" s="3"/>
      <c r="M516" s="3" t="s">
        <v>1038</v>
      </c>
      <c r="N516" s="3" t="s">
        <v>1039</v>
      </c>
      <c r="O516" s="3" t="s">
        <v>1044</v>
      </c>
      <c r="P516" s="4">
        <v>45901</v>
      </c>
      <c r="Q516" s="4">
        <v>45901</v>
      </c>
      <c r="R516" s="4">
        <v>45926</v>
      </c>
      <c r="S516" s="5">
        <v>1</v>
      </c>
    </row>
    <row r="517" spans="1:19" x14ac:dyDescent="0.3">
      <c r="A517" s="7">
        <v>498</v>
      </c>
      <c r="B517" s="3" t="s">
        <v>1032</v>
      </c>
      <c r="C517" s="3" t="s">
        <v>1033</v>
      </c>
      <c r="D517" s="3" t="s">
        <v>1034</v>
      </c>
      <c r="E517" s="3" t="s">
        <v>1035</v>
      </c>
      <c r="F517" s="3" t="s">
        <v>1036</v>
      </c>
      <c r="G517" s="3" t="s">
        <v>590</v>
      </c>
      <c r="H517" s="3" t="s">
        <v>37</v>
      </c>
      <c r="I517" s="3" t="s">
        <v>590</v>
      </c>
      <c r="J517" s="3" t="s">
        <v>1104</v>
      </c>
      <c r="K517" s="4">
        <v>45215</v>
      </c>
      <c r="L517" s="3"/>
      <c r="M517" s="3" t="s">
        <v>1038</v>
      </c>
      <c r="N517" s="3" t="s">
        <v>1039</v>
      </c>
      <c r="O517" s="3" t="s">
        <v>1042</v>
      </c>
      <c r="P517" s="4">
        <v>45442</v>
      </c>
      <c r="Q517" s="4">
        <v>45442</v>
      </c>
      <c r="R517" s="4">
        <v>45440</v>
      </c>
      <c r="S517" s="5">
        <v>1</v>
      </c>
    </row>
    <row r="518" spans="1:19" x14ac:dyDescent="0.3">
      <c r="A518" s="7">
        <v>498</v>
      </c>
      <c r="B518" s="3" t="s">
        <v>1032</v>
      </c>
      <c r="C518" s="3" t="s">
        <v>1033</v>
      </c>
      <c r="D518" s="3" t="s">
        <v>1034</v>
      </c>
      <c r="E518" s="3" t="s">
        <v>1035</v>
      </c>
      <c r="F518" s="3" t="s">
        <v>1036</v>
      </c>
      <c r="G518" s="3" t="s">
        <v>590</v>
      </c>
      <c r="H518" s="3" t="s">
        <v>37</v>
      </c>
      <c r="I518" s="3" t="s">
        <v>590</v>
      </c>
      <c r="J518" s="3" t="s">
        <v>1104</v>
      </c>
      <c r="K518" s="4">
        <v>45215</v>
      </c>
      <c r="L518" s="3"/>
      <c r="M518" s="3" t="s">
        <v>1038</v>
      </c>
      <c r="N518" s="3" t="s">
        <v>1039</v>
      </c>
      <c r="O518" s="3" t="s">
        <v>1042</v>
      </c>
      <c r="P518" s="4">
        <v>45495</v>
      </c>
      <c r="Q518" s="4">
        <v>45495</v>
      </c>
      <c r="R518" s="4">
        <v>45499</v>
      </c>
      <c r="S518" s="5">
        <v>1</v>
      </c>
    </row>
    <row r="519" spans="1:19" x14ac:dyDescent="0.3">
      <c r="A519" s="7">
        <v>498</v>
      </c>
      <c r="B519" s="3" t="s">
        <v>1032</v>
      </c>
      <c r="C519" s="3" t="s">
        <v>1033</v>
      </c>
      <c r="D519" s="3" t="s">
        <v>1034</v>
      </c>
      <c r="E519" s="3" t="s">
        <v>1035</v>
      </c>
      <c r="F519" s="3" t="s">
        <v>1036</v>
      </c>
      <c r="G519" s="3" t="s">
        <v>590</v>
      </c>
      <c r="H519" s="3" t="s">
        <v>37</v>
      </c>
      <c r="I519" s="3" t="s">
        <v>590</v>
      </c>
      <c r="J519" s="3" t="s">
        <v>1104</v>
      </c>
      <c r="K519" s="4">
        <v>45215</v>
      </c>
      <c r="L519" s="3"/>
      <c r="M519" s="3" t="s">
        <v>1038</v>
      </c>
      <c r="N519" s="3" t="s">
        <v>1039</v>
      </c>
      <c r="O519" s="3" t="s">
        <v>1042</v>
      </c>
      <c r="P519" s="4">
        <v>45509</v>
      </c>
      <c r="Q519" s="4">
        <v>45509</v>
      </c>
      <c r="R519" s="4">
        <v>45532</v>
      </c>
      <c r="S519" s="5">
        <v>1</v>
      </c>
    </row>
    <row r="520" spans="1:19" x14ac:dyDescent="0.3">
      <c r="A520" s="7">
        <v>498</v>
      </c>
      <c r="B520" s="3" t="s">
        <v>1032</v>
      </c>
      <c r="C520" s="3" t="s">
        <v>1033</v>
      </c>
      <c r="D520" s="3" t="s">
        <v>1034</v>
      </c>
      <c r="E520" s="3" t="s">
        <v>1035</v>
      </c>
      <c r="F520" s="3" t="s">
        <v>1036</v>
      </c>
      <c r="G520" s="3" t="s">
        <v>590</v>
      </c>
      <c r="H520" s="3" t="s">
        <v>37</v>
      </c>
      <c r="I520" s="3" t="s">
        <v>590</v>
      </c>
      <c r="J520" s="3" t="s">
        <v>1104</v>
      </c>
      <c r="K520" s="4">
        <v>45215</v>
      </c>
      <c r="L520" s="3"/>
      <c r="M520" s="3" t="s">
        <v>1038</v>
      </c>
      <c r="N520" s="3" t="s">
        <v>1039</v>
      </c>
      <c r="O520" s="3" t="s">
        <v>1042</v>
      </c>
      <c r="P520" s="4">
        <v>45537</v>
      </c>
      <c r="Q520" s="4">
        <v>45538</v>
      </c>
      <c r="R520" s="4">
        <v>45561</v>
      </c>
      <c r="S520" s="5">
        <v>2</v>
      </c>
    </row>
    <row r="521" spans="1:19" x14ac:dyDescent="0.3">
      <c r="A521" s="7">
        <v>498</v>
      </c>
      <c r="B521" s="3" t="s">
        <v>1032</v>
      </c>
      <c r="C521" s="3" t="s">
        <v>1033</v>
      </c>
      <c r="D521" s="3" t="s">
        <v>1034</v>
      </c>
      <c r="E521" s="3" t="s">
        <v>1035</v>
      </c>
      <c r="F521" s="3" t="s">
        <v>1036</v>
      </c>
      <c r="G521" s="3" t="s">
        <v>590</v>
      </c>
      <c r="H521" s="3" t="s">
        <v>37</v>
      </c>
      <c r="I521" s="3" t="s">
        <v>590</v>
      </c>
      <c r="J521" s="3" t="s">
        <v>1104</v>
      </c>
      <c r="K521" s="4">
        <v>45215</v>
      </c>
      <c r="L521" s="3"/>
      <c r="M521" s="3" t="s">
        <v>1038</v>
      </c>
      <c r="N521" s="3" t="s">
        <v>1039</v>
      </c>
      <c r="O521" s="3" t="s">
        <v>1042</v>
      </c>
      <c r="P521" s="4">
        <v>45572</v>
      </c>
      <c r="Q521" s="4">
        <v>45572</v>
      </c>
      <c r="R521" s="4">
        <v>45593</v>
      </c>
      <c r="S521" s="5">
        <v>1</v>
      </c>
    </row>
    <row r="522" spans="1:19" x14ac:dyDescent="0.3">
      <c r="A522" s="7">
        <v>498</v>
      </c>
      <c r="B522" s="3" t="s">
        <v>1032</v>
      </c>
      <c r="C522" s="3" t="s">
        <v>1033</v>
      </c>
      <c r="D522" s="3" t="s">
        <v>1034</v>
      </c>
      <c r="E522" s="3" t="s">
        <v>1035</v>
      </c>
      <c r="F522" s="3" t="s">
        <v>1036</v>
      </c>
      <c r="G522" s="3" t="s">
        <v>590</v>
      </c>
      <c r="H522" s="3" t="s">
        <v>37</v>
      </c>
      <c r="I522" s="3" t="s">
        <v>590</v>
      </c>
      <c r="J522" s="3" t="s">
        <v>1104</v>
      </c>
      <c r="K522" s="4">
        <v>45215</v>
      </c>
      <c r="L522" s="3"/>
      <c r="M522" s="3" t="s">
        <v>1038</v>
      </c>
      <c r="N522" s="3" t="s">
        <v>1039</v>
      </c>
      <c r="O522" s="3" t="s">
        <v>1042</v>
      </c>
      <c r="P522" s="4">
        <v>45574</v>
      </c>
      <c r="Q522" s="4">
        <v>45576</v>
      </c>
      <c r="R522" s="4">
        <v>45593</v>
      </c>
      <c r="S522" s="5">
        <v>3</v>
      </c>
    </row>
    <row r="523" spans="1:19" x14ac:dyDescent="0.3">
      <c r="A523" s="7">
        <v>498</v>
      </c>
      <c r="B523" s="3" t="s">
        <v>1032</v>
      </c>
      <c r="C523" s="3" t="s">
        <v>1033</v>
      </c>
      <c r="D523" s="3" t="s">
        <v>1034</v>
      </c>
      <c r="E523" s="3" t="s">
        <v>1035</v>
      </c>
      <c r="F523" s="3" t="s">
        <v>1036</v>
      </c>
      <c r="G523" s="3" t="s">
        <v>590</v>
      </c>
      <c r="H523" s="3" t="s">
        <v>37</v>
      </c>
      <c r="I523" s="3" t="s">
        <v>590</v>
      </c>
      <c r="J523" s="3" t="s">
        <v>1104</v>
      </c>
      <c r="K523" s="4">
        <v>45215</v>
      </c>
      <c r="L523" s="3"/>
      <c r="M523" s="3" t="s">
        <v>1038</v>
      </c>
      <c r="N523" s="3" t="s">
        <v>1039</v>
      </c>
      <c r="O523" s="3" t="s">
        <v>1042</v>
      </c>
      <c r="P523" s="4">
        <v>45600</v>
      </c>
      <c r="Q523" s="4">
        <v>45606</v>
      </c>
      <c r="R523" s="4">
        <v>45623</v>
      </c>
      <c r="S523" s="5">
        <v>7</v>
      </c>
    </row>
    <row r="524" spans="1:19" x14ac:dyDescent="0.3">
      <c r="A524" s="7">
        <v>498</v>
      </c>
      <c r="B524" s="3" t="s">
        <v>1032</v>
      </c>
      <c r="C524" s="3" t="s">
        <v>1033</v>
      </c>
      <c r="D524" s="3" t="s">
        <v>1034</v>
      </c>
      <c r="E524" s="3" t="s">
        <v>1035</v>
      </c>
      <c r="F524" s="3" t="s">
        <v>1036</v>
      </c>
      <c r="G524" s="3" t="s">
        <v>590</v>
      </c>
      <c r="H524" s="3" t="s">
        <v>37</v>
      </c>
      <c r="I524" s="3" t="s">
        <v>590</v>
      </c>
      <c r="J524" s="3" t="s">
        <v>1104</v>
      </c>
      <c r="K524" s="4">
        <v>45215</v>
      </c>
      <c r="L524" s="3"/>
      <c r="M524" s="3" t="s">
        <v>1038</v>
      </c>
      <c r="N524" s="3" t="s">
        <v>1039</v>
      </c>
      <c r="O524" s="3" t="s">
        <v>1042</v>
      </c>
      <c r="P524" s="4">
        <v>45652</v>
      </c>
      <c r="Q524" s="4">
        <v>45657</v>
      </c>
      <c r="R524" s="4">
        <v>45649</v>
      </c>
      <c r="S524" s="5">
        <v>6</v>
      </c>
    </row>
    <row r="525" spans="1:19" x14ac:dyDescent="0.3">
      <c r="A525" s="7">
        <v>498</v>
      </c>
      <c r="B525" s="3" t="s">
        <v>1032</v>
      </c>
      <c r="C525" s="3" t="s">
        <v>1033</v>
      </c>
      <c r="D525" s="3" t="s">
        <v>1034</v>
      </c>
      <c r="E525" s="3" t="s">
        <v>1035</v>
      </c>
      <c r="F525" s="3" t="s">
        <v>1036</v>
      </c>
      <c r="G525" s="3" t="s">
        <v>590</v>
      </c>
      <c r="H525" s="3" t="s">
        <v>37</v>
      </c>
      <c r="I525" s="3" t="s">
        <v>590</v>
      </c>
      <c r="J525" s="3" t="s">
        <v>1104</v>
      </c>
      <c r="K525" s="4">
        <v>45215</v>
      </c>
      <c r="L525" s="3"/>
      <c r="M525" s="3" t="s">
        <v>1038</v>
      </c>
      <c r="N525" s="3" t="s">
        <v>1039</v>
      </c>
      <c r="O525" s="3" t="s">
        <v>1042</v>
      </c>
      <c r="P525" s="4">
        <v>45713</v>
      </c>
      <c r="Q525" s="4">
        <v>45716</v>
      </c>
      <c r="R525" s="4">
        <v>45714</v>
      </c>
      <c r="S525" s="5">
        <v>4</v>
      </c>
    </row>
    <row r="526" spans="1:19" x14ac:dyDescent="0.3">
      <c r="A526" s="7">
        <v>498</v>
      </c>
      <c r="B526" s="3" t="s">
        <v>1032</v>
      </c>
      <c r="C526" s="3" t="s">
        <v>1033</v>
      </c>
      <c r="D526" s="3" t="s">
        <v>1034</v>
      </c>
      <c r="E526" s="3" t="s">
        <v>1035</v>
      </c>
      <c r="F526" s="3" t="s">
        <v>1036</v>
      </c>
      <c r="G526" s="3" t="s">
        <v>590</v>
      </c>
      <c r="H526" s="3" t="s">
        <v>37</v>
      </c>
      <c r="I526" s="3" t="s">
        <v>590</v>
      </c>
      <c r="J526" s="3" t="s">
        <v>1104</v>
      </c>
      <c r="K526" s="4">
        <v>45215</v>
      </c>
      <c r="L526" s="3"/>
      <c r="M526" s="3" t="s">
        <v>1038</v>
      </c>
      <c r="N526" s="3" t="s">
        <v>1039</v>
      </c>
      <c r="O526" s="3" t="s">
        <v>1042</v>
      </c>
      <c r="P526" s="4">
        <v>45717</v>
      </c>
      <c r="Q526" s="4">
        <v>45720</v>
      </c>
      <c r="R526" s="4">
        <v>45742</v>
      </c>
      <c r="S526" s="5">
        <v>4</v>
      </c>
    </row>
    <row r="527" spans="1:19" x14ac:dyDescent="0.3">
      <c r="A527" s="7">
        <v>498</v>
      </c>
      <c r="B527" s="3" t="s">
        <v>1032</v>
      </c>
      <c r="C527" s="3" t="s">
        <v>1033</v>
      </c>
      <c r="D527" s="3" t="s">
        <v>1034</v>
      </c>
      <c r="E527" s="3" t="s">
        <v>1035</v>
      </c>
      <c r="F527" s="3" t="s">
        <v>1036</v>
      </c>
      <c r="G527" s="3" t="s">
        <v>590</v>
      </c>
      <c r="H527" s="3" t="s">
        <v>37</v>
      </c>
      <c r="I527" s="3" t="s">
        <v>590</v>
      </c>
      <c r="J527" s="3" t="s">
        <v>1104</v>
      </c>
      <c r="K527" s="4">
        <v>45215</v>
      </c>
      <c r="L527" s="3"/>
      <c r="M527" s="3" t="s">
        <v>1038</v>
      </c>
      <c r="N527" s="3" t="s">
        <v>1039</v>
      </c>
      <c r="O527" s="3" t="s">
        <v>1043</v>
      </c>
      <c r="P527" s="4">
        <v>45721</v>
      </c>
      <c r="Q527" s="4">
        <v>45726</v>
      </c>
      <c r="R527" s="4">
        <v>45742</v>
      </c>
      <c r="S527" s="5">
        <v>6</v>
      </c>
    </row>
    <row r="528" spans="1:19" x14ac:dyDescent="0.3">
      <c r="A528" s="7">
        <v>498</v>
      </c>
      <c r="B528" s="3" t="s">
        <v>1032</v>
      </c>
      <c r="C528" s="3" t="s">
        <v>1033</v>
      </c>
      <c r="D528" s="3" t="s">
        <v>1034</v>
      </c>
      <c r="E528" s="3" t="s">
        <v>1035</v>
      </c>
      <c r="F528" s="3" t="s">
        <v>1036</v>
      </c>
      <c r="G528" s="3" t="s">
        <v>590</v>
      </c>
      <c r="H528" s="3" t="s">
        <v>37</v>
      </c>
      <c r="I528" s="3" t="s">
        <v>590</v>
      </c>
      <c r="J528" s="3" t="s">
        <v>1104</v>
      </c>
      <c r="K528" s="4">
        <v>45215</v>
      </c>
      <c r="L528" s="3"/>
      <c r="M528" s="3" t="s">
        <v>1038</v>
      </c>
      <c r="N528" s="3" t="s">
        <v>1039</v>
      </c>
      <c r="O528" s="3" t="s">
        <v>1043</v>
      </c>
      <c r="P528" s="4">
        <v>45779</v>
      </c>
      <c r="Q528" s="4">
        <v>45779</v>
      </c>
      <c r="R528" s="4">
        <v>45805</v>
      </c>
      <c r="S528" s="5">
        <v>1</v>
      </c>
    </row>
    <row r="529" spans="1:19" x14ac:dyDescent="0.3">
      <c r="A529" s="7">
        <v>498</v>
      </c>
      <c r="B529" s="3" t="s">
        <v>1032</v>
      </c>
      <c r="C529" s="3" t="s">
        <v>1033</v>
      </c>
      <c r="D529" s="3" t="s">
        <v>1034</v>
      </c>
      <c r="E529" s="3" t="s">
        <v>1035</v>
      </c>
      <c r="F529" s="3" t="s">
        <v>1036</v>
      </c>
      <c r="G529" s="3" t="s">
        <v>590</v>
      </c>
      <c r="H529" s="3" t="s">
        <v>37</v>
      </c>
      <c r="I529" s="3" t="s">
        <v>590</v>
      </c>
      <c r="J529" s="3" t="s">
        <v>1104</v>
      </c>
      <c r="K529" s="4">
        <v>45215</v>
      </c>
      <c r="L529" s="3"/>
      <c r="M529" s="3" t="s">
        <v>1038</v>
      </c>
      <c r="N529" s="3" t="s">
        <v>1039</v>
      </c>
      <c r="O529" s="3" t="s">
        <v>1043</v>
      </c>
      <c r="P529" s="4">
        <v>45862</v>
      </c>
      <c r="Q529" s="4">
        <v>45863</v>
      </c>
      <c r="R529" s="4">
        <v>45863</v>
      </c>
      <c r="S529" s="5">
        <v>2</v>
      </c>
    </row>
    <row r="530" spans="1:19" x14ac:dyDescent="0.3">
      <c r="A530" s="7">
        <v>498</v>
      </c>
      <c r="B530" s="3" t="s">
        <v>1032</v>
      </c>
      <c r="C530" s="3" t="s">
        <v>1033</v>
      </c>
      <c r="D530" s="3" t="s">
        <v>1034</v>
      </c>
      <c r="E530" s="3" t="s">
        <v>1035</v>
      </c>
      <c r="F530" s="3" t="s">
        <v>1036</v>
      </c>
      <c r="G530" s="3" t="s">
        <v>101</v>
      </c>
      <c r="H530" s="3" t="s">
        <v>105</v>
      </c>
      <c r="I530" s="3" t="s">
        <v>106</v>
      </c>
      <c r="J530" s="3" t="s">
        <v>1105</v>
      </c>
      <c r="K530" s="4">
        <v>44844</v>
      </c>
      <c r="L530" s="3"/>
      <c r="M530" s="3" t="s">
        <v>1038</v>
      </c>
      <c r="N530" s="3" t="s">
        <v>1039</v>
      </c>
      <c r="O530" s="3" t="s">
        <v>1041</v>
      </c>
      <c r="P530" s="4">
        <v>45250</v>
      </c>
      <c r="Q530" s="4">
        <v>45250</v>
      </c>
      <c r="R530" s="4">
        <v>45257</v>
      </c>
      <c r="S530" s="5">
        <v>1</v>
      </c>
    </row>
    <row r="531" spans="1:19" x14ac:dyDescent="0.3">
      <c r="A531" s="7">
        <v>498</v>
      </c>
      <c r="B531" s="3" t="s">
        <v>1032</v>
      </c>
      <c r="C531" s="3" t="s">
        <v>1033</v>
      </c>
      <c r="D531" s="3" t="s">
        <v>1034</v>
      </c>
      <c r="E531" s="3" t="s">
        <v>1035</v>
      </c>
      <c r="F531" s="3" t="s">
        <v>1036</v>
      </c>
      <c r="G531" s="3" t="s">
        <v>101</v>
      </c>
      <c r="H531" s="3" t="s">
        <v>105</v>
      </c>
      <c r="I531" s="3" t="s">
        <v>106</v>
      </c>
      <c r="J531" s="3" t="s">
        <v>1105</v>
      </c>
      <c r="K531" s="4">
        <v>44844</v>
      </c>
      <c r="L531" s="3"/>
      <c r="M531" s="3" t="s">
        <v>1038</v>
      </c>
      <c r="N531" s="3" t="s">
        <v>1039</v>
      </c>
      <c r="O531" s="3" t="s">
        <v>1041</v>
      </c>
      <c r="P531" s="4">
        <v>45280</v>
      </c>
      <c r="Q531" s="4">
        <v>45283</v>
      </c>
      <c r="R531" s="4">
        <v>45282</v>
      </c>
      <c r="S531" s="5">
        <v>4</v>
      </c>
    </row>
    <row r="532" spans="1:19" x14ac:dyDescent="0.3">
      <c r="A532" s="7">
        <v>498</v>
      </c>
      <c r="B532" s="3" t="s">
        <v>1032</v>
      </c>
      <c r="C532" s="3" t="s">
        <v>1033</v>
      </c>
      <c r="D532" s="3" t="s">
        <v>1034</v>
      </c>
      <c r="E532" s="3" t="s">
        <v>1035</v>
      </c>
      <c r="F532" s="3" t="s">
        <v>1036</v>
      </c>
      <c r="G532" s="3" t="s">
        <v>101</v>
      </c>
      <c r="H532" s="3" t="s">
        <v>105</v>
      </c>
      <c r="I532" s="3" t="s">
        <v>106</v>
      </c>
      <c r="J532" s="3" t="s">
        <v>1105</v>
      </c>
      <c r="K532" s="4">
        <v>44844</v>
      </c>
      <c r="L532" s="3"/>
      <c r="M532" s="3" t="s">
        <v>1038</v>
      </c>
      <c r="N532" s="3" t="s">
        <v>1039</v>
      </c>
      <c r="O532" s="3" t="s">
        <v>1041</v>
      </c>
      <c r="P532" s="4">
        <v>45286</v>
      </c>
      <c r="Q532" s="4">
        <v>45290</v>
      </c>
      <c r="R532" s="4">
        <v>45282</v>
      </c>
      <c r="S532" s="5">
        <v>5</v>
      </c>
    </row>
    <row r="533" spans="1:19" x14ac:dyDescent="0.3">
      <c r="A533" s="7">
        <v>498</v>
      </c>
      <c r="B533" s="3" t="s">
        <v>1032</v>
      </c>
      <c r="C533" s="3" t="s">
        <v>1033</v>
      </c>
      <c r="D533" s="3" t="s">
        <v>1034</v>
      </c>
      <c r="E533" s="3" t="s">
        <v>1035</v>
      </c>
      <c r="F533" s="3" t="s">
        <v>1036</v>
      </c>
      <c r="G533" s="3" t="s">
        <v>101</v>
      </c>
      <c r="H533" s="3" t="s">
        <v>105</v>
      </c>
      <c r="I533" s="3" t="s">
        <v>106</v>
      </c>
      <c r="J533" s="3" t="s">
        <v>1105</v>
      </c>
      <c r="K533" s="4">
        <v>44844</v>
      </c>
      <c r="L533" s="3"/>
      <c r="M533" s="3" t="s">
        <v>1038</v>
      </c>
      <c r="N533" s="3" t="s">
        <v>1039</v>
      </c>
      <c r="O533" s="3" t="s">
        <v>1041</v>
      </c>
      <c r="P533" s="4">
        <v>45293</v>
      </c>
      <c r="Q533" s="4">
        <v>45294</v>
      </c>
      <c r="R533" s="4">
        <v>45320</v>
      </c>
      <c r="S533" s="5">
        <v>2</v>
      </c>
    </row>
    <row r="534" spans="1:19" x14ac:dyDescent="0.3">
      <c r="A534" s="7">
        <v>498</v>
      </c>
      <c r="B534" s="3" t="s">
        <v>1032</v>
      </c>
      <c r="C534" s="3" t="s">
        <v>1033</v>
      </c>
      <c r="D534" s="3" t="s">
        <v>1034</v>
      </c>
      <c r="E534" s="3" t="s">
        <v>1035</v>
      </c>
      <c r="F534" s="3" t="s">
        <v>1036</v>
      </c>
      <c r="G534" s="3" t="s">
        <v>101</v>
      </c>
      <c r="H534" s="3" t="s">
        <v>105</v>
      </c>
      <c r="I534" s="3" t="s">
        <v>106</v>
      </c>
      <c r="J534" s="3" t="s">
        <v>1105</v>
      </c>
      <c r="K534" s="4">
        <v>44844</v>
      </c>
      <c r="L534" s="3"/>
      <c r="M534" s="3" t="s">
        <v>1038</v>
      </c>
      <c r="N534" s="3" t="s">
        <v>1039</v>
      </c>
      <c r="O534" s="3" t="s">
        <v>1041</v>
      </c>
      <c r="P534" s="4">
        <v>45384</v>
      </c>
      <c r="Q534" s="4">
        <v>45391</v>
      </c>
      <c r="R534" s="4">
        <v>45411</v>
      </c>
      <c r="S534" s="5">
        <v>8</v>
      </c>
    </row>
    <row r="535" spans="1:19" x14ac:dyDescent="0.3">
      <c r="A535" s="7">
        <v>498</v>
      </c>
      <c r="B535" s="3" t="s">
        <v>1032</v>
      </c>
      <c r="C535" s="3" t="s">
        <v>1033</v>
      </c>
      <c r="D535" s="3" t="s">
        <v>1034</v>
      </c>
      <c r="E535" s="3" t="s">
        <v>1035</v>
      </c>
      <c r="F535" s="3" t="s">
        <v>1036</v>
      </c>
      <c r="G535" s="3" t="s">
        <v>101</v>
      </c>
      <c r="H535" s="3" t="s">
        <v>105</v>
      </c>
      <c r="I535" s="3" t="s">
        <v>106</v>
      </c>
      <c r="J535" s="3" t="s">
        <v>1105</v>
      </c>
      <c r="K535" s="4">
        <v>44844</v>
      </c>
      <c r="L535" s="3"/>
      <c r="M535" s="3" t="s">
        <v>1038</v>
      </c>
      <c r="N535" s="3" t="s">
        <v>1039</v>
      </c>
      <c r="O535" s="3" t="s">
        <v>1041</v>
      </c>
      <c r="P535" s="4">
        <v>45495</v>
      </c>
      <c r="Q535" s="4">
        <v>45495</v>
      </c>
      <c r="R535" s="4">
        <v>45499</v>
      </c>
      <c r="S535" s="5">
        <v>1</v>
      </c>
    </row>
    <row r="536" spans="1:19" x14ac:dyDescent="0.3">
      <c r="A536" s="7">
        <v>498</v>
      </c>
      <c r="B536" s="3" t="s">
        <v>1032</v>
      </c>
      <c r="C536" s="3" t="s">
        <v>1033</v>
      </c>
      <c r="D536" s="3" t="s">
        <v>1034</v>
      </c>
      <c r="E536" s="3" t="s">
        <v>1035</v>
      </c>
      <c r="F536" s="3" t="s">
        <v>1036</v>
      </c>
      <c r="G536" s="3" t="s">
        <v>101</v>
      </c>
      <c r="H536" s="3" t="s">
        <v>105</v>
      </c>
      <c r="I536" s="3" t="s">
        <v>106</v>
      </c>
      <c r="J536" s="3" t="s">
        <v>1105</v>
      </c>
      <c r="K536" s="4">
        <v>44844</v>
      </c>
      <c r="L536" s="3"/>
      <c r="M536" s="3" t="s">
        <v>1038</v>
      </c>
      <c r="N536" s="3" t="s">
        <v>1039</v>
      </c>
      <c r="O536" s="3" t="s">
        <v>1041</v>
      </c>
      <c r="P536" s="4">
        <v>45509</v>
      </c>
      <c r="Q536" s="4">
        <v>45509</v>
      </c>
      <c r="R536" s="4">
        <v>45532</v>
      </c>
      <c r="S536" s="5">
        <v>1</v>
      </c>
    </row>
    <row r="537" spans="1:19" x14ac:dyDescent="0.3">
      <c r="A537" s="7">
        <v>498</v>
      </c>
      <c r="B537" s="3" t="s">
        <v>1032</v>
      </c>
      <c r="C537" s="3" t="s">
        <v>1033</v>
      </c>
      <c r="D537" s="3" t="s">
        <v>1034</v>
      </c>
      <c r="E537" s="3" t="s">
        <v>1035</v>
      </c>
      <c r="F537" s="3" t="s">
        <v>1036</v>
      </c>
      <c r="G537" s="3" t="s">
        <v>101</v>
      </c>
      <c r="H537" s="3" t="s">
        <v>105</v>
      </c>
      <c r="I537" s="3" t="s">
        <v>106</v>
      </c>
      <c r="J537" s="3" t="s">
        <v>1105</v>
      </c>
      <c r="K537" s="4">
        <v>44844</v>
      </c>
      <c r="L537" s="3"/>
      <c r="M537" s="3" t="s">
        <v>1038</v>
      </c>
      <c r="N537" s="3" t="s">
        <v>1039</v>
      </c>
      <c r="O537" s="3" t="s">
        <v>1041</v>
      </c>
      <c r="P537" s="4">
        <v>45536</v>
      </c>
      <c r="Q537" s="4">
        <v>45538</v>
      </c>
      <c r="R537" s="4">
        <v>45561</v>
      </c>
      <c r="S537" s="5">
        <v>3</v>
      </c>
    </row>
    <row r="538" spans="1:19" x14ac:dyDescent="0.3">
      <c r="A538" s="7">
        <v>498</v>
      </c>
      <c r="B538" s="3" t="s">
        <v>1032</v>
      </c>
      <c r="C538" s="3" t="s">
        <v>1033</v>
      </c>
      <c r="D538" s="3" t="s">
        <v>1034</v>
      </c>
      <c r="E538" s="3" t="s">
        <v>1035</v>
      </c>
      <c r="F538" s="3" t="s">
        <v>1036</v>
      </c>
      <c r="G538" s="3" t="s">
        <v>101</v>
      </c>
      <c r="H538" s="3" t="s">
        <v>105</v>
      </c>
      <c r="I538" s="3" t="s">
        <v>106</v>
      </c>
      <c r="J538" s="3" t="s">
        <v>1105</v>
      </c>
      <c r="K538" s="4">
        <v>44844</v>
      </c>
      <c r="L538" s="3"/>
      <c r="M538" s="3" t="s">
        <v>1038</v>
      </c>
      <c r="N538" s="3" t="s">
        <v>1039</v>
      </c>
      <c r="O538" s="3" t="s">
        <v>1041</v>
      </c>
      <c r="P538" s="4">
        <v>45572</v>
      </c>
      <c r="Q538" s="4">
        <v>45572</v>
      </c>
      <c r="R538" s="4">
        <v>45593</v>
      </c>
      <c r="S538" s="5">
        <v>1</v>
      </c>
    </row>
    <row r="539" spans="1:19" x14ac:dyDescent="0.3">
      <c r="A539" s="7">
        <v>498</v>
      </c>
      <c r="B539" s="3" t="s">
        <v>1032</v>
      </c>
      <c r="C539" s="3" t="s">
        <v>1033</v>
      </c>
      <c r="D539" s="3" t="s">
        <v>1034</v>
      </c>
      <c r="E539" s="3" t="s">
        <v>1035</v>
      </c>
      <c r="F539" s="3" t="s">
        <v>1036</v>
      </c>
      <c r="G539" s="3" t="s">
        <v>101</v>
      </c>
      <c r="H539" s="3" t="s">
        <v>105</v>
      </c>
      <c r="I539" s="3" t="s">
        <v>106</v>
      </c>
      <c r="J539" s="3" t="s">
        <v>1105</v>
      </c>
      <c r="K539" s="4">
        <v>44844</v>
      </c>
      <c r="L539" s="3"/>
      <c r="M539" s="3" t="s">
        <v>1038</v>
      </c>
      <c r="N539" s="3" t="s">
        <v>1039</v>
      </c>
      <c r="O539" s="3" t="s">
        <v>1042</v>
      </c>
      <c r="P539" s="4">
        <v>45595</v>
      </c>
      <c r="Q539" s="4">
        <v>45596</v>
      </c>
      <c r="R539" s="4">
        <v>45593</v>
      </c>
      <c r="S539" s="5">
        <v>2</v>
      </c>
    </row>
    <row r="540" spans="1:19" x14ac:dyDescent="0.3">
      <c r="A540" s="7">
        <v>498</v>
      </c>
      <c r="B540" s="3" t="s">
        <v>1032</v>
      </c>
      <c r="C540" s="3" t="s">
        <v>1033</v>
      </c>
      <c r="D540" s="3" t="s">
        <v>1034</v>
      </c>
      <c r="E540" s="3" t="s">
        <v>1035</v>
      </c>
      <c r="F540" s="3" t="s">
        <v>1036</v>
      </c>
      <c r="G540" s="3" t="s">
        <v>101</v>
      </c>
      <c r="H540" s="3" t="s">
        <v>105</v>
      </c>
      <c r="I540" s="3" t="s">
        <v>106</v>
      </c>
      <c r="J540" s="3" t="s">
        <v>1105</v>
      </c>
      <c r="K540" s="4">
        <v>44844</v>
      </c>
      <c r="L540" s="3"/>
      <c r="M540" s="3" t="s">
        <v>1038</v>
      </c>
      <c r="N540" s="3" t="s">
        <v>1039</v>
      </c>
      <c r="O540" s="3" t="s">
        <v>1042</v>
      </c>
      <c r="P540" s="4">
        <v>45607</v>
      </c>
      <c r="Q540" s="4">
        <v>45613</v>
      </c>
      <c r="R540" s="4">
        <v>45623</v>
      </c>
      <c r="S540" s="5">
        <v>7</v>
      </c>
    </row>
    <row r="541" spans="1:19" x14ac:dyDescent="0.3">
      <c r="A541" s="7">
        <v>498</v>
      </c>
      <c r="B541" s="3" t="s">
        <v>1032</v>
      </c>
      <c r="C541" s="3" t="s">
        <v>1033</v>
      </c>
      <c r="D541" s="3" t="s">
        <v>1034</v>
      </c>
      <c r="E541" s="3" t="s">
        <v>1035</v>
      </c>
      <c r="F541" s="3" t="s">
        <v>1036</v>
      </c>
      <c r="G541" s="3" t="s">
        <v>101</v>
      </c>
      <c r="H541" s="3" t="s">
        <v>105</v>
      </c>
      <c r="I541" s="3" t="s">
        <v>106</v>
      </c>
      <c r="J541" s="3" t="s">
        <v>1105</v>
      </c>
      <c r="K541" s="4">
        <v>44844</v>
      </c>
      <c r="L541" s="3"/>
      <c r="M541" s="3" t="s">
        <v>1038</v>
      </c>
      <c r="N541" s="3" t="s">
        <v>1039</v>
      </c>
      <c r="O541" s="3" t="s">
        <v>1042</v>
      </c>
      <c r="P541" s="4">
        <v>45649</v>
      </c>
      <c r="Q541" s="4">
        <v>45655</v>
      </c>
      <c r="R541" s="4">
        <v>45649</v>
      </c>
      <c r="S541" s="5">
        <v>7</v>
      </c>
    </row>
    <row r="542" spans="1:19" x14ac:dyDescent="0.3">
      <c r="A542" s="7">
        <v>498</v>
      </c>
      <c r="B542" s="3" t="s">
        <v>1032</v>
      </c>
      <c r="C542" s="3" t="s">
        <v>1033</v>
      </c>
      <c r="D542" s="3" t="s">
        <v>1034</v>
      </c>
      <c r="E542" s="3" t="s">
        <v>1035</v>
      </c>
      <c r="F542" s="3" t="s">
        <v>1036</v>
      </c>
      <c r="G542" s="3" t="s">
        <v>101</v>
      </c>
      <c r="H542" s="3" t="s">
        <v>105</v>
      </c>
      <c r="I542" s="3" t="s">
        <v>106</v>
      </c>
      <c r="J542" s="3" t="s">
        <v>1105</v>
      </c>
      <c r="K542" s="4">
        <v>44844</v>
      </c>
      <c r="L542" s="3"/>
      <c r="M542" s="3" t="s">
        <v>1038</v>
      </c>
      <c r="N542" s="3" t="s">
        <v>1039</v>
      </c>
      <c r="O542" s="3" t="s">
        <v>1042</v>
      </c>
      <c r="P542" s="4">
        <v>45658</v>
      </c>
      <c r="Q542" s="4">
        <v>45662</v>
      </c>
      <c r="R542" s="4">
        <v>45686</v>
      </c>
      <c r="S542" s="5">
        <v>5</v>
      </c>
    </row>
    <row r="543" spans="1:19" x14ac:dyDescent="0.3">
      <c r="A543" s="7">
        <v>498</v>
      </c>
      <c r="B543" s="3" t="s">
        <v>1032</v>
      </c>
      <c r="C543" s="3" t="s">
        <v>1033</v>
      </c>
      <c r="D543" s="3" t="s">
        <v>1034</v>
      </c>
      <c r="E543" s="3" t="s">
        <v>1035</v>
      </c>
      <c r="F543" s="3" t="s">
        <v>1036</v>
      </c>
      <c r="G543" s="3" t="s">
        <v>101</v>
      </c>
      <c r="H543" s="3" t="s">
        <v>105</v>
      </c>
      <c r="I543" s="3" t="s">
        <v>106</v>
      </c>
      <c r="J543" s="3" t="s">
        <v>1105</v>
      </c>
      <c r="K543" s="4">
        <v>44844</v>
      </c>
      <c r="L543" s="3"/>
      <c r="M543" s="3" t="s">
        <v>1038</v>
      </c>
      <c r="N543" s="3" t="s">
        <v>1039</v>
      </c>
      <c r="O543" s="3" t="s">
        <v>1042</v>
      </c>
      <c r="P543" s="4">
        <v>45871</v>
      </c>
      <c r="Q543" s="4">
        <v>45879</v>
      </c>
      <c r="R543" s="4">
        <v>45895</v>
      </c>
      <c r="S543" s="5">
        <v>9</v>
      </c>
    </row>
    <row r="544" spans="1:19" x14ac:dyDescent="0.3">
      <c r="A544" s="7">
        <v>498</v>
      </c>
      <c r="B544" s="3" t="s">
        <v>1032</v>
      </c>
      <c r="C544" s="3" t="s">
        <v>1033</v>
      </c>
      <c r="D544" s="3" t="s">
        <v>1034</v>
      </c>
      <c r="E544" s="3" t="s">
        <v>1035</v>
      </c>
      <c r="F544" s="3" t="s">
        <v>1036</v>
      </c>
      <c r="G544" s="3" t="s">
        <v>101</v>
      </c>
      <c r="H544" s="3" t="s">
        <v>105</v>
      </c>
      <c r="I544" s="3" t="s">
        <v>106</v>
      </c>
      <c r="J544" s="3" t="s">
        <v>1105</v>
      </c>
      <c r="K544" s="4">
        <v>44844</v>
      </c>
      <c r="L544" s="3"/>
      <c r="M544" s="3" t="s">
        <v>1038</v>
      </c>
      <c r="N544" s="3" t="s">
        <v>1039</v>
      </c>
      <c r="O544" s="3" t="s">
        <v>1043</v>
      </c>
      <c r="P544" s="4">
        <v>45880</v>
      </c>
      <c r="Q544" s="4">
        <v>45880</v>
      </c>
      <c r="R544" s="4">
        <v>45895</v>
      </c>
      <c r="S544" s="5">
        <v>1</v>
      </c>
    </row>
    <row r="545" spans="1:19" x14ac:dyDescent="0.3">
      <c r="A545" s="7">
        <v>498</v>
      </c>
      <c r="B545" s="3" t="s">
        <v>1032</v>
      </c>
      <c r="C545" s="3" t="s">
        <v>1033</v>
      </c>
      <c r="D545" s="3" t="s">
        <v>1034</v>
      </c>
      <c r="E545" s="3" t="s">
        <v>1035</v>
      </c>
      <c r="F545" s="3" t="s">
        <v>1036</v>
      </c>
      <c r="G545" s="3" t="s">
        <v>867</v>
      </c>
      <c r="H545" s="3" t="s">
        <v>37</v>
      </c>
      <c r="I545" s="3" t="s">
        <v>867</v>
      </c>
      <c r="J545" s="3" t="s">
        <v>1106</v>
      </c>
      <c r="K545" s="4">
        <v>44739</v>
      </c>
      <c r="L545" s="3"/>
      <c r="M545" s="3" t="s">
        <v>1038</v>
      </c>
      <c r="N545" s="3" t="s">
        <v>1039</v>
      </c>
      <c r="O545" s="3" t="s">
        <v>1041</v>
      </c>
      <c r="P545" s="4">
        <v>44977</v>
      </c>
      <c r="Q545" s="4">
        <v>44979</v>
      </c>
      <c r="R545" s="4">
        <v>44984</v>
      </c>
      <c r="S545" s="5">
        <v>3</v>
      </c>
    </row>
    <row r="546" spans="1:19" x14ac:dyDescent="0.3">
      <c r="A546" s="7">
        <v>498</v>
      </c>
      <c r="B546" s="3" t="s">
        <v>1032</v>
      </c>
      <c r="C546" s="3" t="s">
        <v>1033</v>
      </c>
      <c r="D546" s="3" t="s">
        <v>1034</v>
      </c>
      <c r="E546" s="3" t="s">
        <v>1035</v>
      </c>
      <c r="F546" s="3" t="s">
        <v>1036</v>
      </c>
      <c r="G546" s="3" t="s">
        <v>867</v>
      </c>
      <c r="H546" s="3" t="s">
        <v>37</v>
      </c>
      <c r="I546" s="3" t="s">
        <v>867</v>
      </c>
      <c r="J546" s="3" t="s">
        <v>1106</v>
      </c>
      <c r="K546" s="4">
        <v>44739</v>
      </c>
      <c r="L546" s="3"/>
      <c r="M546" s="3" t="s">
        <v>1038</v>
      </c>
      <c r="N546" s="3" t="s">
        <v>1039</v>
      </c>
      <c r="O546" s="3" t="s">
        <v>1041</v>
      </c>
      <c r="P546" s="4">
        <v>45334</v>
      </c>
      <c r="Q546" s="4">
        <v>45340</v>
      </c>
      <c r="R546" s="4">
        <v>45349</v>
      </c>
      <c r="S546" s="5">
        <v>7</v>
      </c>
    </row>
    <row r="547" spans="1:19" x14ac:dyDescent="0.3">
      <c r="A547" s="7">
        <v>498</v>
      </c>
      <c r="B547" s="3" t="s">
        <v>1032</v>
      </c>
      <c r="C547" s="3" t="s">
        <v>1033</v>
      </c>
      <c r="D547" s="3" t="s">
        <v>1034</v>
      </c>
      <c r="E547" s="3" t="s">
        <v>1035</v>
      </c>
      <c r="F547" s="3" t="s">
        <v>1036</v>
      </c>
      <c r="G547" s="3" t="s">
        <v>867</v>
      </c>
      <c r="H547" s="3" t="s">
        <v>37</v>
      </c>
      <c r="I547" s="3" t="s">
        <v>867</v>
      </c>
      <c r="J547" s="3" t="s">
        <v>1106</v>
      </c>
      <c r="K547" s="4">
        <v>44739</v>
      </c>
      <c r="L547" s="3"/>
      <c r="M547" s="3" t="s">
        <v>1038</v>
      </c>
      <c r="N547" s="3" t="s">
        <v>1039</v>
      </c>
      <c r="O547" s="3" t="s">
        <v>1041</v>
      </c>
      <c r="P547" s="4">
        <v>45378</v>
      </c>
      <c r="Q547" s="4">
        <v>45382</v>
      </c>
      <c r="R547" s="4">
        <v>45376</v>
      </c>
      <c r="S547" s="5">
        <v>5</v>
      </c>
    </row>
    <row r="548" spans="1:19" x14ac:dyDescent="0.3">
      <c r="A548" s="7">
        <v>498</v>
      </c>
      <c r="B548" s="3" t="s">
        <v>1032</v>
      </c>
      <c r="C548" s="3" t="s">
        <v>1033</v>
      </c>
      <c r="D548" s="3" t="s">
        <v>1034</v>
      </c>
      <c r="E548" s="3" t="s">
        <v>1035</v>
      </c>
      <c r="F548" s="3" t="s">
        <v>1036</v>
      </c>
      <c r="G548" s="3" t="s">
        <v>867</v>
      </c>
      <c r="H548" s="3" t="s">
        <v>37</v>
      </c>
      <c r="I548" s="3" t="s">
        <v>867</v>
      </c>
      <c r="J548" s="3" t="s">
        <v>1106</v>
      </c>
      <c r="K548" s="4">
        <v>44739</v>
      </c>
      <c r="L548" s="3"/>
      <c r="M548" s="3" t="s">
        <v>1038</v>
      </c>
      <c r="N548" s="3" t="s">
        <v>1039</v>
      </c>
      <c r="O548" s="3" t="s">
        <v>1041</v>
      </c>
      <c r="P548" s="4">
        <v>45383</v>
      </c>
      <c r="Q548" s="4">
        <v>45383</v>
      </c>
      <c r="R548" s="4">
        <v>45408</v>
      </c>
      <c r="S548" s="5">
        <v>1</v>
      </c>
    </row>
    <row r="549" spans="1:19" x14ac:dyDescent="0.3">
      <c r="A549" s="7">
        <v>498</v>
      </c>
      <c r="B549" s="3" t="s">
        <v>1032</v>
      </c>
      <c r="C549" s="3" t="s">
        <v>1033</v>
      </c>
      <c r="D549" s="3" t="s">
        <v>1034</v>
      </c>
      <c r="E549" s="3" t="s">
        <v>1035</v>
      </c>
      <c r="F549" s="3" t="s">
        <v>1036</v>
      </c>
      <c r="G549" s="3" t="s">
        <v>867</v>
      </c>
      <c r="H549" s="3" t="s">
        <v>37</v>
      </c>
      <c r="I549" s="3" t="s">
        <v>867</v>
      </c>
      <c r="J549" s="3" t="s">
        <v>1106</v>
      </c>
      <c r="K549" s="4">
        <v>44739</v>
      </c>
      <c r="L549" s="3"/>
      <c r="M549" s="3" t="s">
        <v>1038</v>
      </c>
      <c r="N549" s="3" t="s">
        <v>1039</v>
      </c>
      <c r="O549" s="3" t="s">
        <v>1041</v>
      </c>
      <c r="P549" s="4">
        <v>45428</v>
      </c>
      <c r="Q549" s="4">
        <v>45434</v>
      </c>
      <c r="R549" s="4">
        <v>45440</v>
      </c>
      <c r="S549" s="5">
        <v>7</v>
      </c>
    </row>
    <row r="550" spans="1:19" x14ac:dyDescent="0.3">
      <c r="A550" s="7">
        <v>498</v>
      </c>
      <c r="B550" s="3" t="s">
        <v>1032</v>
      </c>
      <c r="C550" s="3" t="s">
        <v>1033</v>
      </c>
      <c r="D550" s="3" t="s">
        <v>1034</v>
      </c>
      <c r="E550" s="3" t="s">
        <v>1035</v>
      </c>
      <c r="F550" s="3" t="s">
        <v>1036</v>
      </c>
      <c r="G550" s="3" t="s">
        <v>867</v>
      </c>
      <c r="H550" s="3" t="s">
        <v>37</v>
      </c>
      <c r="I550" s="3" t="s">
        <v>867</v>
      </c>
      <c r="J550" s="3" t="s">
        <v>1106</v>
      </c>
      <c r="K550" s="4">
        <v>44739</v>
      </c>
      <c r="L550" s="3"/>
      <c r="M550" s="3" t="s">
        <v>1038</v>
      </c>
      <c r="N550" s="3" t="s">
        <v>1039</v>
      </c>
      <c r="O550" s="3" t="s">
        <v>1041</v>
      </c>
      <c r="P550" s="4">
        <v>45468</v>
      </c>
      <c r="Q550" s="4">
        <v>45469</v>
      </c>
      <c r="R550" s="4">
        <v>45469</v>
      </c>
      <c r="S550" s="5">
        <v>2</v>
      </c>
    </row>
    <row r="551" spans="1:19" x14ac:dyDescent="0.3">
      <c r="A551" s="7">
        <v>498</v>
      </c>
      <c r="B551" s="3" t="s">
        <v>1032</v>
      </c>
      <c r="C551" s="3" t="s">
        <v>1033</v>
      </c>
      <c r="D551" s="3" t="s">
        <v>1034</v>
      </c>
      <c r="E551" s="3" t="s">
        <v>1035</v>
      </c>
      <c r="F551" s="3" t="s">
        <v>1036</v>
      </c>
      <c r="G551" s="3" t="s">
        <v>867</v>
      </c>
      <c r="H551" s="3" t="s">
        <v>37</v>
      </c>
      <c r="I551" s="3" t="s">
        <v>867</v>
      </c>
      <c r="J551" s="3" t="s">
        <v>1106</v>
      </c>
      <c r="K551" s="4">
        <v>44739</v>
      </c>
      <c r="L551" s="3"/>
      <c r="M551" s="3" t="s">
        <v>1038</v>
      </c>
      <c r="N551" s="3" t="s">
        <v>1039</v>
      </c>
      <c r="O551" s="3" t="s">
        <v>1041</v>
      </c>
      <c r="P551" s="4">
        <v>45470</v>
      </c>
      <c r="Q551" s="4">
        <v>45473</v>
      </c>
      <c r="R551" s="4">
        <v>45469</v>
      </c>
      <c r="S551" s="5">
        <v>4</v>
      </c>
    </row>
    <row r="552" spans="1:19" x14ac:dyDescent="0.3">
      <c r="A552" s="7">
        <v>498</v>
      </c>
      <c r="B552" s="3" t="s">
        <v>1032</v>
      </c>
      <c r="C552" s="3" t="s">
        <v>1033</v>
      </c>
      <c r="D552" s="3" t="s">
        <v>1034</v>
      </c>
      <c r="E552" s="3" t="s">
        <v>1035</v>
      </c>
      <c r="F552" s="3" t="s">
        <v>1036</v>
      </c>
      <c r="G552" s="3" t="s">
        <v>867</v>
      </c>
      <c r="H552" s="3" t="s">
        <v>37</v>
      </c>
      <c r="I552" s="3" t="s">
        <v>867</v>
      </c>
      <c r="J552" s="3" t="s">
        <v>1106</v>
      </c>
      <c r="K552" s="4">
        <v>44739</v>
      </c>
      <c r="L552" s="3"/>
      <c r="M552" s="3" t="s">
        <v>1038</v>
      </c>
      <c r="N552" s="3" t="s">
        <v>1039</v>
      </c>
      <c r="O552" s="3" t="s">
        <v>1042</v>
      </c>
      <c r="P552" s="4">
        <v>45677</v>
      </c>
      <c r="Q552" s="4">
        <v>45683</v>
      </c>
      <c r="R552" s="4">
        <v>45686</v>
      </c>
      <c r="S552" s="5">
        <v>7</v>
      </c>
    </row>
    <row r="553" spans="1:19" x14ac:dyDescent="0.3">
      <c r="A553" s="7">
        <v>498</v>
      </c>
      <c r="B553" s="3" t="s">
        <v>1032</v>
      </c>
      <c r="C553" s="3" t="s">
        <v>1033</v>
      </c>
      <c r="D553" s="3" t="s">
        <v>1034</v>
      </c>
      <c r="E553" s="3" t="s">
        <v>1035</v>
      </c>
      <c r="F553" s="3" t="s">
        <v>1036</v>
      </c>
      <c r="G553" s="3" t="s">
        <v>867</v>
      </c>
      <c r="H553" s="3" t="s">
        <v>37</v>
      </c>
      <c r="I553" s="3" t="s">
        <v>867</v>
      </c>
      <c r="J553" s="3" t="s">
        <v>1106</v>
      </c>
      <c r="K553" s="4">
        <v>44739</v>
      </c>
      <c r="L553" s="3"/>
      <c r="M553" s="3" t="s">
        <v>1038</v>
      </c>
      <c r="N553" s="3" t="s">
        <v>1039</v>
      </c>
      <c r="O553" s="3" t="s">
        <v>1043</v>
      </c>
      <c r="P553" s="4">
        <v>45863</v>
      </c>
      <c r="Q553" s="4">
        <v>45863</v>
      </c>
      <c r="R553" s="4">
        <v>45863</v>
      </c>
      <c r="S553" s="5">
        <v>1</v>
      </c>
    </row>
    <row r="554" spans="1:19" x14ac:dyDescent="0.3">
      <c r="A554" s="7">
        <v>498</v>
      </c>
      <c r="B554" s="3" t="s">
        <v>1032</v>
      </c>
      <c r="C554" s="3" t="s">
        <v>1033</v>
      </c>
      <c r="D554" s="3" t="s">
        <v>1034</v>
      </c>
      <c r="E554" s="3" t="s">
        <v>1035</v>
      </c>
      <c r="F554" s="3" t="s">
        <v>1036</v>
      </c>
      <c r="G554" s="3" t="s">
        <v>302</v>
      </c>
      <c r="H554" s="3" t="s">
        <v>37</v>
      </c>
      <c r="I554" s="3" t="s">
        <v>302</v>
      </c>
      <c r="J554" s="3" t="s">
        <v>1107</v>
      </c>
      <c r="K554" s="4">
        <v>44256</v>
      </c>
      <c r="L554" s="3"/>
      <c r="M554" s="3" t="s">
        <v>1038</v>
      </c>
      <c r="N554" s="3" t="s">
        <v>1039</v>
      </c>
      <c r="O554" s="3" t="s">
        <v>1041</v>
      </c>
      <c r="P554" s="4">
        <v>45027</v>
      </c>
      <c r="Q554" s="4">
        <v>45033</v>
      </c>
      <c r="R554" s="4">
        <v>45042</v>
      </c>
      <c r="S554" s="5">
        <v>7</v>
      </c>
    </row>
    <row r="555" spans="1:19" x14ac:dyDescent="0.3">
      <c r="A555" s="7">
        <v>498</v>
      </c>
      <c r="B555" s="3" t="s">
        <v>1032</v>
      </c>
      <c r="C555" s="3" t="s">
        <v>1033</v>
      </c>
      <c r="D555" s="3" t="s">
        <v>1034</v>
      </c>
      <c r="E555" s="3" t="s">
        <v>1035</v>
      </c>
      <c r="F555" s="3" t="s">
        <v>1036</v>
      </c>
      <c r="G555" s="3" t="s">
        <v>302</v>
      </c>
      <c r="H555" s="3" t="s">
        <v>37</v>
      </c>
      <c r="I555" s="3" t="s">
        <v>302</v>
      </c>
      <c r="J555" s="3" t="s">
        <v>1107</v>
      </c>
      <c r="K555" s="4">
        <v>44256</v>
      </c>
      <c r="L555" s="3"/>
      <c r="M555" s="3" t="s">
        <v>1038</v>
      </c>
      <c r="N555" s="3" t="s">
        <v>1039</v>
      </c>
      <c r="O555" s="3" t="s">
        <v>1040</v>
      </c>
      <c r="P555" s="4">
        <v>45200</v>
      </c>
      <c r="Q555" s="4">
        <v>45216</v>
      </c>
      <c r="R555" s="4">
        <v>45224</v>
      </c>
      <c r="S555" s="5">
        <v>17</v>
      </c>
    </row>
    <row r="556" spans="1:19" x14ac:dyDescent="0.3">
      <c r="A556" s="7">
        <v>498</v>
      </c>
      <c r="B556" s="3" t="s">
        <v>1032</v>
      </c>
      <c r="C556" s="3" t="s">
        <v>1033</v>
      </c>
      <c r="D556" s="3" t="s">
        <v>1034</v>
      </c>
      <c r="E556" s="3" t="s">
        <v>1035</v>
      </c>
      <c r="F556" s="3" t="s">
        <v>1036</v>
      </c>
      <c r="G556" s="3" t="s">
        <v>302</v>
      </c>
      <c r="H556" s="3" t="s">
        <v>37</v>
      </c>
      <c r="I556" s="3" t="s">
        <v>302</v>
      </c>
      <c r="J556" s="3" t="s">
        <v>1107</v>
      </c>
      <c r="K556" s="4">
        <v>44256</v>
      </c>
      <c r="L556" s="3"/>
      <c r="M556" s="3" t="s">
        <v>1038</v>
      </c>
      <c r="N556" s="3" t="s">
        <v>1039</v>
      </c>
      <c r="O556" s="3" t="s">
        <v>1042</v>
      </c>
      <c r="P556" s="4">
        <v>45597</v>
      </c>
      <c r="Q556" s="4">
        <v>45626</v>
      </c>
      <c r="R556" s="4">
        <v>45623</v>
      </c>
      <c r="S556" s="5">
        <v>30</v>
      </c>
    </row>
    <row r="557" spans="1:19" x14ac:dyDescent="0.3">
      <c r="A557" s="7">
        <v>498</v>
      </c>
      <c r="B557" s="3" t="s">
        <v>1032</v>
      </c>
      <c r="C557" s="3" t="s">
        <v>1033</v>
      </c>
      <c r="D557" s="3" t="s">
        <v>1034</v>
      </c>
      <c r="E557" s="3" t="s">
        <v>1035</v>
      </c>
      <c r="F557" s="3" t="s">
        <v>1036</v>
      </c>
      <c r="G557" s="3" t="s">
        <v>302</v>
      </c>
      <c r="H557" s="3" t="s">
        <v>37</v>
      </c>
      <c r="I557" s="3" t="s">
        <v>302</v>
      </c>
      <c r="J557" s="3" t="s">
        <v>1107</v>
      </c>
      <c r="K557" s="4">
        <v>44256</v>
      </c>
      <c r="L557" s="3"/>
      <c r="M557" s="3" t="s">
        <v>1038</v>
      </c>
      <c r="N557" s="3" t="s">
        <v>1039</v>
      </c>
      <c r="O557" s="3" t="s">
        <v>1043</v>
      </c>
      <c r="P557" s="4">
        <v>45841</v>
      </c>
      <c r="Q557" s="4">
        <v>45842</v>
      </c>
      <c r="R557" s="4">
        <v>45863</v>
      </c>
      <c r="S557" s="5">
        <v>2</v>
      </c>
    </row>
    <row r="558" spans="1:19" x14ac:dyDescent="0.3">
      <c r="A558" s="7">
        <v>498</v>
      </c>
      <c r="B558" s="3" t="s">
        <v>1032</v>
      </c>
      <c r="C558" s="3" t="s">
        <v>1033</v>
      </c>
      <c r="D558" s="3" t="s">
        <v>1034</v>
      </c>
      <c r="E558" s="3" t="s">
        <v>1035</v>
      </c>
      <c r="F558" s="3" t="s">
        <v>1036</v>
      </c>
      <c r="G558" s="3" t="s">
        <v>611</v>
      </c>
      <c r="H558" s="3" t="s">
        <v>37</v>
      </c>
      <c r="I558" s="3" t="s">
        <v>611</v>
      </c>
      <c r="J558" s="3" t="s">
        <v>1108</v>
      </c>
      <c r="K558" s="4">
        <v>45323</v>
      </c>
      <c r="L558" s="3"/>
      <c r="M558" s="3" t="s">
        <v>1038</v>
      </c>
      <c r="N558" s="3" t="s">
        <v>1039</v>
      </c>
      <c r="O558" s="3" t="s">
        <v>1043</v>
      </c>
      <c r="P558" s="4">
        <v>45418</v>
      </c>
      <c r="Q558" s="4">
        <v>45420</v>
      </c>
      <c r="R558" s="4">
        <v>45440</v>
      </c>
      <c r="S558" s="5">
        <v>3</v>
      </c>
    </row>
    <row r="559" spans="1:19" x14ac:dyDescent="0.3">
      <c r="A559" s="7">
        <v>498</v>
      </c>
      <c r="B559" s="3" t="s">
        <v>1032</v>
      </c>
      <c r="C559" s="3" t="s">
        <v>1033</v>
      </c>
      <c r="D559" s="3" t="s">
        <v>1034</v>
      </c>
      <c r="E559" s="3" t="s">
        <v>1035</v>
      </c>
      <c r="F559" s="3" t="s">
        <v>1036</v>
      </c>
      <c r="G559" s="3" t="s">
        <v>611</v>
      </c>
      <c r="H559" s="3" t="s">
        <v>37</v>
      </c>
      <c r="I559" s="3" t="s">
        <v>611</v>
      </c>
      <c r="J559" s="3" t="s">
        <v>1108</v>
      </c>
      <c r="K559" s="4">
        <v>45323</v>
      </c>
      <c r="L559" s="3"/>
      <c r="M559" s="3" t="s">
        <v>1038</v>
      </c>
      <c r="N559" s="3" t="s">
        <v>1039</v>
      </c>
      <c r="O559" s="3" t="s">
        <v>1043</v>
      </c>
      <c r="P559" s="4">
        <v>45554</v>
      </c>
      <c r="Q559" s="4">
        <v>45557</v>
      </c>
      <c r="R559" s="4">
        <v>45561</v>
      </c>
      <c r="S559" s="5">
        <v>4</v>
      </c>
    </row>
    <row r="560" spans="1:19" x14ac:dyDescent="0.3">
      <c r="A560" s="7">
        <v>498</v>
      </c>
      <c r="B560" s="3" t="s">
        <v>1032</v>
      </c>
      <c r="C560" s="3" t="s">
        <v>1033</v>
      </c>
      <c r="D560" s="3" t="s">
        <v>1034</v>
      </c>
      <c r="E560" s="3" t="s">
        <v>1035</v>
      </c>
      <c r="F560" s="3" t="s">
        <v>1036</v>
      </c>
      <c r="G560" s="3" t="s">
        <v>611</v>
      </c>
      <c r="H560" s="3" t="s">
        <v>37</v>
      </c>
      <c r="I560" s="3" t="s">
        <v>611</v>
      </c>
      <c r="J560" s="3" t="s">
        <v>1108</v>
      </c>
      <c r="K560" s="4">
        <v>45323</v>
      </c>
      <c r="L560" s="3"/>
      <c r="M560" s="3" t="s">
        <v>1038</v>
      </c>
      <c r="N560" s="3" t="s">
        <v>1039</v>
      </c>
      <c r="O560" s="3" t="s">
        <v>1043</v>
      </c>
      <c r="P560" s="4">
        <v>45610</v>
      </c>
      <c r="Q560" s="4">
        <v>45610</v>
      </c>
      <c r="R560" s="4">
        <v>45623</v>
      </c>
      <c r="S560" s="5">
        <v>1</v>
      </c>
    </row>
    <row r="561" spans="1:19" x14ac:dyDescent="0.3">
      <c r="A561" s="7">
        <v>498</v>
      </c>
      <c r="B561" s="3" t="s">
        <v>1032</v>
      </c>
      <c r="C561" s="3" t="s">
        <v>1033</v>
      </c>
      <c r="D561" s="3" t="s">
        <v>1034</v>
      </c>
      <c r="E561" s="3" t="s">
        <v>1035</v>
      </c>
      <c r="F561" s="3" t="s">
        <v>1036</v>
      </c>
      <c r="G561" s="3" t="s">
        <v>611</v>
      </c>
      <c r="H561" s="3" t="s">
        <v>37</v>
      </c>
      <c r="I561" s="3" t="s">
        <v>611</v>
      </c>
      <c r="J561" s="3" t="s">
        <v>1108</v>
      </c>
      <c r="K561" s="4">
        <v>45323</v>
      </c>
      <c r="L561" s="3"/>
      <c r="M561" s="3" t="s">
        <v>1038</v>
      </c>
      <c r="N561" s="3" t="s">
        <v>1039</v>
      </c>
      <c r="O561" s="3" t="s">
        <v>1043</v>
      </c>
      <c r="P561" s="4">
        <v>45649</v>
      </c>
      <c r="Q561" s="4">
        <v>45655</v>
      </c>
      <c r="R561" s="4">
        <v>45649</v>
      </c>
      <c r="S561" s="5">
        <v>7</v>
      </c>
    </row>
    <row r="562" spans="1:19" x14ac:dyDescent="0.3">
      <c r="A562" s="7">
        <v>498</v>
      </c>
      <c r="B562" s="3" t="s">
        <v>1032</v>
      </c>
      <c r="C562" s="3" t="s">
        <v>1033</v>
      </c>
      <c r="D562" s="3" t="s">
        <v>1034</v>
      </c>
      <c r="E562" s="3" t="s">
        <v>1035</v>
      </c>
      <c r="F562" s="3" t="s">
        <v>1036</v>
      </c>
      <c r="G562" s="3" t="s">
        <v>611</v>
      </c>
      <c r="H562" s="3" t="s">
        <v>37</v>
      </c>
      <c r="I562" s="3" t="s">
        <v>611</v>
      </c>
      <c r="J562" s="3" t="s">
        <v>1108</v>
      </c>
      <c r="K562" s="4">
        <v>45323</v>
      </c>
      <c r="L562" s="3"/>
      <c r="M562" s="3" t="s">
        <v>1038</v>
      </c>
      <c r="N562" s="3" t="s">
        <v>1039</v>
      </c>
      <c r="O562" s="3" t="s">
        <v>1043</v>
      </c>
      <c r="P562" s="4">
        <v>45658</v>
      </c>
      <c r="Q562" s="4">
        <v>45660</v>
      </c>
      <c r="R562" s="4">
        <v>45686</v>
      </c>
      <c r="S562" s="5">
        <v>3</v>
      </c>
    </row>
    <row r="563" spans="1:19" x14ac:dyDescent="0.3">
      <c r="A563" s="7">
        <v>498</v>
      </c>
      <c r="B563" s="3" t="s">
        <v>1032</v>
      </c>
      <c r="C563" s="3" t="s">
        <v>1033</v>
      </c>
      <c r="D563" s="3" t="s">
        <v>1034</v>
      </c>
      <c r="E563" s="3" t="s">
        <v>1035</v>
      </c>
      <c r="F563" s="3" t="s">
        <v>1036</v>
      </c>
      <c r="G563" s="3" t="s">
        <v>611</v>
      </c>
      <c r="H563" s="3" t="s">
        <v>37</v>
      </c>
      <c r="I563" s="3" t="s">
        <v>611</v>
      </c>
      <c r="J563" s="3" t="s">
        <v>1108</v>
      </c>
      <c r="K563" s="4">
        <v>45323</v>
      </c>
      <c r="L563" s="3"/>
      <c r="M563" s="3" t="s">
        <v>1038</v>
      </c>
      <c r="N563" s="3" t="s">
        <v>1039</v>
      </c>
      <c r="O563" s="3" t="s">
        <v>1043</v>
      </c>
      <c r="P563" s="4">
        <v>45695</v>
      </c>
      <c r="Q563" s="4">
        <v>45701</v>
      </c>
      <c r="R563" s="4">
        <v>45714</v>
      </c>
      <c r="S563" s="5">
        <v>7</v>
      </c>
    </row>
    <row r="564" spans="1:19" x14ac:dyDescent="0.3">
      <c r="A564" s="7">
        <v>498</v>
      </c>
      <c r="B564" s="3" t="s">
        <v>1032</v>
      </c>
      <c r="C564" s="3" t="s">
        <v>1033</v>
      </c>
      <c r="D564" s="3" t="s">
        <v>1034</v>
      </c>
      <c r="E564" s="3" t="s">
        <v>1035</v>
      </c>
      <c r="F564" s="3" t="s">
        <v>1036</v>
      </c>
      <c r="G564" s="3" t="s">
        <v>611</v>
      </c>
      <c r="H564" s="3" t="s">
        <v>37</v>
      </c>
      <c r="I564" s="3" t="s">
        <v>611</v>
      </c>
      <c r="J564" s="3" t="s">
        <v>1108</v>
      </c>
      <c r="K564" s="4">
        <v>45323</v>
      </c>
      <c r="L564" s="3"/>
      <c r="M564" s="3" t="s">
        <v>1038</v>
      </c>
      <c r="N564" s="3" t="s">
        <v>1039</v>
      </c>
      <c r="O564" s="3" t="s">
        <v>1043</v>
      </c>
      <c r="P564" s="4">
        <v>45737</v>
      </c>
      <c r="Q564" s="4">
        <v>45741</v>
      </c>
      <c r="R564" s="4">
        <v>45742</v>
      </c>
      <c r="S564" s="5">
        <v>5</v>
      </c>
    </row>
    <row r="565" spans="1:19" x14ac:dyDescent="0.3">
      <c r="A565" s="7">
        <v>498</v>
      </c>
      <c r="B565" s="3" t="s">
        <v>1032</v>
      </c>
      <c r="C565" s="3" t="s">
        <v>1033</v>
      </c>
      <c r="D565" s="3" t="s">
        <v>1034</v>
      </c>
      <c r="E565" s="3" t="s">
        <v>1035</v>
      </c>
      <c r="F565" s="3" t="s">
        <v>1036</v>
      </c>
      <c r="G565" s="3" t="s">
        <v>611</v>
      </c>
      <c r="H565" s="3" t="s">
        <v>37</v>
      </c>
      <c r="I565" s="3" t="s">
        <v>611</v>
      </c>
      <c r="J565" s="3" t="s">
        <v>1108</v>
      </c>
      <c r="K565" s="4">
        <v>45323</v>
      </c>
      <c r="L565" s="3"/>
      <c r="M565" s="3" t="s">
        <v>1038</v>
      </c>
      <c r="N565" s="3" t="s">
        <v>1039</v>
      </c>
      <c r="O565" s="3" t="s">
        <v>1044</v>
      </c>
      <c r="P565" s="4">
        <v>45742</v>
      </c>
      <c r="Q565" s="4">
        <v>45742</v>
      </c>
      <c r="R565" s="4">
        <v>45742</v>
      </c>
      <c r="S565" s="5">
        <v>1</v>
      </c>
    </row>
    <row r="566" spans="1:19" x14ac:dyDescent="0.3">
      <c r="A566" s="7">
        <v>498</v>
      </c>
      <c r="B566" s="3" t="s">
        <v>1032</v>
      </c>
      <c r="C566" s="3" t="s">
        <v>1033</v>
      </c>
      <c r="D566" s="3" t="s">
        <v>1034</v>
      </c>
      <c r="E566" s="3" t="s">
        <v>1035</v>
      </c>
      <c r="F566" s="3" t="s">
        <v>1036</v>
      </c>
      <c r="G566" s="3" t="s">
        <v>611</v>
      </c>
      <c r="H566" s="3" t="s">
        <v>37</v>
      </c>
      <c r="I566" s="3" t="s">
        <v>611</v>
      </c>
      <c r="J566" s="3" t="s">
        <v>1108</v>
      </c>
      <c r="K566" s="4">
        <v>45323</v>
      </c>
      <c r="L566" s="3"/>
      <c r="M566" s="3" t="s">
        <v>1038</v>
      </c>
      <c r="N566" s="3" t="s">
        <v>1039</v>
      </c>
      <c r="O566" s="3" t="s">
        <v>1044</v>
      </c>
      <c r="P566" s="4">
        <v>45862</v>
      </c>
      <c r="Q566" s="4">
        <v>45863</v>
      </c>
      <c r="R566" s="4">
        <v>45863</v>
      </c>
      <c r="S566" s="5">
        <v>2</v>
      </c>
    </row>
    <row r="567" spans="1:19" x14ac:dyDescent="0.3">
      <c r="A567" s="7">
        <v>498</v>
      </c>
      <c r="B567" s="3" t="s">
        <v>1032</v>
      </c>
      <c r="C567" s="3" t="s">
        <v>1033</v>
      </c>
      <c r="D567" s="3" t="s">
        <v>1034</v>
      </c>
      <c r="E567" s="3" t="s">
        <v>1035</v>
      </c>
      <c r="F567" s="3" t="s">
        <v>1036</v>
      </c>
      <c r="G567" s="3" t="s">
        <v>611</v>
      </c>
      <c r="H567" s="3" t="s">
        <v>37</v>
      </c>
      <c r="I567" s="3" t="s">
        <v>611</v>
      </c>
      <c r="J567" s="3" t="s">
        <v>1108</v>
      </c>
      <c r="K567" s="4">
        <v>45323</v>
      </c>
      <c r="L567" s="3"/>
      <c r="M567" s="3" t="s">
        <v>1038</v>
      </c>
      <c r="N567" s="3" t="s">
        <v>1039</v>
      </c>
      <c r="O567" s="3" t="s">
        <v>1044</v>
      </c>
      <c r="P567" s="4">
        <v>45915</v>
      </c>
      <c r="Q567" s="4">
        <v>45921</v>
      </c>
      <c r="R567" s="4">
        <v>45951</v>
      </c>
      <c r="S567" s="5">
        <v>7</v>
      </c>
    </row>
    <row r="568" spans="1:19" x14ac:dyDescent="0.3">
      <c r="A568" s="7">
        <v>498</v>
      </c>
      <c r="B568" s="3" t="s">
        <v>1032</v>
      </c>
      <c r="C568" s="3" t="s">
        <v>1033</v>
      </c>
      <c r="D568" s="3" t="s">
        <v>1034</v>
      </c>
      <c r="E568" s="3" t="s">
        <v>1035</v>
      </c>
      <c r="F568" s="3" t="s">
        <v>1036</v>
      </c>
      <c r="G568" s="3" t="s">
        <v>991</v>
      </c>
      <c r="H568" s="3" t="s">
        <v>37</v>
      </c>
      <c r="I568" s="3" t="s">
        <v>991</v>
      </c>
      <c r="J568" s="3" t="s">
        <v>1109</v>
      </c>
      <c r="K568" s="4">
        <v>45323</v>
      </c>
      <c r="L568" s="3"/>
      <c r="M568" s="3" t="s">
        <v>1038</v>
      </c>
      <c r="N568" s="3" t="s">
        <v>1039</v>
      </c>
      <c r="O568" s="3" t="s">
        <v>1043</v>
      </c>
      <c r="P568" s="4">
        <v>45446</v>
      </c>
      <c r="Q568" s="4">
        <v>45452</v>
      </c>
      <c r="R568" s="4">
        <v>45469</v>
      </c>
      <c r="S568" s="5">
        <v>7</v>
      </c>
    </row>
    <row r="569" spans="1:19" x14ac:dyDescent="0.3">
      <c r="A569" s="7">
        <v>498</v>
      </c>
      <c r="B569" s="3" t="s">
        <v>1032</v>
      </c>
      <c r="C569" s="3" t="s">
        <v>1033</v>
      </c>
      <c r="D569" s="3" t="s">
        <v>1034</v>
      </c>
      <c r="E569" s="3" t="s">
        <v>1035</v>
      </c>
      <c r="F569" s="3" t="s">
        <v>1036</v>
      </c>
      <c r="G569" s="3" t="s">
        <v>991</v>
      </c>
      <c r="H569" s="3" t="s">
        <v>37</v>
      </c>
      <c r="I569" s="3" t="s">
        <v>991</v>
      </c>
      <c r="J569" s="3" t="s">
        <v>1109</v>
      </c>
      <c r="K569" s="4">
        <v>45323</v>
      </c>
      <c r="L569" s="3"/>
      <c r="M569" s="3" t="s">
        <v>1038</v>
      </c>
      <c r="N569" s="3" t="s">
        <v>1039</v>
      </c>
      <c r="O569" s="3" t="s">
        <v>1043</v>
      </c>
      <c r="P569" s="4">
        <v>45827</v>
      </c>
      <c r="Q569" s="4">
        <v>45833</v>
      </c>
      <c r="R569" s="4">
        <v>45833</v>
      </c>
      <c r="S569" s="5">
        <v>7</v>
      </c>
    </row>
    <row r="570" spans="1:19" x14ac:dyDescent="0.3">
      <c r="A570" s="7">
        <v>498</v>
      </c>
      <c r="B570" s="3" t="s">
        <v>1032</v>
      </c>
      <c r="C570" s="3" t="s">
        <v>1033</v>
      </c>
      <c r="D570" s="3" t="s">
        <v>1034</v>
      </c>
      <c r="E570" s="3" t="s">
        <v>1035</v>
      </c>
      <c r="F570" s="3" t="s">
        <v>1036</v>
      </c>
      <c r="G570" s="3" t="s">
        <v>488</v>
      </c>
      <c r="H570" s="3" t="s">
        <v>37</v>
      </c>
      <c r="I570" s="3" t="s">
        <v>488</v>
      </c>
      <c r="J570" s="3" t="s">
        <v>1110</v>
      </c>
      <c r="K570" s="4">
        <v>45757</v>
      </c>
      <c r="L570" s="3"/>
      <c r="M570" s="3" t="s">
        <v>1038</v>
      </c>
      <c r="N570" s="3" t="s">
        <v>1039</v>
      </c>
      <c r="O570" s="3" t="s">
        <v>1044</v>
      </c>
      <c r="P570" s="4">
        <v>45779</v>
      </c>
      <c r="Q570" s="4">
        <v>45779</v>
      </c>
      <c r="R570" s="4">
        <v>45805</v>
      </c>
      <c r="S570" s="5">
        <v>1</v>
      </c>
    </row>
    <row r="571" spans="1:19" x14ac:dyDescent="0.3">
      <c r="A571" s="7">
        <v>498</v>
      </c>
      <c r="B571" s="3" t="s">
        <v>1032</v>
      </c>
      <c r="C571" s="3" t="s">
        <v>1033</v>
      </c>
      <c r="D571" s="3" t="s">
        <v>1034</v>
      </c>
      <c r="E571" s="3" t="s">
        <v>1035</v>
      </c>
      <c r="F571" s="3" t="s">
        <v>1036</v>
      </c>
      <c r="G571" s="3" t="s">
        <v>488</v>
      </c>
      <c r="H571" s="3" t="s">
        <v>37</v>
      </c>
      <c r="I571" s="3" t="s">
        <v>488</v>
      </c>
      <c r="J571" s="3" t="s">
        <v>1110</v>
      </c>
      <c r="K571" s="4">
        <v>45757</v>
      </c>
      <c r="L571" s="3"/>
      <c r="M571" s="3" t="s">
        <v>1038</v>
      </c>
      <c r="N571" s="3" t="s">
        <v>1039</v>
      </c>
      <c r="O571" s="3" t="s">
        <v>1044</v>
      </c>
      <c r="P571" s="4">
        <v>45863</v>
      </c>
      <c r="Q571" s="4">
        <v>45863</v>
      </c>
      <c r="R571" s="4">
        <v>45863</v>
      </c>
      <c r="S571" s="5">
        <v>1</v>
      </c>
    </row>
    <row r="572" spans="1:19" x14ac:dyDescent="0.3">
      <c r="A572" s="7">
        <v>498</v>
      </c>
      <c r="B572" s="3" t="s">
        <v>1032</v>
      </c>
      <c r="C572" s="3" t="s">
        <v>1033</v>
      </c>
      <c r="D572" s="3" t="s">
        <v>1034</v>
      </c>
      <c r="E572" s="3" t="s">
        <v>1035</v>
      </c>
      <c r="F572" s="3" t="s">
        <v>1036</v>
      </c>
      <c r="G572" s="3" t="s">
        <v>505</v>
      </c>
      <c r="H572" s="3" t="s">
        <v>37</v>
      </c>
      <c r="I572" s="3" t="s">
        <v>505</v>
      </c>
      <c r="J572" s="3" t="s">
        <v>1111</v>
      </c>
      <c r="K572" s="4">
        <v>45337</v>
      </c>
      <c r="L572" s="3"/>
      <c r="M572" s="3" t="s">
        <v>1038</v>
      </c>
      <c r="N572" s="3" t="s">
        <v>1039</v>
      </c>
      <c r="O572" s="3" t="s">
        <v>1043</v>
      </c>
      <c r="P572" s="4">
        <v>45901</v>
      </c>
      <c r="Q572" s="4">
        <v>45930</v>
      </c>
      <c r="R572" s="4">
        <v>45939</v>
      </c>
      <c r="S572" s="5">
        <v>30</v>
      </c>
    </row>
    <row r="573" spans="1:19" x14ac:dyDescent="0.3">
      <c r="A573" s="7">
        <v>498</v>
      </c>
      <c r="B573" s="3" t="s">
        <v>1032</v>
      </c>
      <c r="C573" s="3" t="s">
        <v>1033</v>
      </c>
      <c r="D573" s="3" t="s">
        <v>1034</v>
      </c>
      <c r="E573" s="3" t="s">
        <v>1035</v>
      </c>
      <c r="F573" s="3" t="s">
        <v>1036</v>
      </c>
      <c r="G573" s="3" t="s">
        <v>695</v>
      </c>
      <c r="H573" s="3" t="s">
        <v>37</v>
      </c>
      <c r="I573" s="3" t="s">
        <v>695</v>
      </c>
      <c r="J573" s="3" t="s">
        <v>1112</v>
      </c>
      <c r="K573" s="4">
        <v>45306</v>
      </c>
      <c r="L573" s="3"/>
      <c r="M573" s="3" t="s">
        <v>1038</v>
      </c>
      <c r="N573" s="3" t="s">
        <v>1039</v>
      </c>
      <c r="O573" s="3" t="s">
        <v>1043</v>
      </c>
      <c r="P573" s="4">
        <v>45748</v>
      </c>
      <c r="Q573" s="4">
        <v>45766</v>
      </c>
      <c r="R573" s="4">
        <v>45775</v>
      </c>
      <c r="S573" s="5">
        <v>19</v>
      </c>
    </row>
    <row r="574" spans="1:19" x14ac:dyDescent="0.3">
      <c r="A574" s="7">
        <v>498</v>
      </c>
      <c r="B574" s="3" t="s">
        <v>1032</v>
      </c>
      <c r="C574" s="3" t="s">
        <v>1033</v>
      </c>
      <c r="D574" s="3" t="s">
        <v>1034</v>
      </c>
      <c r="E574" s="3" t="s">
        <v>1035</v>
      </c>
      <c r="F574" s="3" t="s">
        <v>1036</v>
      </c>
      <c r="G574" s="3" t="s">
        <v>786</v>
      </c>
      <c r="H574" s="3" t="s">
        <v>37</v>
      </c>
      <c r="I574" s="3" t="s">
        <v>786</v>
      </c>
      <c r="J574" s="3" t="s">
        <v>1113</v>
      </c>
      <c r="K574" s="4">
        <v>44116</v>
      </c>
      <c r="L574" s="3"/>
      <c r="M574" s="3" t="s">
        <v>1038</v>
      </c>
      <c r="N574" s="3" t="s">
        <v>1039</v>
      </c>
      <c r="O574" s="3" t="s">
        <v>1040</v>
      </c>
      <c r="P574" s="4">
        <v>45112</v>
      </c>
      <c r="Q574" s="4">
        <v>45114</v>
      </c>
      <c r="R574" s="4">
        <v>45132</v>
      </c>
      <c r="S574" s="5">
        <v>3</v>
      </c>
    </row>
    <row r="575" spans="1:19" x14ac:dyDescent="0.3">
      <c r="A575" s="7">
        <v>498</v>
      </c>
      <c r="B575" s="3" t="s">
        <v>1032</v>
      </c>
      <c r="C575" s="3" t="s">
        <v>1033</v>
      </c>
      <c r="D575" s="3" t="s">
        <v>1034</v>
      </c>
      <c r="E575" s="3" t="s">
        <v>1035</v>
      </c>
      <c r="F575" s="3" t="s">
        <v>1036</v>
      </c>
      <c r="G575" s="3" t="s">
        <v>786</v>
      </c>
      <c r="H575" s="3" t="s">
        <v>37</v>
      </c>
      <c r="I575" s="3" t="s">
        <v>786</v>
      </c>
      <c r="J575" s="3" t="s">
        <v>1113</v>
      </c>
      <c r="K575" s="4">
        <v>44116</v>
      </c>
      <c r="L575" s="3"/>
      <c r="M575" s="3" t="s">
        <v>1038</v>
      </c>
      <c r="N575" s="3" t="s">
        <v>1039</v>
      </c>
      <c r="O575" s="3" t="s">
        <v>1040</v>
      </c>
      <c r="P575" s="4">
        <v>45145</v>
      </c>
      <c r="Q575" s="4">
        <v>45159</v>
      </c>
      <c r="R575" s="4">
        <v>45163</v>
      </c>
      <c r="S575" s="5">
        <v>15</v>
      </c>
    </row>
    <row r="576" spans="1:19" x14ac:dyDescent="0.3">
      <c r="A576" s="7">
        <v>498</v>
      </c>
      <c r="B576" s="3" t="s">
        <v>1032</v>
      </c>
      <c r="C576" s="3" t="s">
        <v>1033</v>
      </c>
      <c r="D576" s="3" t="s">
        <v>1034</v>
      </c>
      <c r="E576" s="3" t="s">
        <v>1035</v>
      </c>
      <c r="F576" s="3" t="s">
        <v>1036</v>
      </c>
      <c r="G576" s="3" t="s">
        <v>786</v>
      </c>
      <c r="H576" s="3" t="s">
        <v>37</v>
      </c>
      <c r="I576" s="3" t="s">
        <v>786</v>
      </c>
      <c r="J576" s="3" t="s">
        <v>1113</v>
      </c>
      <c r="K576" s="4">
        <v>44116</v>
      </c>
      <c r="L576" s="3"/>
      <c r="M576" s="3" t="s">
        <v>1038</v>
      </c>
      <c r="N576" s="3" t="s">
        <v>1039</v>
      </c>
      <c r="O576" s="3" t="s">
        <v>1041</v>
      </c>
      <c r="P576" s="4">
        <v>45320</v>
      </c>
      <c r="Q576" s="4">
        <v>45322</v>
      </c>
      <c r="R576" s="4">
        <v>45320</v>
      </c>
      <c r="S576" s="5">
        <v>3</v>
      </c>
    </row>
    <row r="577" spans="1:19" x14ac:dyDescent="0.3">
      <c r="A577" s="7">
        <v>498</v>
      </c>
      <c r="B577" s="3" t="s">
        <v>1032</v>
      </c>
      <c r="C577" s="3" t="s">
        <v>1033</v>
      </c>
      <c r="D577" s="3" t="s">
        <v>1034</v>
      </c>
      <c r="E577" s="3" t="s">
        <v>1035</v>
      </c>
      <c r="F577" s="3" t="s">
        <v>1036</v>
      </c>
      <c r="G577" s="3" t="s">
        <v>786</v>
      </c>
      <c r="H577" s="3" t="s">
        <v>37</v>
      </c>
      <c r="I577" s="3" t="s">
        <v>786</v>
      </c>
      <c r="J577" s="3" t="s">
        <v>1113</v>
      </c>
      <c r="K577" s="4">
        <v>44116</v>
      </c>
      <c r="L577" s="3"/>
      <c r="M577" s="3" t="s">
        <v>1038</v>
      </c>
      <c r="N577" s="3" t="s">
        <v>1039</v>
      </c>
      <c r="O577" s="3" t="s">
        <v>1041</v>
      </c>
      <c r="P577" s="4">
        <v>45323</v>
      </c>
      <c r="Q577" s="4">
        <v>45324</v>
      </c>
      <c r="R577" s="4">
        <v>45320</v>
      </c>
      <c r="S577" s="5">
        <v>2</v>
      </c>
    </row>
    <row r="578" spans="1:19" x14ac:dyDescent="0.3">
      <c r="A578" s="7">
        <v>498</v>
      </c>
      <c r="B578" s="3" t="s">
        <v>1032</v>
      </c>
      <c r="C578" s="3" t="s">
        <v>1033</v>
      </c>
      <c r="D578" s="3" t="s">
        <v>1034</v>
      </c>
      <c r="E578" s="3" t="s">
        <v>1035</v>
      </c>
      <c r="F578" s="3" t="s">
        <v>1036</v>
      </c>
      <c r="G578" s="3" t="s">
        <v>786</v>
      </c>
      <c r="H578" s="3" t="s">
        <v>37</v>
      </c>
      <c r="I578" s="3" t="s">
        <v>786</v>
      </c>
      <c r="J578" s="3" t="s">
        <v>1113</v>
      </c>
      <c r="K578" s="4">
        <v>44116</v>
      </c>
      <c r="L578" s="3"/>
      <c r="M578" s="3" t="s">
        <v>1038</v>
      </c>
      <c r="N578" s="3" t="s">
        <v>1039</v>
      </c>
      <c r="O578" s="3" t="s">
        <v>1041</v>
      </c>
      <c r="P578" s="4">
        <v>45374</v>
      </c>
      <c r="Q578" s="4">
        <v>45378</v>
      </c>
      <c r="R578" s="4">
        <v>45376</v>
      </c>
      <c r="S578" s="5">
        <v>5</v>
      </c>
    </row>
    <row r="579" spans="1:19" x14ac:dyDescent="0.3">
      <c r="A579" s="7">
        <v>498</v>
      </c>
      <c r="B579" s="3" t="s">
        <v>1032</v>
      </c>
      <c r="C579" s="3" t="s">
        <v>1033</v>
      </c>
      <c r="D579" s="3" t="s">
        <v>1034</v>
      </c>
      <c r="E579" s="3" t="s">
        <v>1035</v>
      </c>
      <c r="F579" s="3" t="s">
        <v>1036</v>
      </c>
      <c r="G579" s="3" t="s">
        <v>786</v>
      </c>
      <c r="H579" s="3" t="s">
        <v>37</v>
      </c>
      <c r="I579" s="3" t="s">
        <v>786</v>
      </c>
      <c r="J579" s="3" t="s">
        <v>1113</v>
      </c>
      <c r="K579" s="4">
        <v>44116</v>
      </c>
      <c r="L579" s="3"/>
      <c r="M579" s="3" t="s">
        <v>1038</v>
      </c>
      <c r="N579" s="3" t="s">
        <v>1039</v>
      </c>
      <c r="O579" s="3" t="s">
        <v>1041</v>
      </c>
      <c r="P579" s="4">
        <v>45383</v>
      </c>
      <c r="Q579" s="4">
        <v>45383</v>
      </c>
      <c r="R579" s="4">
        <v>45411</v>
      </c>
      <c r="S579" s="5">
        <v>1</v>
      </c>
    </row>
    <row r="580" spans="1:19" x14ac:dyDescent="0.3">
      <c r="A580" s="7">
        <v>498</v>
      </c>
      <c r="B580" s="3" t="s">
        <v>1032</v>
      </c>
      <c r="C580" s="3" t="s">
        <v>1033</v>
      </c>
      <c r="D580" s="3" t="s">
        <v>1034</v>
      </c>
      <c r="E580" s="3" t="s">
        <v>1035</v>
      </c>
      <c r="F580" s="3" t="s">
        <v>1036</v>
      </c>
      <c r="G580" s="3" t="s">
        <v>786</v>
      </c>
      <c r="H580" s="3" t="s">
        <v>37</v>
      </c>
      <c r="I580" s="3" t="s">
        <v>786</v>
      </c>
      <c r="J580" s="3" t="s">
        <v>1113</v>
      </c>
      <c r="K580" s="4">
        <v>44116</v>
      </c>
      <c r="L580" s="3"/>
      <c r="M580" s="3" t="s">
        <v>1038</v>
      </c>
      <c r="N580" s="3" t="s">
        <v>1039</v>
      </c>
      <c r="O580" s="3" t="s">
        <v>1041</v>
      </c>
      <c r="P580" s="4">
        <v>45423</v>
      </c>
      <c r="Q580" s="4">
        <v>45424</v>
      </c>
      <c r="R580" s="4">
        <v>45440</v>
      </c>
      <c r="S580" s="5">
        <v>2</v>
      </c>
    </row>
    <row r="581" spans="1:19" x14ac:dyDescent="0.3">
      <c r="A581" s="7">
        <v>498</v>
      </c>
      <c r="B581" s="3" t="s">
        <v>1032</v>
      </c>
      <c r="C581" s="3" t="s">
        <v>1033</v>
      </c>
      <c r="D581" s="3" t="s">
        <v>1034</v>
      </c>
      <c r="E581" s="3" t="s">
        <v>1035</v>
      </c>
      <c r="F581" s="3" t="s">
        <v>1036</v>
      </c>
      <c r="G581" s="3" t="s">
        <v>786</v>
      </c>
      <c r="H581" s="3" t="s">
        <v>37</v>
      </c>
      <c r="I581" s="3" t="s">
        <v>786</v>
      </c>
      <c r="J581" s="3" t="s">
        <v>1113</v>
      </c>
      <c r="K581" s="4">
        <v>44116</v>
      </c>
      <c r="L581" s="3"/>
      <c r="M581" s="3" t="s">
        <v>1038</v>
      </c>
      <c r="N581" s="3" t="s">
        <v>1039</v>
      </c>
      <c r="O581" s="3" t="s">
        <v>1041</v>
      </c>
      <c r="P581" s="4">
        <v>45430</v>
      </c>
      <c r="Q581" s="4">
        <v>45431</v>
      </c>
      <c r="R581" s="4">
        <v>45440</v>
      </c>
      <c r="S581" s="5">
        <v>2</v>
      </c>
    </row>
    <row r="582" spans="1:19" x14ac:dyDescent="0.3">
      <c r="A582" s="7">
        <v>498</v>
      </c>
      <c r="B582" s="3" t="s">
        <v>1032</v>
      </c>
      <c r="C582" s="3" t="s">
        <v>1033</v>
      </c>
      <c r="D582" s="3" t="s">
        <v>1034</v>
      </c>
      <c r="E582" s="3" t="s">
        <v>1035</v>
      </c>
      <c r="F582" s="3" t="s">
        <v>1036</v>
      </c>
      <c r="G582" s="3" t="s">
        <v>786</v>
      </c>
      <c r="H582" s="3" t="s">
        <v>37</v>
      </c>
      <c r="I582" s="3" t="s">
        <v>786</v>
      </c>
      <c r="J582" s="3" t="s">
        <v>1113</v>
      </c>
      <c r="K582" s="4">
        <v>44116</v>
      </c>
      <c r="L582" s="3"/>
      <c r="M582" s="3" t="s">
        <v>1038</v>
      </c>
      <c r="N582" s="3" t="s">
        <v>1039</v>
      </c>
      <c r="O582" s="3" t="s">
        <v>1041</v>
      </c>
      <c r="P582" s="4">
        <v>45523</v>
      </c>
      <c r="Q582" s="4">
        <v>45530</v>
      </c>
      <c r="R582" s="4">
        <v>45532</v>
      </c>
      <c r="S582" s="5">
        <v>8</v>
      </c>
    </row>
    <row r="583" spans="1:19" x14ac:dyDescent="0.3">
      <c r="A583" s="7">
        <v>498</v>
      </c>
      <c r="B583" s="3" t="s">
        <v>1032</v>
      </c>
      <c r="C583" s="3" t="s">
        <v>1033</v>
      </c>
      <c r="D583" s="3" t="s">
        <v>1034</v>
      </c>
      <c r="E583" s="3" t="s">
        <v>1035</v>
      </c>
      <c r="F583" s="3" t="s">
        <v>1036</v>
      </c>
      <c r="G583" s="3" t="s">
        <v>786</v>
      </c>
      <c r="H583" s="3" t="s">
        <v>37</v>
      </c>
      <c r="I583" s="3" t="s">
        <v>786</v>
      </c>
      <c r="J583" s="3" t="s">
        <v>1113</v>
      </c>
      <c r="K583" s="4">
        <v>44116</v>
      </c>
      <c r="L583" s="3"/>
      <c r="M583" s="3" t="s">
        <v>1038</v>
      </c>
      <c r="N583" s="3" t="s">
        <v>1039</v>
      </c>
      <c r="O583" s="3" t="s">
        <v>1041</v>
      </c>
      <c r="P583" s="4">
        <v>45536</v>
      </c>
      <c r="Q583" s="4">
        <v>45537</v>
      </c>
      <c r="R583" s="4">
        <v>45561</v>
      </c>
      <c r="S583" s="5">
        <v>2</v>
      </c>
    </row>
    <row r="584" spans="1:19" x14ac:dyDescent="0.3">
      <c r="A584" s="7">
        <v>498</v>
      </c>
      <c r="B584" s="3" t="s">
        <v>1032</v>
      </c>
      <c r="C584" s="3" t="s">
        <v>1033</v>
      </c>
      <c r="D584" s="3" t="s">
        <v>1034</v>
      </c>
      <c r="E584" s="3" t="s">
        <v>1035</v>
      </c>
      <c r="F584" s="3" t="s">
        <v>1036</v>
      </c>
      <c r="G584" s="3" t="s">
        <v>786</v>
      </c>
      <c r="H584" s="3" t="s">
        <v>37</v>
      </c>
      <c r="I584" s="3" t="s">
        <v>786</v>
      </c>
      <c r="J584" s="3" t="s">
        <v>1113</v>
      </c>
      <c r="K584" s="4">
        <v>44116</v>
      </c>
      <c r="L584" s="3"/>
      <c r="M584" s="3" t="s">
        <v>1038</v>
      </c>
      <c r="N584" s="3" t="s">
        <v>1039</v>
      </c>
      <c r="O584" s="3" t="s">
        <v>1042</v>
      </c>
      <c r="P584" s="4">
        <v>45583</v>
      </c>
      <c r="Q584" s="4">
        <v>45584</v>
      </c>
      <c r="R584" s="4">
        <v>45593</v>
      </c>
      <c r="S584" s="5">
        <v>2</v>
      </c>
    </row>
    <row r="585" spans="1:19" x14ac:dyDescent="0.3">
      <c r="A585" s="7">
        <v>498</v>
      </c>
      <c r="B585" s="3" t="s">
        <v>1032</v>
      </c>
      <c r="C585" s="3" t="s">
        <v>1033</v>
      </c>
      <c r="D585" s="3" t="s">
        <v>1034</v>
      </c>
      <c r="E585" s="3" t="s">
        <v>1035</v>
      </c>
      <c r="F585" s="3" t="s">
        <v>1036</v>
      </c>
      <c r="G585" s="3" t="s">
        <v>786</v>
      </c>
      <c r="H585" s="3" t="s">
        <v>37</v>
      </c>
      <c r="I585" s="3" t="s">
        <v>786</v>
      </c>
      <c r="J585" s="3" t="s">
        <v>1113</v>
      </c>
      <c r="K585" s="4">
        <v>44116</v>
      </c>
      <c r="L585" s="3"/>
      <c r="M585" s="3" t="s">
        <v>1038</v>
      </c>
      <c r="N585" s="3" t="s">
        <v>1039</v>
      </c>
      <c r="O585" s="3" t="s">
        <v>1042</v>
      </c>
      <c r="P585" s="4">
        <v>45656</v>
      </c>
      <c r="Q585" s="4">
        <v>45657</v>
      </c>
      <c r="R585" s="4">
        <v>45649</v>
      </c>
      <c r="S585" s="5">
        <v>2</v>
      </c>
    </row>
    <row r="586" spans="1:19" x14ac:dyDescent="0.3">
      <c r="A586" s="7">
        <v>498</v>
      </c>
      <c r="B586" s="3" t="s">
        <v>1032</v>
      </c>
      <c r="C586" s="3" t="s">
        <v>1033</v>
      </c>
      <c r="D586" s="3" t="s">
        <v>1034</v>
      </c>
      <c r="E586" s="3" t="s">
        <v>1035</v>
      </c>
      <c r="F586" s="3" t="s">
        <v>1036</v>
      </c>
      <c r="G586" s="3" t="s">
        <v>786</v>
      </c>
      <c r="H586" s="3" t="s">
        <v>37</v>
      </c>
      <c r="I586" s="3" t="s">
        <v>786</v>
      </c>
      <c r="J586" s="3" t="s">
        <v>1113</v>
      </c>
      <c r="K586" s="4">
        <v>44116</v>
      </c>
      <c r="L586" s="3"/>
      <c r="M586" s="3" t="s">
        <v>1038</v>
      </c>
      <c r="N586" s="3" t="s">
        <v>1039</v>
      </c>
      <c r="O586" s="3" t="s">
        <v>1042</v>
      </c>
      <c r="P586" s="4">
        <v>45687</v>
      </c>
      <c r="Q586" s="4">
        <v>45688</v>
      </c>
      <c r="R586" s="4">
        <v>45686</v>
      </c>
      <c r="S586" s="5">
        <v>2</v>
      </c>
    </row>
    <row r="587" spans="1:19" x14ac:dyDescent="0.3">
      <c r="A587" s="7">
        <v>498</v>
      </c>
      <c r="B587" s="3" t="s">
        <v>1032</v>
      </c>
      <c r="C587" s="3" t="s">
        <v>1033</v>
      </c>
      <c r="D587" s="3" t="s">
        <v>1034</v>
      </c>
      <c r="E587" s="3" t="s">
        <v>1035</v>
      </c>
      <c r="F587" s="3" t="s">
        <v>1036</v>
      </c>
      <c r="G587" s="3" t="s">
        <v>786</v>
      </c>
      <c r="H587" s="3" t="s">
        <v>37</v>
      </c>
      <c r="I587" s="3" t="s">
        <v>786</v>
      </c>
      <c r="J587" s="3" t="s">
        <v>1113</v>
      </c>
      <c r="K587" s="4">
        <v>44116</v>
      </c>
      <c r="L587" s="3"/>
      <c r="M587" s="3" t="s">
        <v>1038</v>
      </c>
      <c r="N587" s="3" t="s">
        <v>1039</v>
      </c>
      <c r="O587" s="3" t="s">
        <v>1042</v>
      </c>
      <c r="P587" s="4">
        <v>45689</v>
      </c>
      <c r="Q587" s="4">
        <v>45696</v>
      </c>
      <c r="R587" s="4">
        <v>45714</v>
      </c>
      <c r="S587" s="5">
        <v>8</v>
      </c>
    </row>
    <row r="588" spans="1:19" x14ac:dyDescent="0.3">
      <c r="A588" s="7">
        <v>498</v>
      </c>
      <c r="B588" s="3" t="s">
        <v>1032</v>
      </c>
      <c r="C588" s="3" t="s">
        <v>1033</v>
      </c>
      <c r="D588" s="3" t="s">
        <v>1034</v>
      </c>
      <c r="E588" s="3" t="s">
        <v>1035</v>
      </c>
      <c r="F588" s="3" t="s">
        <v>1036</v>
      </c>
      <c r="G588" s="3" t="s">
        <v>786</v>
      </c>
      <c r="H588" s="3" t="s">
        <v>37</v>
      </c>
      <c r="I588" s="3" t="s">
        <v>786</v>
      </c>
      <c r="J588" s="3" t="s">
        <v>1113</v>
      </c>
      <c r="K588" s="4">
        <v>44116</v>
      </c>
      <c r="L588" s="3"/>
      <c r="M588" s="3" t="s">
        <v>1038</v>
      </c>
      <c r="N588" s="3" t="s">
        <v>1039</v>
      </c>
      <c r="O588" s="3" t="s">
        <v>1042</v>
      </c>
      <c r="P588" s="4">
        <v>45719</v>
      </c>
      <c r="Q588" s="4">
        <v>45719</v>
      </c>
      <c r="R588" s="4">
        <v>45742</v>
      </c>
      <c r="S588" s="5">
        <v>1</v>
      </c>
    </row>
    <row r="589" spans="1:19" x14ac:dyDescent="0.3">
      <c r="A589" s="7">
        <v>498</v>
      </c>
      <c r="B589" s="3" t="s">
        <v>1032</v>
      </c>
      <c r="C589" s="3" t="s">
        <v>1033</v>
      </c>
      <c r="D589" s="3" t="s">
        <v>1034</v>
      </c>
      <c r="E589" s="3" t="s">
        <v>1035</v>
      </c>
      <c r="F589" s="3" t="s">
        <v>1036</v>
      </c>
      <c r="G589" s="3" t="s">
        <v>786</v>
      </c>
      <c r="H589" s="3" t="s">
        <v>37</v>
      </c>
      <c r="I589" s="3" t="s">
        <v>786</v>
      </c>
      <c r="J589" s="3" t="s">
        <v>1113</v>
      </c>
      <c r="K589" s="4">
        <v>44116</v>
      </c>
      <c r="L589" s="3"/>
      <c r="M589" s="3" t="s">
        <v>1038</v>
      </c>
      <c r="N589" s="3" t="s">
        <v>1039</v>
      </c>
      <c r="O589" s="3" t="s">
        <v>1042</v>
      </c>
      <c r="P589" s="4">
        <v>45763</v>
      </c>
      <c r="Q589" s="4">
        <v>45763</v>
      </c>
      <c r="R589" s="4">
        <v>45775</v>
      </c>
      <c r="S589" s="5">
        <v>1</v>
      </c>
    </row>
    <row r="590" spans="1:19" x14ac:dyDescent="0.3">
      <c r="A590" s="7">
        <v>498</v>
      </c>
      <c r="B590" s="3" t="s">
        <v>1032</v>
      </c>
      <c r="C590" s="3" t="s">
        <v>1033</v>
      </c>
      <c r="D590" s="3" t="s">
        <v>1034</v>
      </c>
      <c r="E590" s="3" t="s">
        <v>1035</v>
      </c>
      <c r="F590" s="3" t="s">
        <v>1036</v>
      </c>
      <c r="G590" s="3" t="s">
        <v>786</v>
      </c>
      <c r="H590" s="3" t="s">
        <v>37</v>
      </c>
      <c r="I590" s="3" t="s">
        <v>786</v>
      </c>
      <c r="J590" s="3" t="s">
        <v>1113</v>
      </c>
      <c r="K590" s="4">
        <v>44116</v>
      </c>
      <c r="L590" s="3"/>
      <c r="M590" s="3" t="s">
        <v>1038</v>
      </c>
      <c r="N590" s="3" t="s">
        <v>1039</v>
      </c>
      <c r="O590" s="3" t="s">
        <v>1042</v>
      </c>
      <c r="P590" s="4">
        <v>45882</v>
      </c>
      <c r="Q590" s="4">
        <v>45882</v>
      </c>
      <c r="R590" s="4">
        <v>45895</v>
      </c>
      <c r="S590" s="5">
        <v>1</v>
      </c>
    </row>
    <row r="591" spans="1:19" x14ac:dyDescent="0.3">
      <c r="A591" s="7">
        <v>498</v>
      </c>
      <c r="B591" s="3" t="s">
        <v>1032</v>
      </c>
      <c r="C591" s="3" t="s">
        <v>1033</v>
      </c>
      <c r="D591" s="3" t="s">
        <v>1034</v>
      </c>
      <c r="E591" s="3" t="s">
        <v>1035</v>
      </c>
      <c r="F591" s="3" t="s">
        <v>1036</v>
      </c>
      <c r="G591" s="3" t="s">
        <v>786</v>
      </c>
      <c r="H591" s="3" t="s">
        <v>37</v>
      </c>
      <c r="I591" s="3" t="s">
        <v>786</v>
      </c>
      <c r="J591" s="3" t="s">
        <v>1113</v>
      </c>
      <c r="K591" s="4">
        <v>44116</v>
      </c>
      <c r="L591" s="3"/>
      <c r="M591" s="3" t="s">
        <v>1038</v>
      </c>
      <c r="N591" s="3" t="s">
        <v>1039</v>
      </c>
      <c r="O591" s="3" t="s">
        <v>1042</v>
      </c>
      <c r="P591" s="4">
        <v>45896</v>
      </c>
      <c r="Q591" s="4">
        <v>45898</v>
      </c>
      <c r="R591" s="4">
        <v>45895</v>
      </c>
      <c r="S591" s="5">
        <v>3</v>
      </c>
    </row>
    <row r="592" spans="1:19" x14ac:dyDescent="0.3">
      <c r="A592" s="7">
        <v>498</v>
      </c>
      <c r="B592" s="3" t="s">
        <v>1032</v>
      </c>
      <c r="C592" s="3" t="s">
        <v>1033</v>
      </c>
      <c r="D592" s="3" t="s">
        <v>1034</v>
      </c>
      <c r="E592" s="3" t="s">
        <v>1035</v>
      </c>
      <c r="F592" s="3" t="s">
        <v>1036</v>
      </c>
      <c r="G592" s="3" t="s">
        <v>786</v>
      </c>
      <c r="H592" s="3" t="s">
        <v>37</v>
      </c>
      <c r="I592" s="3" t="s">
        <v>786</v>
      </c>
      <c r="J592" s="3" t="s">
        <v>1113</v>
      </c>
      <c r="K592" s="4">
        <v>44116</v>
      </c>
      <c r="L592" s="3"/>
      <c r="M592" s="3" t="s">
        <v>1038</v>
      </c>
      <c r="N592" s="3" t="s">
        <v>1039</v>
      </c>
      <c r="O592" s="3" t="s">
        <v>1042</v>
      </c>
      <c r="P592" s="4">
        <v>45901</v>
      </c>
      <c r="Q592" s="4">
        <v>45901</v>
      </c>
      <c r="R592" s="4">
        <v>45941</v>
      </c>
      <c r="S592" s="5">
        <v>1</v>
      </c>
    </row>
    <row r="593" spans="1:19" x14ac:dyDescent="0.3">
      <c r="A593" s="7">
        <v>498</v>
      </c>
      <c r="B593" s="3" t="s">
        <v>1032</v>
      </c>
      <c r="C593" s="3" t="s">
        <v>1033</v>
      </c>
      <c r="D593" s="3" t="s">
        <v>1034</v>
      </c>
      <c r="E593" s="3" t="s">
        <v>1035</v>
      </c>
      <c r="F593" s="3" t="s">
        <v>1036</v>
      </c>
      <c r="G593" s="3" t="s">
        <v>438</v>
      </c>
      <c r="H593" s="3" t="s">
        <v>37</v>
      </c>
      <c r="I593" s="3" t="s">
        <v>438</v>
      </c>
      <c r="J593" s="3" t="s">
        <v>1114</v>
      </c>
      <c r="K593" s="4">
        <v>44762</v>
      </c>
      <c r="L593" s="3"/>
      <c r="M593" s="3" t="s">
        <v>1038</v>
      </c>
      <c r="N593" s="3" t="s">
        <v>1039</v>
      </c>
      <c r="O593" s="3" t="s">
        <v>1041</v>
      </c>
      <c r="P593" s="4">
        <v>45412</v>
      </c>
      <c r="Q593" s="4">
        <v>45412</v>
      </c>
      <c r="R593" s="4">
        <v>45411</v>
      </c>
      <c r="S593" s="5">
        <v>1</v>
      </c>
    </row>
    <row r="594" spans="1:19" x14ac:dyDescent="0.3">
      <c r="A594" s="7">
        <v>498</v>
      </c>
      <c r="B594" s="3" t="s">
        <v>1032</v>
      </c>
      <c r="C594" s="3" t="s">
        <v>1033</v>
      </c>
      <c r="D594" s="3" t="s">
        <v>1034</v>
      </c>
      <c r="E594" s="3" t="s">
        <v>1035</v>
      </c>
      <c r="F594" s="3" t="s">
        <v>1036</v>
      </c>
      <c r="G594" s="3" t="s">
        <v>438</v>
      </c>
      <c r="H594" s="3" t="s">
        <v>37</v>
      </c>
      <c r="I594" s="3" t="s">
        <v>438</v>
      </c>
      <c r="J594" s="3" t="s">
        <v>1114</v>
      </c>
      <c r="K594" s="4">
        <v>44762</v>
      </c>
      <c r="L594" s="3"/>
      <c r="M594" s="3" t="s">
        <v>1038</v>
      </c>
      <c r="N594" s="3" t="s">
        <v>1039</v>
      </c>
      <c r="O594" s="3" t="s">
        <v>1041</v>
      </c>
      <c r="P594" s="4">
        <v>45413</v>
      </c>
      <c r="Q594" s="4">
        <v>45417</v>
      </c>
      <c r="R594" s="4">
        <v>45441</v>
      </c>
      <c r="S594" s="5">
        <v>5</v>
      </c>
    </row>
    <row r="595" spans="1:19" x14ac:dyDescent="0.3">
      <c r="A595" s="7">
        <v>498</v>
      </c>
      <c r="B595" s="3" t="s">
        <v>1032</v>
      </c>
      <c r="C595" s="3" t="s">
        <v>1033</v>
      </c>
      <c r="D595" s="3" t="s">
        <v>1034</v>
      </c>
      <c r="E595" s="3" t="s">
        <v>1035</v>
      </c>
      <c r="F595" s="3" t="s">
        <v>1036</v>
      </c>
      <c r="G595" s="3" t="s">
        <v>438</v>
      </c>
      <c r="H595" s="3" t="s">
        <v>37</v>
      </c>
      <c r="I595" s="3" t="s">
        <v>438</v>
      </c>
      <c r="J595" s="3" t="s">
        <v>1114</v>
      </c>
      <c r="K595" s="4">
        <v>44762</v>
      </c>
      <c r="L595" s="3"/>
      <c r="M595" s="3" t="s">
        <v>1038</v>
      </c>
      <c r="N595" s="3" t="s">
        <v>1039</v>
      </c>
      <c r="O595" s="3" t="s">
        <v>1041</v>
      </c>
      <c r="P595" s="4">
        <v>45418</v>
      </c>
      <c r="Q595" s="4">
        <v>45441</v>
      </c>
      <c r="R595" s="4">
        <v>45440</v>
      </c>
      <c r="S595" s="5">
        <v>24</v>
      </c>
    </row>
    <row r="596" spans="1:19" x14ac:dyDescent="0.3">
      <c r="A596" s="7">
        <v>498</v>
      </c>
      <c r="B596" s="3" t="s">
        <v>1032</v>
      </c>
      <c r="C596" s="3" t="s">
        <v>1033</v>
      </c>
      <c r="D596" s="3" t="s">
        <v>1034</v>
      </c>
      <c r="E596" s="3" t="s">
        <v>1035</v>
      </c>
      <c r="F596" s="3" t="s">
        <v>1036</v>
      </c>
      <c r="G596" s="3" t="s">
        <v>438</v>
      </c>
      <c r="H596" s="3" t="s">
        <v>37</v>
      </c>
      <c r="I596" s="3" t="s">
        <v>438</v>
      </c>
      <c r="J596" s="3" t="s">
        <v>1114</v>
      </c>
      <c r="K596" s="4">
        <v>44762</v>
      </c>
      <c r="L596" s="3"/>
      <c r="M596" s="3" t="s">
        <v>1038</v>
      </c>
      <c r="N596" s="3" t="s">
        <v>1039</v>
      </c>
      <c r="O596" s="3" t="s">
        <v>1042</v>
      </c>
      <c r="P596" s="4">
        <v>45442</v>
      </c>
      <c r="Q596" s="4">
        <v>45442</v>
      </c>
      <c r="R596" s="4">
        <v>45440</v>
      </c>
      <c r="S596" s="5">
        <v>1</v>
      </c>
    </row>
    <row r="597" spans="1:19" x14ac:dyDescent="0.3">
      <c r="A597" s="7">
        <v>498</v>
      </c>
      <c r="B597" s="3" t="s">
        <v>1032</v>
      </c>
      <c r="C597" s="3" t="s">
        <v>1033</v>
      </c>
      <c r="D597" s="3" t="s">
        <v>1034</v>
      </c>
      <c r="E597" s="3" t="s">
        <v>1035</v>
      </c>
      <c r="F597" s="3" t="s">
        <v>1036</v>
      </c>
      <c r="G597" s="3" t="s">
        <v>438</v>
      </c>
      <c r="H597" s="3" t="s">
        <v>37</v>
      </c>
      <c r="I597" s="3" t="s">
        <v>438</v>
      </c>
      <c r="J597" s="3" t="s">
        <v>1114</v>
      </c>
      <c r="K597" s="4">
        <v>44762</v>
      </c>
      <c r="L597" s="3"/>
      <c r="M597" s="3" t="s">
        <v>1038</v>
      </c>
      <c r="N597" s="3" t="s">
        <v>1039</v>
      </c>
      <c r="O597" s="3" t="s">
        <v>1042</v>
      </c>
      <c r="P597" s="4">
        <v>45748</v>
      </c>
      <c r="Q597" s="4">
        <v>45776</v>
      </c>
      <c r="R597" s="4">
        <v>45775</v>
      </c>
      <c r="S597" s="5">
        <v>29</v>
      </c>
    </row>
    <row r="598" spans="1:19" x14ac:dyDescent="0.3">
      <c r="A598" s="7">
        <v>498</v>
      </c>
      <c r="B598" s="3" t="s">
        <v>1032</v>
      </c>
      <c r="C598" s="3" t="s">
        <v>1033</v>
      </c>
      <c r="D598" s="3" t="s">
        <v>1034</v>
      </c>
      <c r="E598" s="3" t="s">
        <v>1035</v>
      </c>
      <c r="F598" s="3" t="s">
        <v>1036</v>
      </c>
      <c r="G598" s="3" t="s">
        <v>438</v>
      </c>
      <c r="H598" s="3" t="s">
        <v>37</v>
      </c>
      <c r="I598" s="3" t="s">
        <v>438</v>
      </c>
      <c r="J598" s="3" t="s">
        <v>1114</v>
      </c>
      <c r="K598" s="4">
        <v>44762</v>
      </c>
      <c r="L598" s="3"/>
      <c r="M598" s="3" t="s">
        <v>1038</v>
      </c>
      <c r="N598" s="3" t="s">
        <v>1039</v>
      </c>
      <c r="O598" s="3" t="s">
        <v>1043</v>
      </c>
      <c r="P598" s="4">
        <v>45777</v>
      </c>
      <c r="Q598" s="4">
        <v>45777</v>
      </c>
      <c r="R598" s="4">
        <v>45775</v>
      </c>
      <c r="S598" s="5">
        <v>1</v>
      </c>
    </row>
    <row r="599" spans="1:19" x14ac:dyDescent="0.3">
      <c r="A599" s="7">
        <v>498</v>
      </c>
      <c r="B599" s="3" t="s">
        <v>1032</v>
      </c>
      <c r="C599" s="3" t="s">
        <v>1033</v>
      </c>
      <c r="D599" s="3" t="s">
        <v>1034</v>
      </c>
      <c r="E599" s="3" t="s">
        <v>1035</v>
      </c>
      <c r="F599" s="3" t="s">
        <v>1036</v>
      </c>
      <c r="G599" s="3" t="s">
        <v>462</v>
      </c>
      <c r="H599" s="3" t="s">
        <v>37</v>
      </c>
      <c r="I599" s="3" t="s">
        <v>462</v>
      </c>
      <c r="J599" s="3" t="s">
        <v>1115</v>
      </c>
      <c r="K599" s="4">
        <v>44669</v>
      </c>
      <c r="L599" s="3"/>
      <c r="M599" s="3" t="s">
        <v>1038</v>
      </c>
      <c r="N599" s="3" t="s">
        <v>1039</v>
      </c>
      <c r="O599" s="3" t="s">
        <v>1041</v>
      </c>
      <c r="P599" s="4">
        <v>45351</v>
      </c>
      <c r="Q599" s="4">
        <v>45351</v>
      </c>
      <c r="R599" s="4">
        <v>45349</v>
      </c>
      <c r="S599" s="5">
        <v>1</v>
      </c>
    </row>
    <row r="600" spans="1:19" x14ac:dyDescent="0.3">
      <c r="A600" s="7">
        <v>498</v>
      </c>
      <c r="B600" s="3" t="s">
        <v>1032</v>
      </c>
      <c r="C600" s="3" t="s">
        <v>1033</v>
      </c>
      <c r="D600" s="3" t="s">
        <v>1034</v>
      </c>
      <c r="E600" s="3" t="s">
        <v>1035</v>
      </c>
      <c r="F600" s="3" t="s">
        <v>1036</v>
      </c>
      <c r="G600" s="3" t="s">
        <v>462</v>
      </c>
      <c r="H600" s="3" t="s">
        <v>37</v>
      </c>
      <c r="I600" s="3" t="s">
        <v>462</v>
      </c>
      <c r="J600" s="3" t="s">
        <v>1115</v>
      </c>
      <c r="K600" s="4">
        <v>44669</v>
      </c>
      <c r="L600" s="3"/>
      <c r="M600" s="3" t="s">
        <v>1038</v>
      </c>
      <c r="N600" s="3" t="s">
        <v>1039</v>
      </c>
      <c r="O600" s="3" t="s">
        <v>1041</v>
      </c>
      <c r="P600" s="4">
        <v>45352</v>
      </c>
      <c r="Q600" s="4">
        <v>45353</v>
      </c>
      <c r="R600" s="4">
        <v>45378</v>
      </c>
      <c r="S600" s="5">
        <v>2</v>
      </c>
    </row>
    <row r="601" spans="1:19" x14ac:dyDescent="0.3">
      <c r="A601" s="7">
        <v>498</v>
      </c>
      <c r="B601" s="3" t="s">
        <v>1032</v>
      </c>
      <c r="C601" s="3" t="s">
        <v>1033</v>
      </c>
      <c r="D601" s="3" t="s">
        <v>1034</v>
      </c>
      <c r="E601" s="3" t="s">
        <v>1035</v>
      </c>
      <c r="F601" s="3" t="s">
        <v>1036</v>
      </c>
      <c r="G601" s="3" t="s">
        <v>462</v>
      </c>
      <c r="H601" s="3" t="s">
        <v>37</v>
      </c>
      <c r="I601" s="3" t="s">
        <v>462</v>
      </c>
      <c r="J601" s="3" t="s">
        <v>1115</v>
      </c>
      <c r="K601" s="4">
        <v>44669</v>
      </c>
      <c r="L601" s="3"/>
      <c r="M601" s="3" t="s">
        <v>1038</v>
      </c>
      <c r="N601" s="3" t="s">
        <v>1039</v>
      </c>
      <c r="O601" s="3" t="s">
        <v>1041</v>
      </c>
      <c r="P601" s="4">
        <v>45355</v>
      </c>
      <c r="Q601" s="4">
        <v>45358</v>
      </c>
      <c r="R601" s="4">
        <v>45376</v>
      </c>
      <c r="S601" s="5">
        <v>4</v>
      </c>
    </row>
    <row r="602" spans="1:19" x14ac:dyDescent="0.3">
      <c r="A602" s="7">
        <v>498</v>
      </c>
      <c r="B602" s="3" t="s">
        <v>1032</v>
      </c>
      <c r="C602" s="3" t="s">
        <v>1033</v>
      </c>
      <c r="D602" s="3" t="s">
        <v>1034</v>
      </c>
      <c r="E602" s="3" t="s">
        <v>1035</v>
      </c>
      <c r="F602" s="3" t="s">
        <v>1036</v>
      </c>
      <c r="G602" s="3" t="s">
        <v>462</v>
      </c>
      <c r="H602" s="3" t="s">
        <v>37</v>
      </c>
      <c r="I602" s="3" t="s">
        <v>462</v>
      </c>
      <c r="J602" s="3" t="s">
        <v>1115</v>
      </c>
      <c r="K602" s="4">
        <v>44669</v>
      </c>
      <c r="L602" s="3"/>
      <c r="M602" s="3" t="s">
        <v>1038</v>
      </c>
      <c r="N602" s="3" t="s">
        <v>1039</v>
      </c>
      <c r="O602" s="3" t="s">
        <v>1042</v>
      </c>
      <c r="P602" s="4">
        <v>45505</v>
      </c>
      <c r="Q602" s="4">
        <v>45534</v>
      </c>
      <c r="R602" s="4">
        <v>45532</v>
      </c>
      <c r="S602" s="5">
        <v>30</v>
      </c>
    </row>
    <row r="603" spans="1:19" x14ac:dyDescent="0.3">
      <c r="A603" s="7">
        <v>498</v>
      </c>
      <c r="B603" s="3" t="s">
        <v>1032</v>
      </c>
      <c r="C603" s="3" t="s">
        <v>1033</v>
      </c>
      <c r="D603" s="3" t="s">
        <v>1034</v>
      </c>
      <c r="E603" s="3" t="s">
        <v>1035</v>
      </c>
      <c r="F603" s="3" t="s">
        <v>1036</v>
      </c>
      <c r="G603" s="3" t="s">
        <v>462</v>
      </c>
      <c r="H603" s="3" t="s">
        <v>37</v>
      </c>
      <c r="I603" s="3" t="s">
        <v>462</v>
      </c>
      <c r="J603" s="3" t="s">
        <v>1115</v>
      </c>
      <c r="K603" s="4">
        <v>44669</v>
      </c>
      <c r="L603" s="3"/>
      <c r="M603" s="3" t="s">
        <v>1038</v>
      </c>
      <c r="N603" s="3" t="s">
        <v>1039</v>
      </c>
      <c r="O603" s="3" t="s">
        <v>1043</v>
      </c>
      <c r="P603" s="4">
        <v>45748</v>
      </c>
      <c r="Q603" s="4">
        <v>45764</v>
      </c>
      <c r="R603" s="4">
        <v>45775</v>
      </c>
      <c r="S603" s="5">
        <v>17</v>
      </c>
    </row>
    <row r="604" spans="1:19" x14ac:dyDescent="0.3">
      <c r="A604" s="7">
        <v>498</v>
      </c>
      <c r="B604" s="3" t="s">
        <v>1032</v>
      </c>
      <c r="C604" s="3" t="s">
        <v>1033</v>
      </c>
      <c r="D604" s="3" t="s">
        <v>1034</v>
      </c>
      <c r="E604" s="3" t="s">
        <v>1035</v>
      </c>
      <c r="F604" s="3" t="s">
        <v>1036</v>
      </c>
      <c r="G604" s="3" t="s">
        <v>462</v>
      </c>
      <c r="H604" s="3" t="s">
        <v>37</v>
      </c>
      <c r="I604" s="3" t="s">
        <v>462</v>
      </c>
      <c r="J604" s="3" t="s">
        <v>1115</v>
      </c>
      <c r="K604" s="4">
        <v>44669</v>
      </c>
      <c r="L604" s="3"/>
      <c r="M604" s="3" t="s">
        <v>1038</v>
      </c>
      <c r="N604" s="3" t="s">
        <v>1039</v>
      </c>
      <c r="O604" s="3" t="s">
        <v>1044</v>
      </c>
      <c r="P604" s="4">
        <v>45765</v>
      </c>
      <c r="Q604" s="4">
        <v>45777</v>
      </c>
      <c r="R604" s="4">
        <v>45775</v>
      </c>
      <c r="S604" s="5">
        <v>13</v>
      </c>
    </row>
    <row r="605" spans="1:19" x14ac:dyDescent="0.3">
      <c r="A605" s="7">
        <v>498</v>
      </c>
      <c r="B605" s="3" t="s">
        <v>1032</v>
      </c>
      <c r="C605" s="3" t="s">
        <v>1033</v>
      </c>
      <c r="D605" s="3" t="s">
        <v>1034</v>
      </c>
      <c r="E605" s="3" t="s">
        <v>1035</v>
      </c>
      <c r="F605" s="3" t="s">
        <v>1036</v>
      </c>
      <c r="G605" s="3" t="s">
        <v>839</v>
      </c>
      <c r="H605" s="3" t="s">
        <v>37</v>
      </c>
      <c r="I605" s="3" t="s">
        <v>839</v>
      </c>
      <c r="J605" s="3" t="s">
        <v>1116</v>
      </c>
      <c r="K605" s="4">
        <v>45474</v>
      </c>
      <c r="L605" s="3"/>
      <c r="M605" s="3" t="s">
        <v>1038</v>
      </c>
      <c r="N605" s="3" t="s">
        <v>1039</v>
      </c>
      <c r="O605" s="3" t="s">
        <v>1043</v>
      </c>
      <c r="P605" s="4">
        <v>45572</v>
      </c>
      <c r="Q605" s="4">
        <v>45572</v>
      </c>
      <c r="R605" s="4">
        <v>45593</v>
      </c>
      <c r="S605" s="5">
        <v>1</v>
      </c>
    </row>
    <row r="606" spans="1:19" x14ac:dyDescent="0.3">
      <c r="A606" s="7">
        <v>498</v>
      </c>
      <c r="B606" s="3" t="s">
        <v>1032</v>
      </c>
      <c r="C606" s="3" t="s">
        <v>1033</v>
      </c>
      <c r="D606" s="3" t="s">
        <v>1034</v>
      </c>
      <c r="E606" s="3" t="s">
        <v>1035</v>
      </c>
      <c r="F606" s="3" t="s">
        <v>1036</v>
      </c>
      <c r="G606" s="3" t="s">
        <v>839</v>
      </c>
      <c r="H606" s="3" t="s">
        <v>37</v>
      </c>
      <c r="I606" s="3" t="s">
        <v>839</v>
      </c>
      <c r="J606" s="3" t="s">
        <v>1116</v>
      </c>
      <c r="K606" s="4">
        <v>45474</v>
      </c>
      <c r="L606" s="3"/>
      <c r="M606" s="3" t="s">
        <v>1038</v>
      </c>
      <c r="N606" s="3" t="s">
        <v>1039</v>
      </c>
      <c r="O606" s="3" t="s">
        <v>1043</v>
      </c>
      <c r="P606" s="4">
        <v>45649</v>
      </c>
      <c r="Q606" s="4">
        <v>45650</v>
      </c>
      <c r="R606" s="4">
        <v>45649</v>
      </c>
      <c r="S606" s="5">
        <v>2</v>
      </c>
    </row>
    <row r="607" spans="1:19" x14ac:dyDescent="0.3">
      <c r="A607" s="7">
        <v>498</v>
      </c>
      <c r="B607" s="3" t="s">
        <v>1032</v>
      </c>
      <c r="C607" s="3" t="s">
        <v>1033</v>
      </c>
      <c r="D607" s="3" t="s">
        <v>1034</v>
      </c>
      <c r="E607" s="3" t="s">
        <v>1035</v>
      </c>
      <c r="F607" s="3" t="s">
        <v>1036</v>
      </c>
      <c r="G607" s="3" t="s">
        <v>839</v>
      </c>
      <c r="H607" s="3" t="s">
        <v>37</v>
      </c>
      <c r="I607" s="3" t="s">
        <v>839</v>
      </c>
      <c r="J607" s="3" t="s">
        <v>1116</v>
      </c>
      <c r="K607" s="4">
        <v>45474</v>
      </c>
      <c r="L607" s="3"/>
      <c r="M607" s="3" t="s">
        <v>1038</v>
      </c>
      <c r="N607" s="3" t="s">
        <v>1039</v>
      </c>
      <c r="O607" s="3" t="s">
        <v>1043</v>
      </c>
      <c r="P607" s="4">
        <v>45726</v>
      </c>
      <c r="Q607" s="4">
        <v>45732</v>
      </c>
      <c r="R607" s="4">
        <v>45742</v>
      </c>
      <c r="S607" s="5">
        <v>7</v>
      </c>
    </row>
    <row r="608" spans="1:19" x14ac:dyDescent="0.3">
      <c r="A608" s="7">
        <v>498</v>
      </c>
      <c r="B608" s="3" t="s">
        <v>1032</v>
      </c>
      <c r="C608" s="3" t="s">
        <v>1033</v>
      </c>
      <c r="D608" s="3" t="s">
        <v>1034</v>
      </c>
      <c r="E608" s="3" t="s">
        <v>1035</v>
      </c>
      <c r="F608" s="3" t="s">
        <v>1036</v>
      </c>
      <c r="G608" s="3" t="s">
        <v>839</v>
      </c>
      <c r="H608" s="3" t="s">
        <v>37</v>
      </c>
      <c r="I608" s="3" t="s">
        <v>839</v>
      </c>
      <c r="J608" s="3" t="s">
        <v>1116</v>
      </c>
      <c r="K608" s="4">
        <v>45474</v>
      </c>
      <c r="L608" s="3"/>
      <c r="M608" s="3" t="s">
        <v>1038</v>
      </c>
      <c r="N608" s="3" t="s">
        <v>1039</v>
      </c>
      <c r="O608" s="3" t="s">
        <v>1043</v>
      </c>
      <c r="P608" s="4">
        <v>45821</v>
      </c>
      <c r="Q608" s="4">
        <v>45828</v>
      </c>
      <c r="R608" s="4">
        <v>45833</v>
      </c>
      <c r="S608" s="5">
        <v>8</v>
      </c>
    </row>
    <row r="609" spans="1:19" x14ac:dyDescent="0.3">
      <c r="A609" s="7">
        <v>498</v>
      </c>
      <c r="B609" s="3" t="s">
        <v>1032</v>
      </c>
      <c r="C609" s="3" t="s">
        <v>1033</v>
      </c>
      <c r="D609" s="3" t="s">
        <v>1034</v>
      </c>
      <c r="E609" s="3" t="s">
        <v>1035</v>
      </c>
      <c r="F609" s="3" t="s">
        <v>1036</v>
      </c>
      <c r="G609" s="3" t="s">
        <v>537</v>
      </c>
      <c r="H609" s="3" t="s">
        <v>37</v>
      </c>
      <c r="I609" s="3" t="s">
        <v>537</v>
      </c>
      <c r="J609" s="3" t="s">
        <v>1117</v>
      </c>
      <c r="K609" s="4">
        <v>45215</v>
      </c>
      <c r="L609" s="3"/>
      <c r="M609" s="3" t="s">
        <v>1038</v>
      </c>
      <c r="N609" s="3" t="s">
        <v>1039</v>
      </c>
      <c r="O609" s="3" t="s">
        <v>1042</v>
      </c>
      <c r="P609" s="4">
        <v>45338</v>
      </c>
      <c r="Q609" s="4">
        <v>45341</v>
      </c>
      <c r="R609" s="4">
        <v>45349</v>
      </c>
      <c r="S609" s="5">
        <v>4</v>
      </c>
    </row>
    <row r="610" spans="1:19" x14ac:dyDescent="0.3">
      <c r="A610" s="7">
        <v>498</v>
      </c>
      <c r="B610" s="3" t="s">
        <v>1032</v>
      </c>
      <c r="C610" s="3" t="s">
        <v>1033</v>
      </c>
      <c r="D610" s="3" t="s">
        <v>1034</v>
      </c>
      <c r="E610" s="3" t="s">
        <v>1035</v>
      </c>
      <c r="F610" s="3" t="s">
        <v>1036</v>
      </c>
      <c r="G610" s="3" t="s">
        <v>537</v>
      </c>
      <c r="H610" s="3" t="s">
        <v>37</v>
      </c>
      <c r="I610" s="3" t="s">
        <v>537</v>
      </c>
      <c r="J610" s="3" t="s">
        <v>1117</v>
      </c>
      <c r="K610" s="4">
        <v>45215</v>
      </c>
      <c r="L610" s="3"/>
      <c r="M610" s="3" t="s">
        <v>1038</v>
      </c>
      <c r="N610" s="3" t="s">
        <v>1039</v>
      </c>
      <c r="O610" s="3" t="s">
        <v>1042</v>
      </c>
      <c r="P610" s="4">
        <v>45523</v>
      </c>
      <c r="Q610" s="4">
        <v>45535</v>
      </c>
      <c r="R610" s="4">
        <v>45532</v>
      </c>
      <c r="S610" s="5">
        <v>13</v>
      </c>
    </row>
    <row r="611" spans="1:19" x14ac:dyDescent="0.3">
      <c r="A611" s="7">
        <v>498</v>
      </c>
      <c r="B611" s="3" t="s">
        <v>1032</v>
      </c>
      <c r="C611" s="3" t="s">
        <v>1033</v>
      </c>
      <c r="D611" s="3" t="s">
        <v>1034</v>
      </c>
      <c r="E611" s="3" t="s">
        <v>1035</v>
      </c>
      <c r="F611" s="3" t="s">
        <v>1036</v>
      </c>
      <c r="G611" s="3" t="s">
        <v>537</v>
      </c>
      <c r="H611" s="3" t="s">
        <v>37</v>
      </c>
      <c r="I611" s="3" t="s">
        <v>537</v>
      </c>
      <c r="J611" s="3" t="s">
        <v>1117</v>
      </c>
      <c r="K611" s="4">
        <v>45215</v>
      </c>
      <c r="L611" s="3"/>
      <c r="M611" s="3" t="s">
        <v>1038</v>
      </c>
      <c r="N611" s="3" t="s">
        <v>1039</v>
      </c>
      <c r="O611" s="3" t="s">
        <v>1042</v>
      </c>
      <c r="P611" s="4">
        <v>45536</v>
      </c>
      <c r="Q611" s="4">
        <v>45537</v>
      </c>
      <c r="R611" s="4">
        <v>45561</v>
      </c>
      <c r="S611" s="5">
        <v>2</v>
      </c>
    </row>
    <row r="612" spans="1:19" x14ac:dyDescent="0.3">
      <c r="A612" s="7">
        <v>498</v>
      </c>
      <c r="B612" s="3" t="s">
        <v>1032</v>
      </c>
      <c r="C612" s="3" t="s">
        <v>1033</v>
      </c>
      <c r="D612" s="3" t="s">
        <v>1034</v>
      </c>
      <c r="E612" s="3" t="s">
        <v>1035</v>
      </c>
      <c r="F612" s="3" t="s">
        <v>1036</v>
      </c>
      <c r="G612" s="3" t="s">
        <v>537</v>
      </c>
      <c r="H612" s="3" t="s">
        <v>37</v>
      </c>
      <c r="I612" s="3" t="s">
        <v>537</v>
      </c>
      <c r="J612" s="3" t="s">
        <v>1117</v>
      </c>
      <c r="K612" s="4">
        <v>45215</v>
      </c>
      <c r="L612" s="3"/>
      <c r="M612" s="3" t="s">
        <v>1038</v>
      </c>
      <c r="N612" s="3" t="s">
        <v>1039</v>
      </c>
      <c r="O612" s="3" t="s">
        <v>1042</v>
      </c>
      <c r="P612" s="4">
        <v>45646</v>
      </c>
      <c r="Q612" s="4">
        <v>45652</v>
      </c>
      <c r="R612" s="4">
        <v>45649</v>
      </c>
      <c r="S612" s="5">
        <v>7</v>
      </c>
    </row>
    <row r="613" spans="1:19" x14ac:dyDescent="0.3">
      <c r="A613" s="7">
        <v>498</v>
      </c>
      <c r="B613" s="3" t="s">
        <v>1032</v>
      </c>
      <c r="C613" s="3" t="s">
        <v>1033</v>
      </c>
      <c r="D613" s="3" t="s">
        <v>1034</v>
      </c>
      <c r="E613" s="3" t="s">
        <v>1035</v>
      </c>
      <c r="F613" s="3" t="s">
        <v>1036</v>
      </c>
      <c r="G613" s="3" t="s">
        <v>537</v>
      </c>
      <c r="H613" s="3" t="s">
        <v>37</v>
      </c>
      <c r="I613" s="3" t="s">
        <v>537</v>
      </c>
      <c r="J613" s="3" t="s">
        <v>1117</v>
      </c>
      <c r="K613" s="4">
        <v>45215</v>
      </c>
      <c r="L613" s="3"/>
      <c r="M613" s="3" t="s">
        <v>1038</v>
      </c>
      <c r="N613" s="3" t="s">
        <v>1039</v>
      </c>
      <c r="O613" s="3" t="s">
        <v>1042</v>
      </c>
      <c r="P613" s="4">
        <v>45656</v>
      </c>
      <c r="Q613" s="4">
        <v>45657</v>
      </c>
      <c r="R613" s="4">
        <v>45649</v>
      </c>
      <c r="S613" s="5">
        <v>2</v>
      </c>
    </row>
    <row r="614" spans="1:19" x14ac:dyDescent="0.3">
      <c r="A614" s="7">
        <v>498</v>
      </c>
      <c r="B614" s="3" t="s">
        <v>1032</v>
      </c>
      <c r="C614" s="3" t="s">
        <v>1033</v>
      </c>
      <c r="D614" s="3" t="s">
        <v>1034</v>
      </c>
      <c r="E614" s="3" t="s">
        <v>1035</v>
      </c>
      <c r="F614" s="3" t="s">
        <v>1036</v>
      </c>
      <c r="G614" s="3" t="s">
        <v>537</v>
      </c>
      <c r="H614" s="3" t="s">
        <v>37</v>
      </c>
      <c r="I614" s="3" t="s">
        <v>537</v>
      </c>
      <c r="J614" s="3" t="s">
        <v>1117</v>
      </c>
      <c r="K614" s="4">
        <v>45215</v>
      </c>
      <c r="L614" s="3"/>
      <c r="M614" s="3" t="s">
        <v>1038</v>
      </c>
      <c r="N614" s="3" t="s">
        <v>1039</v>
      </c>
      <c r="O614" s="3" t="s">
        <v>1042</v>
      </c>
      <c r="P614" s="4">
        <v>45659</v>
      </c>
      <c r="Q614" s="4">
        <v>45659</v>
      </c>
      <c r="R614" s="4">
        <v>45686</v>
      </c>
      <c r="S614" s="5">
        <v>1</v>
      </c>
    </row>
    <row r="615" spans="1:19" x14ac:dyDescent="0.3">
      <c r="A615" s="7">
        <v>498</v>
      </c>
      <c r="B615" s="3" t="s">
        <v>1032</v>
      </c>
      <c r="C615" s="3" t="s">
        <v>1033</v>
      </c>
      <c r="D615" s="3" t="s">
        <v>1034</v>
      </c>
      <c r="E615" s="3" t="s">
        <v>1035</v>
      </c>
      <c r="F615" s="3" t="s">
        <v>1036</v>
      </c>
      <c r="G615" s="3" t="s">
        <v>537</v>
      </c>
      <c r="H615" s="3" t="s">
        <v>37</v>
      </c>
      <c r="I615" s="3" t="s">
        <v>537</v>
      </c>
      <c r="J615" s="3" t="s">
        <v>1117</v>
      </c>
      <c r="K615" s="4">
        <v>45215</v>
      </c>
      <c r="L615" s="3"/>
      <c r="M615" s="3" t="s">
        <v>1038</v>
      </c>
      <c r="N615" s="3" t="s">
        <v>1039</v>
      </c>
      <c r="O615" s="3" t="s">
        <v>1042</v>
      </c>
      <c r="P615" s="4">
        <v>45663</v>
      </c>
      <c r="Q615" s="4">
        <v>45663</v>
      </c>
      <c r="R615" s="4">
        <v>45686</v>
      </c>
      <c r="S615" s="5">
        <v>1</v>
      </c>
    </row>
    <row r="616" spans="1:19" x14ac:dyDescent="0.3">
      <c r="A616" s="7">
        <v>498</v>
      </c>
      <c r="B616" s="3" t="s">
        <v>1032</v>
      </c>
      <c r="C616" s="3" t="s">
        <v>1033</v>
      </c>
      <c r="D616" s="3" t="s">
        <v>1034</v>
      </c>
      <c r="E616" s="3" t="s">
        <v>1035</v>
      </c>
      <c r="F616" s="3" t="s">
        <v>1036</v>
      </c>
      <c r="G616" s="3" t="s">
        <v>168</v>
      </c>
      <c r="H616" s="3" t="s">
        <v>37</v>
      </c>
      <c r="I616" s="3" t="s">
        <v>168</v>
      </c>
      <c r="J616" s="3" t="s">
        <v>1118</v>
      </c>
      <c r="K616" s="4">
        <v>45019</v>
      </c>
      <c r="L616" s="3"/>
      <c r="M616" s="3" t="s">
        <v>1038</v>
      </c>
      <c r="N616" s="3" t="s">
        <v>1039</v>
      </c>
      <c r="O616" s="3" t="s">
        <v>1042</v>
      </c>
      <c r="P616" s="4">
        <v>45294</v>
      </c>
      <c r="Q616" s="4">
        <v>45305</v>
      </c>
      <c r="R616" s="4">
        <v>45320</v>
      </c>
      <c r="S616" s="5">
        <v>12</v>
      </c>
    </row>
    <row r="617" spans="1:19" x14ac:dyDescent="0.3">
      <c r="A617" s="7">
        <v>498</v>
      </c>
      <c r="B617" s="3" t="s">
        <v>1032</v>
      </c>
      <c r="C617" s="3" t="s">
        <v>1033</v>
      </c>
      <c r="D617" s="3" t="s">
        <v>1034</v>
      </c>
      <c r="E617" s="3" t="s">
        <v>1035</v>
      </c>
      <c r="F617" s="3" t="s">
        <v>1036</v>
      </c>
      <c r="G617" s="3" t="s">
        <v>168</v>
      </c>
      <c r="H617" s="3" t="s">
        <v>37</v>
      </c>
      <c r="I617" s="3" t="s">
        <v>168</v>
      </c>
      <c r="J617" s="3" t="s">
        <v>1118</v>
      </c>
      <c r="K617" s="4">
        <v>45019</v>
      </c>
      <c r="L617" s="3"/>
      <c r="M617" s="3" t="s">
        <v>1038</v>
      </c>
      <c r="N617" s="3" t="s">
        <v>1039</v>
      </c>
      <c r="O617" s="3" t="s">
        <v>1042</v>
      </c>
      <c r="P617" s="4">
        <v>45495</v>
      </c>
      <c r="Q617" s="4">
        <v>45495</v>
      </c>
      <c r="R617" s="4">
        <v>45499</v>
      </c>
      <c r="S617" s="5">
        <v>1</v>
      </c>
    </row>
    <row r="618" spans="1:19" x14ac:dyDescent="0.3">
      <c r="A618" s="7">
        <v>498</v>
      </c>
      <c r="B618" s="3" t="s">
        <v>1032</v>
      </c>
      <c r="C618" s="3" t="s">
        <v>1033</v>
      </c>
      <c r="D618" s="3" t="s">
        <v>1034</v>
      </c>
      <c r="E618" s="3" t="s">
        <v>1035</v>
      </c>
      <c r="F618" s="3" t="s">
        <v>1036</v>
      </c>
      <c r="G618" s="3" t="s">
        <v>168</v>
      </c>
      <c r="H618" s="3" t="s">
        <v>37</v>
      </c>
      <c r="I618" s="3" t="s">
        <v>168</v>
      </c>
      <c r="J618" s="3" t="s">
        <v>1118</v>
      </c>
      <c r="K618" s="4">
        <v>45019</v>
      </c>
      <c r="L618" s="3"/>
      <c r="M618" s="3" t="s">
        <v>1038</v>
      </c>
      <c r="N618" s="3" t="s">
        <v>1039</v>
      </c>
      <c r="O618" s="3" t="s">
        <v>1042</v>
      </c>
      <c r="P618" s="4">
        <v>45544</v>
      </c>
      <c r="Q618" s="4">
        <v>45557</v>
      </c>
      <c r="R618" s="4">
        <v>45561</v>
      </c>
      <c r="S618" s="5">
        <v>14</v>
      </c>
    </row>
    <row r="619" spans="1:19" x14ac:dyDescent="0.3">
      <c r="A619" s="7">
        <v>498</v>
      </c>
      <c r="B619" s="3" t="s">
        <v>1032</v>
      </c>
      <c r="C619" s="3" t="s">
        <v>1033</v>
      </c>
      <c r="D619" s="3" t="s">
        <v>1034</v>
      </c>
      <c r="E619" s="3" t="s">
        <v>1035</v>
      </c>
      <c r="F619" s="3" t="s">
        <v>1036</v>
      </c>
      <c r="G619" s="3" t="s">
        <v>168</v>
      </c>
      <c r="H619" s="3" t="s">
        <v>37</v>
      </c>
      <c r="I619" s="3" t="s">
        <v>168</v>
      </c>
      <c r="J619" s="3" t="s">
        <v>1118</v>
      </c>
      <c r="K619" s="4">
        <v>45019</v>
      </c>
      <c r="L619" s="3"/>
      <c r="M619" s="3" t="s">
        <v>1038</v>
      </c>
      <c r="N619" s="3" t="s">
        <v>1039</v>
      </c>
      <c r="O619" s="3" t="s">
        <v>1042</v>
      </c>
      <c r="P619" s="4">
        <v>45631</v>
      </c>
      <c r="Q619" s="4">
        <v>45631</v>
      </c>
      <c r="R619" s="4">
        <v>45649</v>
      </c>
      <c r="S619" s="5">
        <v>1</v>
      </c>
    </row>
    <row r="620" spans="1:19" x14ac:dyDescent="0.3">
      <c r="A620" s="7">
        <v>498</v>
      </c>
      <c r="B620" s="3" t="s">
        <v>1032</v>
      </c>
      <c r="C620" s="3" t="s">
        <v>1033</v>
      </c>
      <c r="D620" s="3" t="s">
        <v>1034</v>
      </c>
      <c r="E620" s="3" t="s">
        <v>1035</v>
      </c>
      <c r="F620" s="3" t="s">
        <v>1036</v>
      </c>
      <c r="G620" s="3" t="s">
        <v>168</v>
      </c>
      <c r="H620" s="3" t="s">
        <v>37</v>
      </c>
      <c r="I620" s="3" t="s">
        <v>168</v>
      </c>
      <c r="J620" s="3" t="s">
        <v>1118</v>
      </c>
      <c r="K620" s="4">
        <v>45019</v>
      </c>
      <c r="L620" s="3"/>
      <c r="M620" s="3" t="s">
        <v>1038</v>
      </c>
      <c r="N620" s="3" t="s">
        <v>1039</v>
      </c>
      <c r="O620" s="3" t="s">
        <v>1042</v>
      </c>
      <c r="P620" s="4">
        <v>45670</v>
      </c>
      <c r="Q620" s="4">
        <v>45671</v>
      </c>
      <c r="R620" s="4">
        <v>45686</v>
      </c>
      <c r="S620" s="5">
        <v>2</v>
      </c>
    </row>
    <row r="621" spans="1:19" x14ac:dyDescent="0.3">
      <c r="A621" s="7">
        <v>498</v>
      </c>
      <c r="B621" s="3" t="s">
        <v>1032</v>
      </c>
      <c r="C621" s="3" t="s">
        <v>1033</v>
      </c>
      <c r="D621" s="3" t="s">
        <v>1034</v>
      </c>
      <c r="E621" s="3" t="s">
        <v>1035</v>
      </c>
      <c r="F621" s="3" t="s">
        <v>1036</v>
      </c>
      <c r="G621" s="3" t="s">
        <v>168</v>
      </c>
      <c r="H621" s="3" t="s">
        <v>37</v>
      </c>
      <c r="I621" s="3" t="s">
        <v>168</v>
      </c>
      <c r="J621" s="3" t="s">
        <v>1118</v>
      </c>
      <c r="K621" s="4">
        <v>45019</v>
      </c>
      <c r="L621" s="3"/>
      <c r="M621" s="3" t="s">
        <v>1038</v>
      </c>
      <c r="N621" s="3" t="s">
        <v>1039</v>
      </c>
      <c r="O621" s="3" t="s">
        <v>1043</v>
      </c>
      <c r="P621" s="4">
        <v>45672</v>
      </c>
      <c r="Q621" s="4">
        <v>45677</v>
      </c>
      <c r="R621" s="4">
        <v>45686</v>
      </c>
      <c r="S621" s="5">
        <v>6</v>
      </c>
    </row>
    <row r="622" spans="1:19" x14ac:dyDescent="0.3">
      <c r="A622" s="7">
        <v>498</v>
      </c>
      <c r="B622" s="3" t="s">
        <v>1032</v>
      </c>
      <c r="C622" s="3" t="s">
        <v>1033</v>
      </c>
      <c r="D622" s="3" t="s">
        <v>1034</v>
      </c>
      <c r="E622" s="3" t="s">
        <v>1035</v>
      </c>
      <c r="F622" s="3" t="s">
        <v>1036</v>
      </c>
      <c r="G622" s="3" t="s">
        <v>168</v>
      </c>
      <c r="H622" s="3" t="s">
        <v>37</v>
      </c>
      <c r="I622" s="3" t="s">
        <v>168</v>
      </c>
      <c r="J622" s="3" t="s">
        <v>1118</v>
      </c>
      <c r="K622" s="4">
        <v>45019</v>
      </c>
      <c r="L622" s="3"/>
      <c r="M622" s="3" t="s">
        <v>1038</v>
      </c>
      <c r="N622" s="3" t="s">
        <v>1039</v>
      </c>
      <c r="O622" s="3" t="s">
        <v>1043</v>
      </c>
      <c r="P622" s="4">
        <v>45719</v>
      </c>
      <c r="Q622" s="4">
        <v>45720</v>
      </c>
      <c r="R622" s="4">
        <v>45742</v>
      </c>
      <c r="S622" s="5">
        <v>2</v>
      </c>
    </row>
    <row r="623" spans="1:19" x14ac:dyDescent="0.3">
      <c r="A623" s="7">
        <v>498</v>
      </c>
      <c r="B623" s="3" t="s">
        <v>1032</v>
      </c>
      <c r="C623" s="3" t="s">
        <v>1033</v>
      </c>
      <c r="D623" s="3" t="s">
        <v>1034</v>
      </c>
      <c r="E623" s="3" t="s">
        <v>1035</v>
      </c>
      <c r="F623" s="3" t="s">
        <v>1036</v>
      </c>
      <c r="G623" s="3" t="s">
        <v>629</v>
      </c>
      <c r="H623" s="3" t="s">
        <v>37</v>
      </c>
      <c r="I623" s="3" t="s">
        <v>629</v>
      </c>
      <c r="J623" s="3" t="s">
        <v>1119</v>
      </c>
      <c r="K623" s="4">
        <v>45722</v>
      </c>
      <c r="L623" s="3"/>
      <c r="M623" s="3" t="s">
        <v>1038</v>
      </c>
      <c r="N623" s="3" t="s">
        <v>1039</v>
      </c>
      <c r="O623" s="3" t="s">
        <v>1044</v>
      </c>
      <c r="P623" s="4">
        <v>45779</v>
      </c>
      <c r="Q623" s="4">
        <v>45779</v>
      </c>
      <c r="R623" s="4">
        <v>45805</v>
      </c>
      <c r="S623" s="5">
        <v>1</v>
      </c>
    </row>
    <row r="624" spans="1:19" x14ac:dyDescent="0.3">
      <c r="A624" s="7">
        <v>498</v>
      </c>
      <c r="B624" s="3" t="s">
        <v>1032</v>
      </c>
      <c r="C624" s="3" t="s">
        <v>1033</v>
      </c>
      <c r="D624" s="3" t="s">
        <v>1034</v>
      </c>
      <c r="E624" s="3" t="s">
        <v>1035</v>
      </c>
      <c r="F624" s="3" t="s">
        <v>1036</v>
      </c>
      <c r="G624" s="3" t="s">
        <v>629</v>
      </c>
      <c r="H624" s="3" t="s">
        <v>37</v>
      </c>
      <c r="I624" s="3" t="s">
        <v>629</v>
      </c>
      <c r="J624" s="3" t="s">
        <v>1119</v>
      </c>
      <c r="K624" s="4">
        <v>45722</v>
      </c>
      <c r="L624" s="3"/>
      <c r="M624" s="3" t="s">
        <v>1038</v>
      </c>
      <c r="N624" s="3" t="s">
        <v>1039</v>
      </c>
      <c r="O624" s="3" t="s">
        <v>1044</v>
      </c>
      <c r="P624" s="4">
        <v>45862</v>
      </c>
      <c r="Q624" s="4">
        <v>45863</v>
      </c>
      <c r="R624" s="4">
        <v>45863</v>
      </c>
      <c r="S624" s="5">
        <v>2</v>
      </c>
    </row>
    <row r="625" spans="1:19" x14ac:dyDescent="0.3">
      <c r="A625" s="7">
        <v>498</v>
      </c>
      <c r="B625" s="3" t="s">
        <v>1032</v>
      </c>
      <c r="C625" s="3" t="s">
        <v>1033</v>
      </c>
      <c r="D625" s="3" t="s">
        <v>1034</v>
      </c>
      <c r="E625" s="3" t="s">
        <v>1035</v>
      </c>
      <c r="F625" s="3" t="s">
        <v>1036</v>
      </c>
      <c r="G625" s="3" t="s">
        <v>629</v>
      </c>
      <c r="H625" s="3" t="s">
        <v>37</v>
      </c>
      <c r="I625" s="3" t="s">
        <v>629</v>
      </c>
      <c r="J625" s="3" t="s">
        <v>1119</v>
      </c>
      <c r="K625" s="4">
        <v>45722</v>
      </c>
      <c r="L625" s="3"/>
      <c r="M625" s="3" t="s">
        <v>1038</v>
      </c>
      <c r="N625" s="3" t="s">
        <v>1039</v>
      </c>
      <c r="O625" s="3" t="s">
        <v>1044</v>
      </c>
      <c r="P625" s="4">
        <v>45922</v>
      </c>
      <c r="Q625" s="4">
        <v>45928</v>
      </c>
      <c r="R625" s="4">
        <v>45942</v>
      </c>
      <c r="S625" s="5">
        <v>7</v>
      </c>
    </row>
    <row r="626" spans="1:19" x14ac:dyDescent="0.3">
      <c r="A626" s="7">
        <v>498</v>
      </c>
      <c r="B626" s="3" t="s">
        <v>1032</v>
      </c>
      <c r="C626" s="3" t="s">
        <v>1033</v>
      </c>
      <c r="D626" s="3" t="s">
        <v>1034</v>
      </c>
      <c r="E626" s="3" t="s">
        <v>1035</v>
      </c>
      <c r="F626" s="3" t="s">
        <v>1036</v>
      </c>
      <c r="G626" s="3" t="s">
        <v>654</v>
      </c>
      <c r="H626" s="3" t="s">
        <v>37</v>
      </c>
      <c r="I626" s="3" t="s">
        <v>654</v>
      </c>
      <c r="J626" s="3" t="s">
        <v>1120</v>
      </c>
      <c r="K626" s="4">
        <v>44774</v>
      </c>
      <c r="L626" s="3"/>
      <c r="M626" s="3" t="s">
        <v>1038</v>
      </c>
      <c r="N626" s="3" t="s">
        <v>1039</v>
      </c>
      <c r="O626" s="3" t="s">
        <v>1041</v>
      </c>
      <c r="P626" s="4">
        <v>45190</v>
      </c>
      <c r="Q626" s="4">
        <v>45199</v>
      </c>
      <c r="R626" s="4">
        <v>45196</v>
      </c>
      <c r="S626" s="5">
        <v>10</v>
      </c>
    </row>
    <row r="627" spans="1:19" x14ac:dyDescent="0.3">
      <c r="A627" s="7">
        <v>498</v>
      </c>
      <c r="B627" s="3" t="s">
        <v>1032</v>
      </c>
      <c r="C627" s="3" t="s">
        <v>1033</v>
      </c>
      <c r="D627" s="3" t="s">
        <v>1034</v>
      </c>
      <c r="E627" s="3" t="s">
        <v>1035</v>
      </c>
      <c r="F627" s="3" t="s">
        <v>1036</v>
      </c>
      <c r="G627" s="3" t="s">
        <v>654</v>
      </c>
      <c r="H627" s="3" t="s">
        <v>37</v>
      </c>
      <c r="I627" s="3" t="s">
        <v>654</v>
      </c>
      <c r="J627" s="3" t="s">
        <v>1120</v>
      </c>
      <c r="K627" s="4">
        <v>44774</v>
      </c>
      <c r="L627" s="3"/>
      <c r="M627" s="3" t="s">
        <v>1038</v>
      </c>
      <c r="N627" s="3" t="s">
        <v>1039</v>
      </c>
      <c r="O627" s="3" t="s">
        <v>1041</v>
      </c>
      <c r="P627" s="4">
        <v>45200</v>
      </c>
      <c r="Q627" s="4">
        <v>45201</v>
      </c>
      <c r="R627" s="4">
        <v>45196</v>
      </c>
      <c r="S627" s="5">
        <v>2</v>
      </c>
    </row>
    <row r="628" spans="1:19" x14ac:dyDescent="0.3">
      <c r="A628" s="7">
        <v>498</v>
      </c>
      <c r="B628" s="3" t="s">
        <v>1032</v>
      </c>
      <c r="C628" s="3" t="s">
        <v>1033</v>
      </c>
      <c r="D628" s="3" t="s">
        <v>1034</v>
      </c>
      <c r="E628" s="3" t="s">
        <v>1035</v>
      </c>
      <c r="F628" s="3" t="s">
        <v>1036</v>
      </c>
      <c r="G628" s="3" t="s">
        <v>654</v>
      </c>
      <c r="H628" s="3" t="s">
        <v>37</v>
      </c>
      <c r="I628" s="3" t="s">
        <v>654</v>
      </c>
      <c r="J628" s="3" t="s">
        <v>1120</v>
      </c>
      <c r="K628" s="4">
        <v>44774</v>
      </c>
      <c r="L628" s="3"/>
      <c r="M628" s="3" t="s">
        <v>1038</v>
      </c>
      <c r="N628" s="3" t="s">
        <v>1039</v>
      </c>
      <c r="O628" s="3" t="s">
        <v>1041</v>
      </c>
      <c r="P628" s="4">
        <v>45282</v>
      </c>
      <c r="Q628" s="4">
        <v>45286</v>
      </c>
      <c r="R628" s="4">
        <v>45282</v>
      </c>
      <c r="S628" s="5">
        <v>5</v>
      </c>
    </row>
    <row r="629" spans="1:19" x14ac:dyDescent="0.3">
      <c r="A629" s="7">
        <v>498</v>
      </c>
      <c r="B629" s="3" t="s">
        <v>1032</v>
      </c>
      <c r="C629" s="3" t="s">
        <v>1033</v>
      </c>
      <c r="D629" s="3" t="s">
        <v>1034</v>
      </c>
      <c r="E629" s="3" t="s">
        <v>1035</v>
      </c>
      <c r="F629" s="3" t="s">
        <v>1036</v>
      </c>
      <c r="G629" s="3" t="s">
        <v>654</v>
      </c>
      <c r="H629" s="3" t="s">
        <v>37</v>
      </c>
      <c r="I629" s="3" t="s">
        <v>654</v>
      </c>
      <c r="J629" s="3" t="s">
        <v>1120</v>
      </c>
      <c r="K629" s="4">
        <v>44774</v>
      </c>
      <c r="L629" s="3"/>
      <c r="M629" s="3" t="s">
        <v>1038</v>
      </c>
      <c r="N629" s="3" t="s">
        <v>1039</v>
      </c>
      <c r="O629" s="3" t="s">
        <v>1041</v>
      </c>
      <c r="P629" s="4">
        <v>45324</v>
      </c>
      <c r="Q629" s="4">
        <v>45330</v>
      </c>
      <c r="R629" s="4">
        <v>45349</v>
      </c>
      <c r="S629" s="5">
        <v>7</v>
      </c>
    </row>
    <row r="630" spans="1:19" x14ac:dyDescent="0.3">
      <c r="A630" s="7">
        <v>498</v>
      </c>
      <c r="B630" s="3" t="s">
        <v>1032</v>
      </c>
      <c r="C630" s="3" t="s">
        <v>1033</v>
      </c>
      <c r="D630" s="3" t="s">
        <v>1034</v>
      </c>
      <c r="E630" s="3" t="s">
        <v>1035</v>
      </c>
      <c r="F630" s="3" t="s">
        <v>1036</v>
      </c>
      <c r="G630" s="3" t="s">
        <v>654</v>
      </c>
      <c r="H630" s="3" t="s">
        <v>37</v>
      </c>
      <c r="I630" s="3" t="s">
        <v>654</v>
      </c>
      <c r="J630" s="3" t="s">
        <v>1120</v>
      </c>
      <c r="K630" s="4">
        <v>44774</v>
      </c>
      <c r="L630" s="3"/>
      <c r="M630" s="3" t="s">
        <v>1038</v>
      </c>
      <c r="N630" s="3" t="s">
        <v>1039</v>
      </c>
      <c r="O630" s="3" t="s">
        <v>1041</v>
      </c>
      <c r="P630" s="4">
        <v>45401</v>
      </c>
      <c r="Q630" s="4">
        <v>45403</v>
      </c>
      <c r="R630" s="4">
        <v>45411</v>
      </c>
      <c r="S630" s="5">
        <v>3</v>
      </c>
    </row>
    <row r="631" spans="1:19" x14ac:dyDescent="0.3">
      <c r="A631" s="7">
        <v>498</v>
      </c>
      <c r="B631" s="3" t="s">
        <v>1032</v>
      </c>
      <c r="C631" s="3" t="s">
        <v>1033</v>
      </c>
      <c r="D631" s="3" t="s">
        <v>1034</v>
      </c>
      <c r="E631" s="3" t="s">
        <v>1035</v>
      </c>
      <c r="F631" s="3" t="s">
        <v>1036</v>
      </c>
      <c r="G631" s="3" t="s">
        <v>654</v>
      </c>
      <c r="H631" s="3" t="s">
        <v>37</v>
      </c>
      <c r="I631" s="3" t="s">
        <v>654</v>
      </c>
      <c r="J631" s="3" t="s">
        <v>1120</v>
      </c>
      <c r="K631" s="4">
        <v>44774</v>
      </c>
      <c r="L631" s="3"/>
      <c r="M631" s="3" t="s">
        <v>1038</v>
      </c>
      <c r="N631" s="3" t="s">
        <v>1039</v>
      </c>
      <c r="O631" s="3" t="s">
        <v>1042</v>
      </c>
      <c r="P631" s="4">
        <v>45404</v>
      </c>
      <c r="Q631" s="4">
        <v>45406</v>
      </c>
      <c r="R631" s="4">
        <v>45411</v>
      </c>
      <c r="S631" s="5">
        <v>3</v>
      </c>
    </row>
    <row r="632" spans="1:19" x14ac:dyDescent="0.3">
      <c r="A632" s="7">
        <v>498</v>
      </c>
      <c r="B632" s="3" t="s">
        <v>1032</v>
      </c>
      <c r="C632" s="3" t="s">
        <v>1033</v>
      </c>
      <c r="D632" s="3" t="s">
        <v>1034</v>
      </c>
      <c r="E632" s="3" t="s">
        <v>1035</v>
      </c>
      <c r="F632" s="3" t="s">
        <v>1036</v>
      </c>
      <c r="G632" s="3" t="s">
        <v>654</v>
      </c>
      <c r="H632" s="3" t="s">
        <v>37</v>
      </c>
      <c r="I632" s="3" t="s">
        <v>654</v>
      </c>
      <c r="J632" s="3" t="s">
        <v>1120</v>
      </c>
      <c r="K632" s="4">
        <v>44774</v>
      </c>
      <c r="L632" s="3"/>
      <c r="M632" s="3" t="s">
        <v>1038</v>
      </c>
      <c r="N632" s="3" t="s">
        <v>1039</v>
      </c>
      <c r="O632" s="3" t="s">
        <v>1042</v>
      </c>
      <c r="P632" s="4">
        <v>45498</v>
      </c>
      <c r="Q632" s="4">
        <v>45502</v>
      </c>
      <c r="R632" s="4">
        <v>45499</v>
      </c>
      <c r="S632" s="5">
        <v>5</v>
      </c>
    </row>
    <row r="633" spans="1:19" x14ac:dyDescent="0.3">
      <c r="A633" s="7">
        <v>498</v>
      </c>
      <c r="B633" s="3" t="s">
        <v>1032</v>
      </c>
      <c r="C633" s="3" t="s">
        <v>1033</v>
      </c>
      <c r="D633" s="3" t="s">
        <v>1034</v>
      </c>
      <c r="E633" s="3" t="s">
        <v>1035</v>
      </c>
      <c r="F633" s="3" t="s">
        <v>1036</v>
      </c>
      <c r="G633" s="3" t="s">
        <v>654</v>
      </c>
      <c r="H633" s="3" t="s">
        <v>37</v>
      </c>
      <c r="I633" s="3" t="s">
        <v>654</v>
      </c>
      <c r="J633" s="3" t="s">
        <v>1120</v>
      </c>
      <c r="K633" s="4">
        <v>44774</v>
      </c>
      <c r="L633" s="3"/>
      <c r="M633" s="3" t="s">
        <v>1038</v>
      </c>
      <c r="N633" s="3" t="s">
        <v>1039</v>
      </c>
      <c r="O633" s="3" t="s">
        <v>1042</v>
      </c>
      <c r="P633" s="4">
        <v>45636</v>
      </c>
      <c r="Q633" s="4">
        <v>45639</v>
      </c>
      <c r="R633" s="4">
        <v>45649</v>
      </c>
      <c r="S633" s="5">
        <v>4</v>
      </c>
    </row>
    <row r="634" spans="1:19" x14ac:dyDescent="0.3">
      <c r="A634" s="7">
        <v>498</v>
      </c>
      <c r="B634" s="3" t="s">
        <v>1032</v>
      </c>
      <c r="C634" s="3" t="s">
        <v>1033</v>
      </c>
      <c r="D634" s="3" t="s">
        <v>1034</v>
      </c>
      <c r="E634" s="3" t="s">
        <v>1035</v>
      </c>
      <c r="F634" s="3" t="s">
        <v>1036</v>
      </c>
      <c r="G634" s="3" t="s">
        <v>654</v>
      </c>
      <c r="H634" s="3" t="s">
        <v>37</v>
      </c>
      <c r="I634" s="3" t="s">
        <v>654</v>
      </c>
      <c r="J634" s="3" t="s">
        <v>1120</v>
      </c>
      <c r="K634" s="4">
        <v>44774</v>
      </c>
      <c r="L634" s="3"/>
      <c r="M634" s="3" t="s">
        <v>1038</v>
      </c>
      <c r="N634" s="3" t="s">
        <v>1039</v>
      </c>
      <c r="O634" s="3" t="s">
        <v>1042</v>
      </c>
      <c r="P634" s="4">
        <v>45652</v>
      </c>
      <c r="Q634" s="4">
        <v>45652</v>
      </c>
      <c r="R634" s="4">
        <v>45649</v>
      </c>
      <c r="S634" s="5">
        <v>1</v>
      </c>
    </row>
    <row r="635" spans="1:19" x14ac:dyDescent="0.3">
      <c r="A635" s="7">
        <v>498</v>
      </c>
      <c r="B635" s="3" t="s">
        <v>1032</v>
      </c>
      <c r="C635" s="3" t="s">
        <v>1033</v>
      </c>
      <c r="D635" s="3" t="s">
        <v>1034</v>
      </c>
      <c r="E635" s="3" t="s">
        <v>1035</v>
      </c>
      <c r="F635" s="3" t="s">
        <v>1036</v>
      </c>
      <c r="G635" s="3" t="s">
        <v>654</v>
      </c>
      <c r="H635" s="3" t="s">
        <v>37</v>
      </c>
      <c r="I635" s="3" t="s">
        <v>654</v>
      </c>
      <c r="J635" s="3" t="s">
        <v>1120</v>
      </c>
      <c r="K635" s="4">
        <v>44774</v>
      </c>
      <c r="L635" s="3"/>
      <c r="M635" s="3" t="s">
        <v>1038</v>
      </c>
      <c r="N635" s="3" t="s">
        <v>1039</v>
      </c>
      <c r="O635" s="3" t="s">
        <v>1042</v>
      </c>
      <c r="P635" s="4">
        <v>45800</v>
      </c>
      <c r="Q635" s="4">
        <v>45806</v>
      </c>
      <c r="R635" s="4">
        <v>45805</v>
      </c>
      <c r="S635" s="5">
        <v>7</v>
      </c>
    </row>
    <row r="636" spans="1:19" x14ac:dyDescent="0.3">
      <c r="A636" s="7">
        <v>498</v>
      </c>
      <c r="B636" s="3" t="s">
        <v>1032</v>
      </c>
      <c r="C636" s="3" t="s">
        <v>1033</v>
      </c>
      <c r="D636" s="3" t="s">
        <v>1034</v>
      </c>
      <c r="E636" s="3" t="s">
        <v>1035</v>
      </c>
      <c r="F636" s="3" t="s">
        <v>1036</v>
      </c>
      <c r="G636" s="3" t="s">
        <v>654</v>
      </c>
      <c r="H636" s="3" t="s">
        <v>37</v>
      </c>
      <c r="I636" s="3" t="s">
        <v>654</v>
      </c>
      <c r="J636" s="3" t="s">
        <v>1120</v>
      </c>
      <c r="K636" s="4">
        <v>44774</v>
      </c>
      <c r="L636" s="3"/>
      <c r="M636" s="3" t="s">
        <v>1038</v>
      </c>
      <c r="N636" s="3" t="s">
        <v>1039</v>
      </c>
      <c r="O636" s="3" t="s">
        <v>1042</v>
      </c>
      <c r="P636" s="4">
        <v>45856</v>
      </c>
      <c r="Q636" s="4">
        <v>45865</v>
      </c>
      <c r="R636" s="4">
        <v>45863</v>
      </c>
      <c r="S636" s="5">
        <v>10</v>
      </c>
    </row>
    <row r="637" spans="1:19" x14ac:dyDescent="0.3">
      <c r="A637" s="7">
        <v>498</v>
      </c>
      <c r="B637" s="3" t="s">
        <v>1032</v>
      </c>
      <c r="C637" s="3" t="s">
        <v>1033</v>
      </c>
      <c r="D637" s="3" t="s">
        <v>1034</v>
      </c>
      <c r="E637" s="3" t="s">
        <v>1035</v>
      </c>
      <c r="F637" s="3" t="s">
        <v>1036</v>
      </c>
      <c r="G637" s="3" t="s">
        <v>979</v>
      </c>
      <c r="H637" s="3" t="s">
        <v>37</v>
      </c>
      <c r="I637" s="3" t="s">
        <v>979</v>
      </c>
      <c r="J637" s="3" t="s">
        <v>1121</v>
      </c>
      <c r="K637" s="4">
        <v>45444</v>
      </c>
      <c r="L637" s="3"/>
      <c r="M637" s="3" t="s">
        <v>1038</v>
      </c>
      <c r="N637" s="3" t="s">
        <v>1039</v>
      </c>
      <c r="O637" s="3" t="s">
        <v>1043</v>
      </c>
      <c r="P637" s="4">
        <v>45513</v>
      </c>
      <c r="Q637" s="4">
        <v>45519</v>
      </c>
      <c r="R637" s="4">
        <v>45532</v>
      </c>
      <c r="S637" s="5">
        <v>7</v>
      </c>
    </row>
    <row r="638" spans="1:19" x14ac:dyDescent="0.3">
      <c r="A638" s="7">
        <v>498</v>
      </c>
      <c r="B638" s="3" t="s">
        <v>1032</v>
      </c>
      <c r="C638" s="3" t="s">
        <v>1033</v>
      </c>
      <c r="D638" s="3" t="s">
        <v>1034</v>
      </c>
      <c r="E638" s="3" t="s">
        <v>1035</v>
      </c>
      <c r="F638" s="3" t="s">
        <v>1036</v>
      </c>
      <c r="G638" s="3" t="s">
        <v>979</v>
      </c>
      <c r="H638" s="3" t="s">
        <v>37</v>
      </c>
      <c r="I638" s="3" t="s">
        <v>979</v>
      </c>
      <c r="J638" s="3" t="s">
        <v>1121</v>
      </c>
      <c r="K638" s="4">
        <v>45444</v>
      </c>
      <c r="L638" s="3"/>
      <c r="M638" s="3" t="s">
        <v>1038</v>
      </c>
      <c r="N638" s="3" t="s">
        <v>1039</v>
      </c>
      <c r="O638" s="3" t="s">
        <v>1043</v>
      </c>
      <c r="P638" s="4">
        <v>45572</v>
      </c>
      <c r="Q638" s="4">
        <v>45572</v>
      </c>
      <c r="R638" s="4">
        <v>45593</v>
      </c>
      <c r="S638" s="5">
        <v>1</v>
      </c>
    </row>
    <row r="639" spans="1:19" x14ac:dyDescent="0.3">
      <c r="A639" s="7">
        <v>498</v>
      </c>
      <c r="B639" s="3" t="s">
        <v>1032</v>
      </c>
      <c r="C639" s="3" t="s">
        <v>1033</v>
      </c>
      <c r="D639" s="3" t="s">
        <v>1034</v>
      </c>
      <c r="E639" s="3" t="s">
        <v>1035</v>
      </c>
      <c r="F639" s="3" t="s">
        <v>1036</v>
      </c>
      <c r="G639" s="3" t="s">
        <v>979</v>
      </c>
      <c r="H639" s="3" t="s">
        <v>37</v>
      </c>
      <c r="I639" s="3" t="s">
        <v>979</v>
      </c>
      <c r="J639" s="3" t="s">
        <v>1121</v>
      </c>
      <c r="K639" s="4">
        <v>45444</v>
      </c>
      <c r="L639" s="3"/>
      <c r="M639" s="3" t="s">
        <v>1038</v>
      </c>
      <c r="N639" s="3" t="s">
        <v>1039</v>
      </c>
      <c r="O639" s="3" t="s">
        <v>1043</v>
      </c>
      <c r="P639" s="4">
        <v>45656</v>
      </c>
      <c r="Q639" s="4">
        <v>45657</v>
      </c>
      <c r="R639" s="4">
        <v>45649</v>
      </c>
      <c r="S639" s="5">
        <v>2</v>
      </c>
    </row>
    <row r="640" spans="1:19" x14ac:dyDescent="0.3">
      <c r="A640" s="7">
        <v>498</v>
      </c>
      <c r="B640" s="3" t="s">
        <v>1032</v>
      </c>
      <c r="C640" s="3" t="s">
        <v>1033</v>
      </c>
      <c r="D640" s="3" t="s">
        <v>1034</v>
      </c>
      <c r="E640" s="3" t="s">
        <v>1035</v>
      </c>
      <c r="F640" s="3" t="s">
        <v>1036</v>
      </c>
      <c r="G640" s="3" t="s">
        <v>979</v>
      </c>
      <c r="H640" s="3" t="s">
        <v>37</v>
      </c>
      <c r="I640" s="3" t="s">
        <v>979</v>
      </c>
      <c r="J640" s="3" t="s">
        <v>1121</v>
      </c>
      <c r="K640" s="4">
        <v>45444</v>
      </c>
      <c r="L640" s="3"/>
      <c r="M640" s="3" t="s">
        <v>1038</v>
      </c>
      <c r="N640" s="3" t="s">
        <v>1039</v>
      </c>
      <c r="O640" s="3" t="s">
        <v>1043</v>
      </c>
      <c r="P640" s="4">
        <v>45779</v>
      </c>
      <c r="Q640" s="4">
        <v>45779</v>
      </c>
      <c r="R640" s="4">
        <v>45805</v>
      </c>
      <c r="S640" s="5">
        <v>1</v>
      </c>
    </row>
    <row r="641" spans="1:19" x14ac:dyDescent="0.3">
      <c r="A641" s="7">
        <v>498</v>
      </c>
      <c r="B641" s="3" t="s">
        <v>1032</v>
      </c>
      <c r="C641" s="3" t="s">
        <v>1033</v>
      </c>
      <c r="D641" s="3" t="s">
        <v>1034</v>
      </c>
      <c r="E641" s="3" t="s">
        <v>1035</v>
      </c>
      <c r="F641" s="3" t="s">
        <v>1036</v>
      </c>
      <c r="G641" s="3" t="s">
        <v>979</v>
      </c>
      <c r="H641" s="3" t="s">
        <v>37</v>
      </c>
      <c r="I641" s="3" t="s">
        <v>979</v>
      </c>
      <c r="J641" s="3" t="s">
        <v>1121</v>
      </c>
      <c r="K641" s="4">
        <v>45444</v>
      </c>
      <c r="L641" s="3"/>
      <c r="M641" s="3" t="s">
        <v>1038</v>
      </c>
      <c r="N641" s="3" t="s">
        <v>1039</v>
      </c>
      <c r="O641" s="3" t="s">
        <v>1043</v>
      </c>
      <c r="P641" s="4">
        <v>45796</v>
      </c>
      <c r="Q641" s="4">
        <v>45808</v>
      </c>
      <c r="R641" s="4">
        <v>45805</v>
      </c>
      <c r="S641" s="5">
        <v>13</v>
      </c>
    </row>
    <row r="642" spans="1:19" x14ac:dyDescent="0.3">
      <c r="A642" s="7">
        <v>498</v>
      </c>
      <c r="B642" s="3" t="s">
        <v>1032</v>
      </c>
      <c r="C642" s="3" t="s">
        <v>1033</v>
      </c>
      <c r="D642" s="3" t="s">
        <v>1034</v>
      </c>
      <c r="E642" s="3" t="s">
        <v>1035</v>
      </c>
      <c r="F642" s="3" t="s">
        <v>1036</v>
      </c>
      <c r="G642" s="3" t="s">
        <v>979</v>
      </c>
      <c r="H642" s="3" t="s">
        <v>37</v>
      </c>
      <c r="I642" s="3" t="s">
        <v>979</v>
      </c>
      <c r="J642" s="3" t="s">
        <v>1121</v>
      </c>
      <c r="K642" s="4">
        <v>45444</v>
      </c>
      <c r="L642" s="3"/>
      <c r="M642" s="3" t="s">
        <v>1038</v>
      </c>
      <c r="N642" s="3" t="s">
        <v>1039</v>
      </c>
      <c r="O642" s="3" t="s">
        <v>1043</v>
      </c>
      <c r="P642" s="4">
        <v>45810</v>
      </c>
      <c r="Q642" s="4">
        <v>45813</v>
      </c>
      <c r="R642" s="4">
        <v>45833</v>
      </c>
      <c r="S642" s="5">
        <v>4</v>
      </c>
    </row>
    <row r="643" spans="1:19" x14ac:dyDescent="0.3">
      <c r="A643" s="7">
        <v>498</v>
      </c>
      <c r="B643" s="3" t="s">
        <v>1032</v>
      </c>
      <c r="C643" s="3" t="s">
        <v>1033</v>
      </c>
      <c r="D643" s="3" t="s">
        <v>1034</v>
      </c>
      <c r="E643" s="3" t="s">
        <v>1035</v>
      </c>
      <c r="F643" s="3" t="s">
        <v>1036</v>
      </c>
      <c r="G643" s="3" t="s">
        <v>807</v>
      </c>
      <c r="H643" s="3" t="s">
        <v>37</v>
      </c>
      <c r="I643" s="3" t="s">
        <v>807</v>
      </c>
      <c r="J643" s="3" t="s">
        <v>1122</v>
      </c>
      <c r="K643" s="4">
        <v>45264</v>
      </c>
      <c r="L643" s="3"/>
      <c r="M643" s="3" t="s">
        <v>1038</v>
      </c>
      <c r="N643" s="3" t="s">
        <v>1039</v>
      </c>
      <c r="O643" s="3" t="s">
        <v>1042</v>
      </c>
      <c r="P643" s="4">
        <v>45469</v>
      </c>
      <c r="Q643" s="4">
        <v>45473</v>
      </c>
      <c r="R643" s="4">
        <v>45469</v>
      </c>
      <c r="S643" s="5">
        <v>5</v>
      </c>
    </row>
    <row r="644" spans="1:19" x14ac:dyDescent="0.3">
      <c r="A644" s="7">
        <v>498</v>
      </c>
      <c r="B644" s="3" t="s">
        <v>1032</v>
      </c>
      <c r="C644" s="3" t="s">
        <v>1033</v>
      </c>
      <c r="D644" s="3" t="s">
        <v>1034</v>
      </c>
      <c r="E644" s="3" t="s">
        <v>1035</v>
      </c>
      <c r="F644" s="3" t="s">
        <v>1036</v>
      </c>
      <c r="G644" s="3" t="s">
        <v>807</v>
      </c>
      <c r="H644" s="3" t="s">
        <v>37</v>
      </c>
      <c r="I644" s="3" t="s">
        <v>807</v>
      </c>
      <c r="J644" s="3" t="s">
        <v>1122</v>
      </c>
      <c r="K644" s="4">
        <v>45264</v>
      </c>
      <c r="L644" s="3"/>
      <c r="M644" s="3" t="s">
        <v>1038</v>
      </c>
      <c r="N644" s="3" t="s">
        <v>1039</v>
      </c>
      <c r="O644" s="3" t="s">
        <v>1042</v>
      </c>
      <c r="P644" s="4">
        <v>45495</v>
      </c>
      <c r="Q644" s="4">
        <v>45495</v>
      </c>
      <c r="R644" s="4">
        <v>45499</v>
      </c>
      <c r="S644" s="5">
        <v>1</v>
      </c>
    </row>
    <row r="645" spans="1:19" x14ac:dyDescent="0.3">
      <c r="A645" s="7">
        <v>498</v>
      </c>
      <c r="B645" s="3" t="s">
        <v>1032</v>
      </c>
      <c r="C645" s="3" t="s">
        <v>1033</v>
      </c>
      <c r="D645" s="3" t="s">
        <v>1034</v>
      </c>
      <c r="E645" s="3" t="s">
        <v>1035</v>
      </c>
      <c r="F645" s="3" t="s">
        <v>1036</v>
      </c>
      <c r="G645" s="3" t="s">
        <v>807</v>
      </c>
      <c r="H645" s="3" t="s">
        <v>37</v>
      </c>
      <c r="I645" s="3" t="s">
        <v>807</v>
      </c>
      <c r="J645" s="3" t="s">
        <v>1122</v>
      </c>
      <c r="K645" s="4">
        <v>45264</v>
      </c>
      <c r="L645" s="3"/>
      <c r="M645" s="3" t="s">
        <v>1038</v>
      </c>
      <c r="N645" s="3" t="s">
        <v>1039</v>
      </c>
      <c r="O645" s="3" t="s">
        <v>1042</v>
      </c>
      <c r="P645" s="4">
        <v>45509</v>
      </c>
      <c r="Q645" s="4">
        <v>45509</v>
      </c>
      <c r="R645" s="4">
        <v>45532</v>
      </c>
      <c r="S645" s="5">
        <v>1</v>
      </c>
    </row>
    <row r="646" spans="1:19" x14ac:dyDescent="0.3">
      <c r="A646" s="7">
        <v>498</v>
      </c>
      <c r="B646" s="3" t="s">
        <v>1032</v>
      </c>
      <c r="C646" s="3" t="s">
        <v>1033</v>
      </c>
      <c r="D646" s="3" t="s">
        <v>1034</v>
      </c>
      <c r="E646" s="3" t="s">
        <v>1035</v>
      </c>
      <c r="F646" s="3" t="s">
        <v>1036</v>
      </c>
      <c r="G646" s="3" t="s">
        <v>807</v>
      </c>
      <c r="H646" s="3" t="s">
        <v>37</v>
      </c>
      <c r="I646" s="3" t="s">
        <v>807</v>
      </c>
      <c r="J646" s="3" t="s">
        <v>1122</v>
      </c>
      <c r="K646" s="4">
        <v>45264</v>
      </c>
      <c r="L646" s="3"/>
      <c r="M646" s="3" t="s">
        <v>1038</v>
      </c>
      <c r="N646" s="3" t="s">
        <v>1039</v>
      </c>
      <c r="O646" s="3" t="s">
        <v>1042</v>
      </c>
      <c r="P646" s="4">
        <v>45558</v>
      </c>
      <c r="Q646" s="4">
        <v>45558</v>
      </c>
      <c r="R646" s="4">
        <v>45562</v>
      </c>
      <c r="S646" s="5">
        <v>1</v>
      </c>
    </row>
    <row r="647" spans="1:19" x14ac:dyDescent="0.3">
      <c r="A647" s="7">
        <v>498</v>
      </c>
      <c r="B647" s="3" t="s">
        <v>1032</v>
      </c>
      <c r="C647" s="3" t="s">
        <v>1033</v>
      </c>
      <c r="D647" s="3" t="s">
        <v>1034</v>
      </c>
      <c r="E647" s="3" t="s">
        <v>1035</v>
      </c>
      <c r="F647" s="3" t="s">
        <v>1036</v>
      </c>
      <c r="G647" s="3" t="s">
        <v>807</v>
      </c>
      <c r="H647" s="3" t="s">
        <v>37</v>
      </c>
      <c r="I647" s="3" t="s">
        <v>807</v>
      </c>
      <c r="J647" s="3" t="s">
        <v>1122</v>
      </c>
      <c r="K647" s="4">
        <v>45264</v>
      </c>
      <c r="L647" s="3"/>
      <c r="M647" s="3" t="s">
        <v>1038</v>
      </c>
      <c r="N647" s="3" t="s">
        <v>1039</v>
      </c>
      <c r="O647" s="3" t="s">
        <v>1042</v>
      </c>
      <c r="P647" s="4">
        <v>45572</v>
      </c>
      <c r="Q647" s="4">
        <v>45572</v>
      </c>
      <c r="R647" s="4">
        <v>45593</v>
      </c>
      <c r="S647" s="5">
        <v>1</v>
      </c>
    </row>
    <row r="648" spans="1:19" x14ac:dyDescent="0.3">
      <c r="A648" s="7">
        <v>498</v>
      </c>
      <c r="B648" s="3" t="s">
        <v>1032</v>
      </c>
      <c r="C648" s="3" t="s">
        <v>1033</v>
      </c>
      <c r="D648" s="3" t="s">
        <v>1034</v>
      </c>
      <c r="E648" s="3" t="s">
        <v>1035</v>
      </c>
      <c r="F648" s="3" t="s">
        <v>1036</v>
      </c>
      <c r="G648" s="3" t="s">
        <v>807</v>
      </c>
      <c r="H648" s="3" t="s">
        <v>37</v>
      </c>
      <c r="I648" s="3" t="s">
        <v>807</v>
      </c>
      <c r="J648" s="3" t="s">
        <v>1122</v>
      </c>
      <c r="K648" s="4">
        <v>45264</v>
      </c>
      <c r="L648" s="3"/>
      <c r="M648" s="3" t="s">
        <v>1038</v>
      </c>
      <c r="N648" s="3" t="s">
        <v>1039</v>
      </c>
      <c r="O648" s="3" t="s">
        <v>1042</v>
      </c>
      <c r="P648" s="4">
        <v>45583</v>
      </c>
      <c r="Q648" s="4">
        <v>45585</v>
      </c>
      <c r="R648" s="4">
        <v>45593</v>
      </c>
      <c r="S648" s="5">
        <v>3</v>
      </c>
    </row>
    <row r="649" spans="1:19" x14ac:dyDescent="0.3">
      <c r="A649" s="7">
        <v>498</v>
      </c>
      <c r="B649" s="3" t="s">
        <v>1032</v>
      </c>
      <c r="C649" s="3" t="s">
        <v>1033</v>
      </c>
      <c r="D649" s="3" t="s">
        <v>1034</v>
      </c>
      <c r="E649" s="3" t="s">
        <v>1035</v>
      </c>
      <c r="F649" s="3" t="s">
        <v>1036</v>
      </c>
      <c r="G649" s="3" t="s">
        <v>807</v>
      </c>
      <c r="H649" s="3" t="s">
        <v>37</v>
      </c>
      <c r="I649" s="3" t="s">
        <v>807</v>
      </c>
      <c r="J649" s="3" t="s">
        <v>1122</v>
      </c>
      <c r="K649" s="4">
        <v>45264</v>
      </c>
      <c r="L649" s="3"/>
      <c r="M649" s="3" t="s">
        <v>1038</v>
      </c>
      <c r="N649" s="3" t="s">
        <v>1039</v>
      </c>
      <c r="O649" s="3" t="s">
        <v>1042</v>
      </c>
      <c r="P649" s="4">
        <v>45652</v>
      </c>
      <c r="Q649" s="4">
        <v>45657</v>
      </c>
      <c r="R649" s="4">
        <v>45649</v>
      </c>
      <c r="S649" s="5">
        <v>6</v>
      </c>
    </row>
    <row r="650" spans="1:19" x14ac:dyDescent="0.3">
      <c r="A650" s="7">
        <v>498</v>
      </c>
      <c r="B650" s="3" t="s">
        <v>1032</v>
      </c>
      <c r="C650" s="3" t="s">
        <v>1033</v>
      </c>
      <c r="D650" s="3" t="s">
        <v>1034</v>
      </c>
      <c r="E650" s="3" t="s">
        <v>1035</v>
      </c>
      <c r="F650" s="3" t="s">
        <v>1036</v>
      </c>
      <c r="G650" s="3" t="s">
        <v>807</v>
      </c>
      <c r="H650" s="3" t="s">
        <v>37</v>
      </c>
      <c r="I650" s="3" t="s">
        <v>807</v>
      </c>
      <c r="J650" s="3" t="s">
        <v>1122</v>
      </c>
      <c r="K650" s="4">
        <v>45264</v>
      </c>
      <c r="L650" s="3"/>
      <c r="M650" s="3" t="s">
        <v>1038</v>
      </c>
      <c r="N650" s="3" t="s">
        <v>1039</v>
      </c>
      <c r="O650" s="3" t="s">
        <v>1042</v>
      </c>
      <c r="P650" s="4">
        <v>45658</v>
      </c>
      <c r="Q650" s="4">
        <v>45658</v>
      </c>
      <c r="R650" s="4">
        <v>45686</v>
      </c>
      <c r="S650" s="5">
        <v>1</v>
      </c>
    </row>
    <row r="651" spans="1:19" x14ac:dyDescent="0.3">
      <c r="A651" s="7">
        <v>498</v>
      </c>
      <c r="B651" s="3" t="s">
        <v>1032</v>
      </c>
      <c r="C651" s="3" t="s">
        <v>1033</v>
      </c>
      <c r="D651" s="3" t="s">
        <v>1034</v>
      </c>
      <c r="E651" s="3" t="s">
        <v>1035</v>
      </c>
      <c r="F651" s="3" t="s">
        <v>1036</v>
      </c>
      <c r="G651" s="3" t="s">
        <v>807</v>
      </c>
      <c r="H651" s="3" t="s">
        <v>37</v>
      </c>
      <c r="I651" s="3" t="s">
        <v>807</v>
      </c>
      <c r="J651" s="3" t="s">
        <v>1122</v>
      </c>
      <c r="K651" s="4">
        <v>45264</v>
      </c>
      <c r="L651" s="3"/>
      <c r="M651" s="3" t="s">
        <v>1038</v>
      </c>
      <c r="N651" s="3" t="s">
        <v>1039</v>
      </c>
      <c r="O651" s="3" t="s">
        <v>1042</v>
      </c>
      <c r="P651" s="4">
        <v>45779</v>
      </c>
      <c r="Q651" s="4">
        <v>45779</v>
      </c>
      <c r="R651" s="4">
        <v>45805</v>
      </c>
      <c r="S651" s="5">
        <v>1</v>
      </c>
    </row>
    <row r="652" spans="1:19" x14ac:dyDescent="0.3">
      <c r="A652" s="7">
        <v>498</v>
      </c>
      <c r="B652" s="3" t="s">
        <v>1032</v>
      </c>
      <c r="C652" s="3" t="s">
        <v>1033</v>
      </c>
      <c r="D652" s="3" t="s">
        <v>1034</v>
      </c>
      <c r="E652" s="3" t="s">
        <v>1035</v>
      </c>
      <c r="F652" s="3" t="s">
        <v>1036</v>
      </c>
      <c r="G652" s="3" t="s">
        <v>807</v>
      </c>
      <c r="H652" s="3" t="s">
        <v>37</v>
      </c>
      <c r="I652" s="3" t="s">
        <v>807</v>
      </c>
      <c r="J652" s="3" t="s">
        <v>1122</v>
      </c>
      <c r="K652" s="4">
        <v>45264</v>
      </c>
      <c r="L652" s="3"/>
      <c r="M652" s="3" t="s">
        <v>1038</v>
      </c>
      <c r="N652" s="3" t="s">
        <v>1039</v>
      </c>
      <c r="O652" s="3" t="s">
        <v>1042</v>
      </c>
      <c r="P652" s="4">
        <v>45789</v>
      </c>
      <c r="Q652" s="4">
        <v>45789</v>
      </c>
      <c r="R652" s="4">
        <v>45805</v>
      </c>
      <c r="S652" s="5">
        <v>1</v>
      </c>
    </row>
    <row r="653" spans="1:19" x14ac:dyDescent="0.3">
      <c r="A653" s="7">
        <v>498</v>
      </c>
      <c r="B653" s="3" t="s">
        <v>1032</v>
      </c>
      <c r="C653" s="3" t="s">
        <v>1033</v>
      </c>
      <c r="D653" s="3" t="s">
        <v>1034</v>
      </c>
      <c r="E653" s="3" t="s">
        <v>1035</v>
      </c>
      <c r="F653" s="3" t="s">
        <v>1036</v>
      </c>
      <c r="G653" s="3" t="s">
        <v>807</v>
      </c>
      <c r="H653" s="3" t="s">
        <v>37</v>
      </c>
      <c r="I653" s="3" t="s">
        <v>807</v>
      </c>
      <c r="J653" s="3" t="s">
        <v>1122</v>
      </c>
      <c r="K653" s="4">
        <v>45264</v>
      </c>
      <c r="L653" s="3"/>
      <c r="M653" s="3" t="s">
        <v>1038</v>
      </c>
      <c r="N653" s="3" t="s">
        <v>1039</v>
      </c>
      <c r="O653" s="3" t="s">
        <v>1042</v>
      </c>
      <c r="P653" s="4">
        <v>45810</v>
      </c>
      <c r="Q653" s="4">
        <v>45810</v>
      </c>
      <c r="R653" s="4">
        <v>45833</v>
      </c>
      <c r="S653" s="5">
        <v>1</v>
      </c>
    </row>
    <row r="654" spans="1:19" x14ac:dyDescent="0.3">
      <c r="A654" s="7">
        <v>498</v>
      </c>
      <c r="B654" s="3" t="s">
        <v>1032</v>
      </c>
      <c r="C654" s="3" t="s">
        <v>1033</v>
      </c>
      <c r="D654" s="3" t="s">
        <v>1034</v>
      </c>
      <c r="E654" s="3" t="s">
        <v>1035</v>
      </c>
      <c r="F654" s="3" t="s">
        <v>1036</v>
      </c>
      <c r="G654" s="3" t="s">
        <v>807</v>
      </c>
      <c r="H654" s="3" t="s">
        <v>37</v>
      </c>
      <c r="I654" s="3" t="s">
        <v>807</v>
      </c>
      <c r="J654" s="3" t="s">
        <v>1122</v>
      </c>
      <c r="K654" s="4">
        <v>45264</v>
      </c>
      <c r="L654" s="3"/>
      <c r="M654" s="3" t="s">
        <v>1038</v>
      </c>
      <c r="N654" s="3" t="s">
        <v>1039</v>
      </c>
      <c r="O654" s="3" t="s">
        <v>1042</v>
      </c>
      <c r="P654" s="4">
        <v>45831</v>
      </c>
      <c r="Q654" s="4">
        <v>45831</v>
      </c>
      <c r="R654" s="4">
        <v>45833</v>
      </c>
      <c r="S654" s="5">
        <v>1</v>
      </c>
    </row>
    <row r="655" spans="1:19" x14ac:dyDescent="0.3">
      <c r="A655" s="7">
        <v>498</v>
      </c>
      <c r="B655" s="3" t="s">
        <v>1032</v>
      </c>
      <c r="C655" s="3" t="s">
        <v>1033</v>
      </c>
      <c r="D655" s="3" t="s">
        <v>1034</v>
      </c>
      <c r="E655" s="3" t="s">
        <v>1035</v>
      </c>
      <c r="F655" s="3" t="s">
        <v>1036</v>
      </c>
      <c r="G655" s="3" t="s">
        <v>807</v>
      </c>
      <c r="H655" s="3" t="s">
        <v>37</v>
      </c>
      <c r="I655" s="3" t="s">
        <v>807</v>
      </c>
      <c r="J655" s="3" t="s">
        <v>1122</v>
      </c>
      <c r="K655" s="4">
        <v>45264</v>
      </c>
      <c r="L655" s="3"/>
      <c r="M655" s="3" t="s">
        <v>1038</v>
      </c>
      <c r="N655" s="3" t="s">
        <v>1039</v>
      </c>
      <c r="O655" s="3" t="s">
        <v>1042</v>
      </c>
      <c r="P655" s="4">
        <v>45862</v>
      </c>
      <c r="Q655" s="4">
        <v>45862</v>
      </c>
      <c r="R655" s="4">
        <v>45863</v>
      </c>
      <c r="S655" s="5">
        <v>1</v>
      </c>
    </row>
    <row r="656" spans="1:19" x14ac:dyDescent="0.3">
      <c r="A656" s="7">
        <v>498</v>
      </c>
      <c r="B656" s="3" t="s">
        <v>1032</v>
      </c>
      <c r="C656" s="3" t="s">
        <v>1033</v>
      </c>
      <c r="D656" s="3" t="s">
        <v>1034</v>
      </c>
      <c r="E656" s="3" t="s">
        <v>1035</v>
      </c>
      <c r="F656" s="3" t="s">
        <v>1036</v>
      </c>
      <c r="G656" s="3" t="s">
        <v>807</v>
      </c>
      <c r="H656" s="3" t="s">
        <v>37</v>
      </c>
      <c r="I656" s="3" t="s">
        <v>807</v>
      </c>
      <c r="J656" s="3" t="s">
        <v>1122</v>
      </c>
      <c r="K656" s="4">
        <v>45264</v>
      </c>
      <c r="L656" s="3"/>
      <c r="M656" s="3" t="s">
        <v>1038</v>
      </c>
      <c r="N656" s="3" t="s">
        <v>1039</v>
      </c>
      <c r="O656" s="3" t="s">
        <v>1042</v>
      </c>
      <c r="P656" s="4">
        <v>45876</v>
      </c>
      <c r="Q656" s="4">
        <v>45876</v>
      </c>
      <c r="R656" s="4">
        <v>45895</v>
      </c>
      <c r="S656" s="5">
        <v>1</v>
      </c>
    </row>
    <row r="657" spans="1:19" x14ac:dyDescent="0.3">
      <c r="A657" s="7">
        <v>498</v>
      </c>
      <c r="B657" s="3" t="s">
        <v>1032</v>
      </c>
      <c r="C657" s="3" t="s">
        <v>1033</v>
      </c>
      <c r="D657" s="3" t="s">
        <v>1034</v>
      </c>
      <c r="E657" s="3" t="s">
        <v>1035</v>
      </c>
      <c r="F657" s="3" t="s">
        <v>1036</v>
      </c>
      <c r="G657" s="3" t="s">
        <v>957</v>
      </c>
      <c r="H657" s="3" t="s">
        <v>37</v>
      </c>
      <c r="I657" s="3" t="s">
        <v>957</v>
      </c>
      <c r="J657" s="3" t="s">
        <v>1123</v>
      </c>
      <c r="K657" s="4">
        <v>45108</v>
      </c>
      <c r="L657" s="3"/>
      <c r="M657" s="3" t="s">
        <v>1038</v>
      </c>
      <c r="N657" s="3" t="s">
        <v>1039</v>
      </c>
      <c r="O657" s="3" t="s">
        <v>1042</v>
      </c>
      <c r="P657" s="4">
        <v>45293</v>
      </c>
      <c r="Q657" s="4">
        <v>45302</v>
      </c>
      <c r="R657" s="4">
        <v>45320</v>
      </c>
      <c r="S657" s="5">
        <v>10</v>
      </c>
    </row>
    <row r="658" spans="1:19" x14ac:dyDescent="0.3">
      <c r="A658" s="7">
        <v>498</v>
      </c>
      <c r="B658" s="3" t="s">
        <v>1032</v>
      </c>
      <c r="C658" s="3" t="s">
        <v>1033</v>
      </c>
      <c r="D658" s="3" t="s">
        <v>1034</v>
      </c>
      <c r="E658" s="3" t="s">
        <v>1035</v>
      </c>
      <c r="F658" s="3" t="s">
        <v>1036</v>
      </c>
      <c r="G658" s="3" t="s">
        <v>957</v>
      </c>
      <c r="H658" s="3" t="s">
        <v>37</v>
      </c>
      <c r="I658" s="3" t="s">
        <v>957</v>
      </c>
      <c r="J658" s="3" t="s">
        <v>1123</v>
      </c>
      <c r="K658" s="4">
        <v>45108</v>
      </c>
      <c r="L658" s="3"/>
      <c r="M658" s="3" t="s">
        <v>1038</v>
      </c>
      <c r="N658" s="3" t="s">
        <v>1039</v>
      </c>
      <c r="O658" s="3" t="s">
        <v>1042</v>
      </c>
      <c r="P658" s="4">
        <v>45303</v>
      </c>
      <c r="Q658" s="4">
        <v>45303</v>
      </c>
      <c r="R658" s="4">
        <v>45320</v>
      </c>
      <c r="S658" s="5">
        <v>1</v>
      </c>
    </row>
    <row r="659" spans="1:19" x14ac:dyDescent="0.3">
      <c r="A659" s="7">
        <v>498</v>
      </c>
      <c r="B659" s="3" t="s">
        <v>1032</v>
      </c>
      <c r="C659" s="3" t="s">
        <v>1033</v>
      </c>
      <c r="D659" s="3" t="s">
        <v>1034</v>
      </c>
      <c r="E659" s="3" t="s">
        <v>1035</v>
      </c>
      <c r="F659" s="3" t="s">
        <v>1036</v>
      </c>
      <c r="G659" s="3" t="s">
        <v>957</v>
      </c>
      <c r="H659" s="3" t="s">
        <v>37</v>
      </c>
      <c r="I659" s="3" t="s">
        <v>957</v>
      </c>
      <c r="J659" s="3" t="s">
        <v>1123</v>
      </c>
      <c r="K659" s="4">
        <v>45108</v>
      </c>
      <c r="L659" s="3"/>
      <c r="M659" s="3" t="s">
        <v>1038</v>
      </c>
      <c r="N659" s="3" t="s">
        <v>1039</v>
      </c>
      <c r="O659" s="3" t="s">
        <v>1042</v>
      </c>
      <c r="P659" s="4">
        <v>45503</v>
      </c>
      <c r="Q659" s="4">
        <v>45504</v>
      </c>
      <c r="R659" s="4">
        <v>45499</v>
      </c>
      <c r="S659" s="5">
        <v>2</v>
      </c>
    </row>
    <row r="660" spans="1:19" x14ac:dyDescent="0.3">
      <c r="A660" s="7">
        <v>498</v>
      </c>
      <c r="B660" s="3" t="s">
        <v>1032</v>
      </c>
      <c r="C660" s="3" t="s">
        <v>1033</v>
      </c>
      <c r="D660" s="3" t="s">
        <v>1034</v>
      </c>
      <c r="E660" s="3" t="s">
        <v>1035</v>
      </c>
      <c r="F660" s="3" t="s">
        <v>1036</v>
      </c>
      <c r="G660" s="3" t="s">
        <v>957</v>
      </c>
      <c r="H660" s="3" t="s">
        <v>37</v>
      </c>
      <c r="I660" s="3" t="s">
        <v>957</v>
      </c>
      <c r="J660" s="3" t="s">
        <v>1123</v>
      </c>
      <c r="K660" s="4">
        <v>45108</v>
      </c>
      <c r="L660" s="3"/>
      <c r="M660" s="3" t="s">
        <v>1038</v>
      </c>
      <c r="N660" s="3" t="s">
        <v>1039</v>
      </c>
      <c r="O660" s="3" t="s">
        <v>1042</v>
      </c>
      <c r="P660" s="4">
        <v>45505</v>
      </c>
      <c r="Q660" s="4">
        <v>45507</v>
      </c>
      <c r="R660" s="4">
        <v>45532</v>
      </c>
      <c r="S660" s="5">
        <v>3</v>
      </c>
    </row>
    <row r="661" spans="1:19" x14ac:dyDescent="0.3">
      <c r="A661" s="7">
        <v>498</v>
      </c>
      <c r="B661" s="3" t="s">
        <v>1032</v>
      </c>
      <c r="C661" s="3" t="s">
        <v>1033</v>
      </c>
      <c r="D661" s="3" t="s">
        <v>1034</v>
      </c>
      <c r="E661" s="3" t="s">
        <v>1035</v>
      </c>
      <c r="F661" s="3" t="s">
        <v>1036</v>
      </c>
      <c r="G661" s="3" t="s">
        <v>957</v>
      </c>
      <c r="H661" s="3" t="s">
        <v>37</v>
      </c>
      <c r="I661" s="3" t="s">
        <v>957</v>
      </c>
      <c r="J661" s="3" t="s">
        <v>1123</v>
      </c>
      <c r="K661" s="4">
        <v>45108</v>
      </c>
      <c r="L661" s="3"/>
      <c r="M661" s="3" t="s">
        <v>1038</v>
      </c>
      <c r="N661" s="3" t="s">
        <v>1039</v>
      </c>
      <c r="O661" s="3" t="s">
        <v>1042</v>
      </c>
      <c r="P661" s="4">
        <v>45637</v>
      </c>
      <c r="Q661" s="4">
        <v>45639</v>
      </c>
      <c r="R661" s="4">
        <v>45649</v>
      </c>
      <c r="S661" s="5">
        <v>3</v>
      </c>
    </row>
    <row r="662" spans="1:19" x14ac:dyDescent="0.3">
      <c r="A662" s="7">
        <v>498</v>
      </c>
      <c r="B662" s="3" t="s">
        <v>1032</v>
      </c>
      <c r="C662" s="3" t="s">
        <v>1033</v>
      </c>
      <c r="D662" s="3" t="s">
        <v>1034</v>
      </c>
      <c r="E662" s="3" t="s">
        <v>1035</v>
      </c>
      <c r="F662" s="3" t="s">
        <v>1036</v>
      </c>
      <c r="G662" s="3" t="s">
        <v>957</v>
      </c>
      <c r="H662" s="3" t="s">
        <v>37</v>
      </c>
      <c r="I662" s="3" t="s">
        <v>957</v>
      </c>
      <c r="J662" s="3" t="s">
        <v>1123</v>
      </c>
      <c r="K662" s="4">
        <v>45108</v>
      </c>
      <c r="L662" s="3"/>
      <c r="M662" s="3" t="s">
        <v>1038</v>
      </c>
      <c r="N662" s="3" t="s">
        <v>1039</v>
      </c>
      <c r="O662" s="3" t="s">
        <v>1042</v>
      </c>
      <c r="P662" s="4">
        <v>45826</v>
      </c>
      <c r="Q662" s="4">
        <v>45832</v>
      </c>
      <c r="R662" s="4">
        <v>45833</v>
      </c>
      <c r="S662" s="5">
        <v>7</v>
      </c>
    </row>
    <row r="663" spans="1:19" x14ac:dyDescent="0.3">
      <c r="A663" s="7">
        <v>498</v>
      </c>
      <c r="B663" s="3" t="s">
        <v>1032</v>
      </c>
      <c r="C663" s="3" t="s">
        <v>1033</v>
      </c>
      <c r="D663" s="3" t="s">
        <v>1034</v>
      </c>
      <c r="E663" s="3" t="s">
        <v>1035</v>
      </c>
      <c r="F663" s="3" t="s">
        <v>1036</v>
      </c>
      <c r="G663" s="3" t="s">
        <v>957</v>
      </c>
      <c r="H663" s="3" t="s">
        <v>37</v>
      </c>
      <c r="I663" s="3" t="s">
        <v>957</v>
      </c>
      <c r="J663" s="3" t="s">
        <v>1123</v>
      </c>
      <c r="K663" s="4">
        <v>45108</v>
      </c>
      <c r="L663" s="3"/>
      <c r="M663" s="3" t="s">
        <v>1038</v>
      </c>
      <c r="N663" s="3" t="s">
        <v>1039</v>
      </c>
      <c r="O663" s="3" t="s">
        <v>1043</v>
      </c>
      <c r="P663" s="4">
        <v>45842</v>
      </c>
      <c r="Q663" s="4">
        <v>45842</v>
      </c>
      <c r="R663" s="4">
        <v>45863</v>
      </c>
      <c r="S663" s="5">
        <v>1</v>
      </c>
    </row>
    <row r="664" spans="1:19" x14ac:dyDescent="0.3">
      <c r="A664" s="7">
        <v>498</v>
      </c>
      <c r="B664" s="3" t="s">
        <v>1032</v>
      </c>
      <c r="C664" s="3" t="s">
        <v>1033</v>
      </c>
      <c r="D664" s="3" t="s">
        <v>1034</v>
      </c>
      <c r="E664" s="3" t="s">
        <v>1035</v>
      </c>
      <c r="F664" s="3" t="s">
        <v>1036</v>
      </c>
      <c r="G664" s="3" t="s">
        <v>957</v>
      </c>
      <c r="H664" s="3" t="s">
        <v>37</v>
      </c>
      <c r="I664" s="3" t="s">
        <v>957</v>
      </c>
      <c r="J664" s="3" t="s">
        <v>1123</v>
      </c>
      <c r="K664" s="4">
        <v>45108</v>
      </c>
      <c r="L664" s="3"/>
      <c r="M664" s="3" t="s">
        <v>1038</v>
      </c>
      <c r="N664" s="3" t="s">
        <v>1039</v>
      </c>
      <c r="O664" s="3" t="s">
        <v>1043</v>
      </c>
      <c r="P664" s="4">
        <v>45862</v>
      </c>
      <c r="Q664" s="4">
        <v>45865</v>
      </c>
      <c r="R664" s="4">
        <v>45863</v>
      </c>
      <c r="S664" s="5">
        <v>4</v>
      </c>
    </row>
    <row r="665" spans="1:19" x14ac:dyDescent="0.3">
      <c r="A665" s="7">
        <v>498</v>
      </c>
      <c r="B665" s="3" t="s">
        <v>1032</v>
      </c>
      <c r="C665" s="3" t="s">
        <v>1033</v>
      </c>
      <c r="D665" s="3" t="s">
        <v>1034</v>
      </c>
      <c r="E665" s="3" t="s">
        <v>1035</v>
      </c>
      <c r="F665" s="3" t="s">
        <v>1036</v>
      </c>
      <c r="G665" s="3" t="s">
        <v>957</v>
      </c>
      <c r="H665" s="3" t="s">
        <v>37</v>
      </c>
      <c r="I665" s="3" t="s">
        <v>957</v>
      </c>
      <c r="J665" s="3" t="s">
        <v>1123</v>
      </c>
      <c r="K665" s="4">
        <v>45108</v>
      </c>
      <c r="L665" s="3"/>
      <c r="M665" s="3" t="s">
        <v>1038</v>
      </c>
      <c r="N665" s="3" t="s">
        <v>1039</v>
      </c>
      <c r="O665" s="3" t="s">
        <v>1043</v>
      </c>
      <c r="P665" s="4">
        <v>45876</v>
      </c>
      <c r="Q665" s="4">
        <v>45877</v>
      </c>
      <c r="R665" s="4">
        <v>45895</v>
      </c>
      <c r="S665" s="5">
        <v>2</v>
      </c>
    </row>
    <row r="666" spans="1:19" x14ac:dyDescent="0.3">
      <c r="A666" s="7">
        <v>498</v>
      </c>
      <c r="B666" s="3" t="s">
        <v>1032</v>
      </c>
      <c r="C666" s="3" t="s">
        <v>1033</v>
      </c>
      <c r="D666" s="3" t="s">
        <v>1034</v>
      </c>
      <c r="E666" s="3" t="s">
        <v>1035</v>
      </c>
      <c r="F666" s="3" t="s">
        <v>1036</v>
      </c>
      <c r="G666" s="3" t="s">
        <v>890</v>
      </c>
      <c r="H666" s="3" t="s">
        <v>37</v>
      </c>
      <c r="I666" s="3" t="s">
        <v>890</v>
      </c>
      <c r="J666" s="3" t="s">
        <v>1124</v>
      </c>
      <c r="K666" s="4">
        <v>45889</v>
      </c>
      <c r="L666" s="3"/>
      <c r="M666" s="3" t="s">
        <v>1038</v>
      </c>
      <c r="N666" s="3" t="s">
        <v>1039</v>
      </c>
      <c r="O666" s="3" t="s">
        <v>1044</v>
      </c>
      <c r="P666" s="4">
        <v>45908</v>
      </c>
      <c r="Q666" s="4">
        <v>45915</v>
      </c>
      <c r="R666" s="4">
        <v>45925</v>
      </c>
      <c r="S666" s="5">
        <v>8</v>
      </c>
    </row>
    <row r="667" spans="1:19" x14ac:dyDescent="0.3">
      <c r="A667" s="7">
        <v>498</v>
      </c>
      <c r="B667" s="3" t="s">
        <v>1032</v>
      </c>
      <c r="C667" s="3" t="s">
        <v>1033</v>
      </c>
      <c r="D667" s="3" t="s">
        <v>1034</v>
      </c>
      <c r="E667" s="3" t="s">
        <v>1035</v>
      </c>
      <c r="F667" s="3" t="s">
        <v>1036</v>
      </c>
      <c r="G667" s="3" t="s">
        <v>288</v>
      </c>
      <c r="H667" s="3" t="s">
        <v>37</v>
      </c>
      <c r="I667" s="3" t="s">
        <v>288</v>
      </c>
      <c r="J667" s="3" t="s">
        <v>1125</v>
      </c>
      <c r="K667" s="4">
        <v>45293</v>
      </c>
      <c r="L667" s="3"/>
      <c r="M667" s="3" t="s">
        <v>1038</v>
      </c>
      <c r="N667" s="3" t="s">
        <v>1039</v>
      </c>
      <c r="O667" s="3" t="s">
        <v>1043</v>
      </c>
      <c r="P667" s="4">
        <v>45495</v>
      </c>
      <c r="Q667" s="4">
        <v>45495</v>
      </c>
      <c r="R667" s="4">
        <v>45499</v>
      </c>
      <c r="S667" s="5">
        <v>1</v>
      </c>
    </row>
    <row r="668" spans="1:19" x14ac:dyDescent="0.3">
      <c r="A668" s="7">
        <v>498</v>
      </c>
      <c r="B668" s="3" t="s">
        <v>1032</v>
      </c>
      <c r="C668" s="3" t="s">
        <v>1033</v>
      </c>
      <c r="D668" s="3" t="s">
        <v>1034</v>
      </c>
      <c r="E668" s="3" t="s">
        <v>1035</v>
      </c>
      <c r="F668" s="3" t="s">
        <v>1036</v>
      </c>
      <c r="G668" s="3" t="s">
        <v>288</v>
      </c>
      <c r="H668" s="3" t="s">
        <v>37</v>
      </c>
      <c r="I668" s="3" t="s">
        <v>288</v>
      </c>
      <c r="J668" s="3" t="s">
        <v>1125</v>
      </c>
      <c r="K668" s="4">
        <v>45293</v>
      </c>
      <c r="L668" s="3"/>
      <c r="M668" s="3" t="s">
        <v>1038</v>
      </c>
      <c r="N668" s="3" t="s">
        <v>1039</v>
      </c>
      <c r="O668" s="3" t="s">
        <v>1043</v>
      </c>
      <c r="P668" s="4">
        <v>45502</v>
      </c>
      <c r="Q668" s="4">
        <v>45504</v>
      </c>
      <c r="R668" s="4">
        <v>45499</v>
      </c>
      <c r="S668" s="5">
        <v>3</v>
      </c>
    </row>
    <row r="669" spans="1:19" x14ac:dyDescent="0.3">
      <c r="A669" s="7">
        <v>498</v>
      </c>
      <c r="B669" s="3" t="s">
        <v>1032</v>
      </c>
      <c r="C669" s="3" t="s">
        <v>1033</v>
      </c>
      <c r="D669" s="3" t="s">
        <v>1034</v>
      </c>
      <c r="E669" s="3" t="s">
        <v>1035</v>
      </c>
      <c r="F669" s="3" t="s">
        <v>1036</v>
      </c>
      <c r="G669" s="3" t="s">
        <v>288</v>
      </c>
      <c r="H669" s="3" t="s">
        <v>37</v>
      </c>
      <c r="I669" s="3" t="s">
        <v>288</v>
      </c>
      <c r="J669" s="3" t="s">
        <v>1125</v>
      </c>
      <c r="K669" s="4">
        <v>45293</v>
      </c>
      <c r="L669" s="3"/>
      <c r="M669" s="3" t="s">
        <v>1038</v>
      </c>
      <c r="N669" s="3" t="s">
        <v>1039</v>
      </c>
      <c r="O669" s="3" t="s">
        <v>1043</v>
      </c>
      <c r="P669" s="4">
        <v>45505</v>
      </c>
      <c r="Q669" s="4">
        <v>45508</v>
      </c>
      <c r="R669" s="4">
        <v>45532</v>
      </c>
      <c r="S669" s="5">
        <v>4</v>
      </c>
    </row>
    <row r="670" spans="1:19" x14ac:dyDescent="0.3">
      <c r="A670" s="7">
        <v>498</v>
      </c>
      <c r="B670" s="3" t="s">
        <v>1032</v>
      </c>
      <c r="C670" s="3" t="s">
        <v>1033</v>
      </c>
      <c r="D670" s="3" t="s">
        <v>1034</v>
      </c>
      <c r="E670" s="3" t="s">
        <v>1035</v>
      </c>
      <c r="F670" s="3" t="s">
        <v>1036</v>
      </c>
      <c r="G670" s="3" t="s">
        <v>288</v>
      </c>
      <c r="H670" s="3" t="s">
        <v>37</v>
      </c>
      <c r="I670" s="3" t="s">
        <v>288</v>
      </c>
      <c r="J670" s="3" t="s">
        <v>1125</v>
      </c>
      <c r="K670" s="4">
        <v>45293</v>
      </c>
      <c r="L670" s="3"/>
      <c r="M670" s="3" t="s">
        <v>1038</v>
      </c>
      <c r="N670" s="3" t="s">
        <v>1039</v>
      </c>
      <c r="O670" s="3" t="s">
        <v>1043</v>
      </c>
      <c r="P670" s="4">
        <v>45572</v>
      </c>
      <c r="Q670" s="4">
        <v>45572</v>
      </c>
      <c r="R670" s="4">
        <v>45593</v>
      </c>
      <c r="S670" s="5">
        <v>1</v>
      </c>
    </row>
    <row r="671" spans="1:19" x14ac:dyDescent="0.3">
      <c r="A671" s="7">
        <v>498</v>
      </c>
      <c r="B671" s="3" t="s">
        <v>1032</v>
      </c>
      <c r="C671" s="3" t="s">
        <v>1033</v>
      </c>
      <c r="D671" s="3" t="s">
        <v>1034</v>
      </c>
      <c r="E671" s="3" t="s">
        <v>1035</v>
      </c>
      <c r="F671" s="3" t="s">
        <v>1036</v>
      </c>
      <c r="G671" s="3" t="s">
        <v>288</v>
      </c>
      <c r="H671" s="3" t="s">
        <v>37</v>
      </c>
      <c r="I671" s="3" t="s">
        <v>288</v>
      </c>
      <c r="J671" s="3" t="s">
        <v>1125</v>
      </c>
      <c r="K671" s="4">
        <v>45293</v>
      </c>
      <c r="L671" s="3"/>
      <c r="M671" s="3" t="s">
        <v>1038</v>
      </c>
      <c r="N671" s="3" t="s">
        <v>1039</v>
      </c>
      <c r="O671" s="3" t="s">
        <v>1043</v>
      </c>
      <c r="P671" s="4">
        <v>45652</v>
      </c>
      <c r="Q671" s="4">
        <v>45657</v>
      </c>
      <c r="R671" s="4">
        <v>45649</v>
      </c>
      <c r="S671" s="5">
        <v>6</v>
      </c>
    </row>
    <row r="672" spans="1:19" x14ac:dyDescent="0.3">
      <c r="A672" s="7">
        <v>498</v>
      </c>
      <c r="B672" s="3" t="s">
        <v>1032</v>
      </c>
      <c r="C672" s="3" t="s">
        <v>1033</v>
      </c>
      <c r="D672" s="3" t="s">
        <v>1034</v>
      </c>
      <c r="E672" s="3" t="s">
        <v>1035</v>
      </c>
      <c r="F672" s="3" t="s">
        <v>1036</v>
      </c>
      <c r="G672" s="3" t="s">
        <v>288</v>
      </c>
      <c r="H672" s="3" t="s">
        <v>37</v>
      </c>
      <c r="I672" s="3" t="s">
        <v>288</v>
      </c>
      <c r="J672" s="3" t="s">
        <v>1125</v>
      </c>
      <c r="K672" s="4">
        <v>45293</v>
      </c>
      <c r="L672" s="3"/>
      <c r="M672" s="3" t="s">
        <v>1038</v>
      </c>
      <c r="N672" s="3" t="s">
        <v>1039</v>
      </c>
      <c r="O672" s="3" t="s">
        <v>1043</v>
      </c>
      <c r="P672" s="4">
        <v>45658</v>
      </c>
      <c r="Q672" s="4">
        <v>45658</v>
      </c>
      <c r="R672" s="4">
        <v>45686</v>
      </c>
      <c r="S672" s="5">
        <v>1</v>
      </c>
    </row>
    <row r="673" spans="1:19" x14ac:dyDescent="0.3">
      <c r="A673" s="7">
        <v>498</v>
      </c>
      <c r="B673" s="3" t="s">
        <v>1032</v>
      </c>
      <c r="C673" s="3" t="s">
        <v>1033</v>
      </c>
      <c r="D673" s="3" t="s">
        <v>1034</v>
      </c>
      <c r="E673" s="3" t="s">
        <v>1035</v>
      </c>
      <c r="F673" s="3" t="s">
        <v>1036</v>
      </c>
      <c r="G673" s="3" t="s">
        <v>288</v>
      </c>
      <c r="H673" s="3" t="s">
        <v>37</v>
      </c>
      <c r="I673" s="3" t="s">
        <v>288</v>
      </c>
      <c r="J673" s="3" t="s">
        <v>1125</v>
      </c>
      <c r="K673" s="4">
        <v>45293</v>
      </c>
      <c r="L673" s="3"/>
      <c r="M673" s="3" t="s">
        <v>1038</v>
      </c>
      <c r="N673" s="3" t="s">
        <v>1039</v>
      </c>
      <c r="O673" s="3" t="s">
        <v>1043</v>
      </c>
      <c r="P673" s="4">
        <v>45779</v>
      </c>
      <c r="Q673" s="4">
        <v>45779</v>
      </c>
      <c r="R673" s="4">
        <v>45805</v>
      </c>
      <c r="S673" s="5">
        <v>1</v>
      </c>
    </row>
    <row r="674" spans="1:19" x14ac:dyDescent="0.3">
      <c r="A674" s="7">
        <v>498</v>
      </c>
      <c r="B674" s="3" t="s">
        <v>1032</v>
      </c>
      <c r="C674" s="3" t="s">
        <v>1033</v>
      </c>
      <c r="D674" s="3" t="s">
        <v>1034</v>
      </c>
      <c r="E674" s="3" t="s">
        <v>1035</v>
      </c>
      <c r="F674" s="3" t="s">
        <v>1036</v>
      </c>
      <c r="G674" s="3" t="s">
        <v>288</v>
      </c>
      <c r="H674" s="3" t="s">
        <v>37</v>
      </c>
      <c r="I674" s="3" t="s">
        <v>288</v>
      </c>
      <c r="J674" s="3" t="s">
        <v>1125</v>
      </c>
      <c r="K674" s="4">
        <v>45293</v>
      </c>
      <c r="L674" s="3"/>
      <c r="M674" s="3" t="s">
        <v>1082</v>
      </c>
      <c r="N674" s="3" t="s">
        <v>1039</v>
      </c>
      <c r="O674" s="3" t="s">
        <v>1043</v>
      </c>
      <c r="P674" s="4">
        <v>45901</v>
      </c>
      <c r="Q674" s="4">
        <v>45913</v>
      </c>
      <c r="R674" s="4">
        <v>45926</v>
      </c>
      <c r="S674" s="5">
        <v>13</v>
      </c>
    </row>
    <row r="675" spans="1:19" x14ac:dyDescent="0.3">
      <c r="A675" s="7">
        <v>498</v>
      </c>
      <c r="B675" s="3" t="s">
        <v>1032</v>
      </c>
      <c r="C675" s="3" t="s">
        <v>1033</v>
      </c>
      <c r="D675" s="3" t="s">
        <v>1034</v>
      </c>
      <c r="E675" s="3" t="s">
        <v>1035</v>
      </c>
      <c r="F675" s="3" t="s">
        <v>1036</v>
      </c>
      <c r="G675" s="3" t="s">
        <v>288</v>
      </c>
      <c r="H675" s="3" t="s">
        <v>37</v>
      </c>
      <c r="I675" s="3" t="s">
        <v>288</v>
      </c>
      <c r="J675" s="3" t="s">
        <v>1125</v>
      </c>
      <c r="K675" s="4">
        <v>45293</v>
      </c>
      <c r="L675" s="3"/>
      <c r="M675" s="3" t="s">
        <v>1082</v>
      </c>
      <c r="N675" s="3" t="s">
        <v>1039</v>
      </c>
      <c r="O675" s="3" t="s">
        <v>1044</v>
      </c>
      <c r="P675" s="4">
        <v>45914</v>
      </c>
      <c r="Q675" s="4">
        <v>45928</v>
      </c>
      <c r="R675" s="4">
        <v>45926</v>
      </c>
      <c r="S675" s="5">
        <v>15</v>
      </c>
    </row>
    <row r="676" spans="1:19" x14ac:dyDescent="0.3">
      <c r="A676" s="7">
        <v>498</v>
      </c>
      <c r="B676" s="3" t="s">
        <v>1032</v>
      </c>
      <c r="C676" s="3" t="s">
        <v>1033</v>
      </c>
      <c r="D676" s="3" t="s">
        <v>1034</v>
      </c>
      <c r="E676" s="3" t="s">
        <v>1035</v>
      </c>
      <c r="F676" s="3" t="s">
        <v>1036</v>
      </c>
      <c r="G676" s="3" t="s">
        <v>284</v>
      </c>
      <c r="H676" s="3" t="s">
        <v>37</v>
      </c>
      <c r="I676" s="3" t="s">
        <v>284</v>
      </c>
      <c r="J676" s="3" t="s">
        <v>1126</v>
      </c>
      <c r="K676" s="4">
        <v>44855</v>
      </c>
      <c r="L676" s="3"/>
      <c r="M676" s="3" t="s">
        <v>1038</v>
      </c>
      <c r="N676" s="3" t="s">
        <v>1039</v>
      </c>
      <c r="O676" s="3" t="s">
        <v>1041</v>
      </c>
      <c r="P676" s="4">
        <v>45566</v>
      </c>
      <c r="Q676" s="4">
        <v>45585</v>
      </c>
      <c r="R676" s="4">
        <v>45593</v>
      </c>
      <c r="S676" s="5">
        <v>20</v>
      </c>
    </row>
    <row r="677" spans="1:19" x14ac:dyDescent="0.3">
      <c r="A677" s="7">
        <v>498</v>
      </c>
      <c r="B677" s="3" t="s">
        <v>1032</v>
      </c>
      <c r="C677" s="3" t="s">
        <v>1033</v>
      </c>
      <c r="D677" s="3" t="s">
        <v>1034</v>
      </c>
      <c r="E677" s="3" t="s">
        <v>1035</v>
      </c>
      <c r="F677" s="3" t="s">
        <v>1036</v>
      </c>
      <c r="G677" s="3" t="s">
        <v>284</v>
      </c>
      <c r="H677" s="3" t="s">
        <v>37</v>
      </c>
      <c r="I677" s="3" t="s">
        <v>284</v>
      </c>
      <c r="J677" s="3" t="s">
        <v>1126</v>
      </c>
      <c r="K677" s="4">
        <v>44855</v>
      </c>
      <c r="L677" s="3"/>
      <c r="M677" s="3" t="s">
        <v>1038</v>
      </c>
      <c r="N677" s="3" t="s">
        <v>1039</v>
      </c>
      <c r="O677" s="3" t="s">
        <v>1042</v>
      </c>
      <c r="P677" s="4">
        <v>45586</v>
      </c>
      <c r="Q677" s="4">
        <v>45595</v>
      </c>
      <c r="R677" s="4">
        <v>45593</v>
      </c>
      <c r="S677" s="5">
        <v>10</v>
      </c>
    </row>
    <row r="678" spans="1:19" x14ac:dyDescent="0.3">
      <c r="A678" s="7">
        <v>498</v>
      </c>
      <c r="B678" s="3" t="s">
        <v>1032</v>
      </c>
      <c r="C678" s="3" t="s">
        <v>1033</v>
      </c>
      <c r="D678" s="3" t="s">
        <v>1034</v>
      </c>
      <c r="E678" s="3" t="s">
        <v>1035</v>
      </c>
      <c r="F678" s="3" t="s">
        <v>1036</v>
      </c>
      <c r="G678" s="3" t="s">
        <v>665</v>
      </c>
      <c r="H678" s="3" t="s">
        <v>37</v>
      </c>
      <c r="I678" s="3" t="s">
        <v>665</v>
      </c>
      <c r="J678" s="3" t="s">
        <v>1127</v>
      </c>
      <c r="K678" s="4">
        <v>45689</v>
      </c>
      <c r="L678" s="3"/>
      <c r="M678" s="3" t="s">
        <v>1038</v>
      </c>
      <c r="N678" s="3" t="s">
        <v>1039</v>
      </c>
      <c r="O678" s="3" t="s">
        <v>1044</v>
      </c>
      <c r="P678" s="4">
        <v>45719</v>
      </c>
      <c r="Q678" s="4">
        <v>45725</v>
      </c>
      <c r="R678" s="4">
        <v>45742</v>
      </c>
      <c r="S678" s="5">
        <v>7</v>
      </c>
    </row>
    <row r="679" spans="1:19" x14ac:dyDescent="0.3">
      <c r="A679" s="7">
        <v>498</v>
      </c>
      <c r="B679" s="3" t="s">
        <v>1032</v>
      </c>
      <c r="C679" s="3" t="s">
        <v>1033</v>
      </c>
      <c r="D679" s="3" t="s">
        <v>1034</v>
      </c>
      <c r="E679" s="3" t="s">
        <v>1035</v>
      </c>
      <c r="F679" s="3" t="s">
        <v>1036</v>
      </c>
      <c r="G679" s="3" t="s">
        <v>385</v>
      </c>
      <c r="H679" s="3" t="s">
        <v>37</v>
      </c>
      <c r="I679" s="3" t="s">
        <v>385</v>
      </c>
      <c r="J679" s="3" t="s">
        <v>1128</v>
      </c>
      <c r="K679" s="4">
        <v>44727</v>
      </c>
      <c r="L679" s="3"/>
      <c r="M679" s="3" t="s">
        <v>1038</v>
      </c>
      <c r="N679" s="3" t="s">
        <v>1039</v>
      </c>
      <c r="O679" s="3" t="s">
        <v>1041</v>
      </c>
      <c r="P679" s="4">
        <v>45024</v>
      </c>
      <c r="Q679" s="4">
        <v>45024</v>
      </c>
      <c r="R679" s="4">
        <v>45043</v>
      </c>
      <c r="S679" s="5">
        <v>1</v>
      </c>
    </row>
    <row r="680" spans="1:19" x14ac:dyDescent="0.3">
      <c r="A680" s="7">
        <v>498</v>
      </c>
      <c r="B680" s="3" t="s">
        <v>1032</v>
      </c>
      <c r="C680" s="3" t="s">
        <v>1033</v>
      </c>
      <c r="D680" s="3" t="s">
        <v>1034</v>
      </c>
      <c r="E680" s="3" t="s">
        <v>1035</v>
      </c>
      <c r="F680" s="3" t="s">
        <v>1036</v>
      </c>
      <c r="G680" s="3" t="s">
        <v>385</v>
      </c>
      <c r="H680" s="3" t="s">
        <v>37</v>
      </c>
      <c r="I680" s="3" t="s">
        <v>385</v>
      </c>
      <c r="J680" s="3" t="s">
        <v>1128</v>
      </c>
      <c r="K680" s="4">
        <v>44727</v>
      </c>
      <c r="L680" s="3"/>
      <c r="M680" s="3" t="s">
        <v>1038</v>
      </c>
      <c r="N680" s="3" t="s">
        <v>1039</v>
      </c>
      <c r="O680" s="3" t="s">
        <v>1041</v>
      </c>
      <c r="P680" s="4">
        <v>45139</v>
      </c>
      <c r="Q680" s="4">
        <v>45167</v>
      </c>
      <c r="R680" s="4">
        <v>45163</v>
      </c>
      <c r="S680" s="5">
        <v>29</v>
      </c>
    </row>
    <row r="681" spans="1:19" x14ac:dyDescent="0.3">
      <c r="A681" s="7">
        <v>498</v>
      </c>
      <c r="B681" s="3" t="s">
        <v>1032</v>
      </c>
      <c r="C681" s="3" t="s">
        <v>1033</v>
      </c>
      <c r="D681" s="3" t="s">
        <v>1034</v>
      </c>
      <c r="E681" s="3" t="s">
        <v>1035</v>
      </c>
      <c r="F681" s="3" t="s">
        <v>1036</v>
      </c>
      <c r="G681" s="3" t="s">
        <v>385</v>
      </c>
      <c r="H681" s="3" t="s">
        <v>37</v>
      </c>
      <c r="I681" s="3" t="s">
        <v>385</v>
      </c>
      <c r="J681" s="3" t="s">
        <v>1128</v>
      </c>
      <c r="K681" s="4">
        <v>44727</v>
      </c>
      <c r="L681" s="3"/>
      <c r="M681" s="3" t="s">
        <v>1038</v>
      </c>
      <c r="N681" s="3" t="s">
        <v>1039</v>
      </c>
      <c r="O681" s="3" t="s">
        <v>1042</v>
      </c>
      <c r="P681" s="4">
        <v>45168</v>
      </c>
      <c r="Q681" s="4">
        <v>45169</v>
      </c>
      <c r="R681" s="4">
        <v>45163</v>
      </c>
      <c r="S681" s="5">
        <v>2</v>
      </c>
    </row>
    <row r="682" spans="1:19" x14ac:dyDescent="0.3">
      <c r="A682" s="7">
        <v>498</v>
      </c>
      <c r="B682" s="3" t="s">
        <v>1032</v>
      </c>
      <c r="C682" s="3" t="s">
        <v>1033</v>
      </c>
      <c r="D682" s="3" t="s">
        <v>1034</v>
      </c>
      <c r="E682" s="3" t="s">
        <v>1035</v>
      </c>
      <c r="F682" s="3" t="s">
        <v>1036</v>
      </c>
      <c r="G682" s="3" t="s">
        <v>385</v>
      </c>
      <c r="H682" s="3" t="s">
        <v>37</v>
      </c>
      <c r="I682" s="3" t="s">
        <v>385</v>
      </c>
      <c r="J682" s="3" t="s">
        <v>1128</v>
      </c>
      <c r="K682" s="4">
        <v>44727</v>
      </c>
      <c r="L682" s="3"/>
      <c r="M682" s="3" t="s">
        <v>1038</v>
      </c>
      <c r="N682" s="3" t="s">
        <v>1039</v>
      </c>
      <c r="O682" s="3" t="s">
        <v>1042</v>
      </c>
      <c r="P682" s="4">
        <v>45536</v>
      </c>
      <c r="Q682" s="4">
        <v>45563</v>
      </c>
      <c r="R682" s="4">
        <v>45561</v>
      </c>
      <c r="S682" s="5">
        <v>28</v>
      </c>
    </row>
    <row r="683" spans="1:19" x14ac:dyDescent="0.3">
      <c r="A683" s="7">
        <v>498</v>
      </c>
      <c r="B683" s="3" t="s">
        <v>1032</v>
      </c>
      <c r="C683" s="3" t="s">
        <v>1033</v>
      </c>
      <c r="D683" s="3" t="s">
        <v>1034</v>
      </c>
      <c r="E683" s="3" t="s">
        <v>1035</v>
      </c>
      <c r="F683" s="3" t="s">
        <v>1036</v>
      </c>
      <c r="G683" s="3" t="s">
        <v>385</v>
      </c>
      <c r="H683" s="3" t="s">
        <v>37</v>
      </c>
      <c r="I683" s="3" t="s">
        <v>385</v>
      </c>
      <c r="J683" s="3" t="s">
        <v>1128</v>
      </c>
      <c r="K683" s="4">
        <v>44727</v>
      </c>
      <c r="L683" s="3"/>
      <c r="M683" s="3" t="s">
        <v>1038</v>
      </c>
      <c r="N683" s="3" t="s">
        <v>1039</v>
      </c>
      <c r="O683" s="3" t="s">
        <v>1043</v>
      </c>
      <c r="P683" s="4">
        <v>45564</v>
      </c>
      <c r="Q683" s="4">
        <v>45565</v>
      </c>
      <c r="R683" s="4">
        <v>45561</v>
      </c>
      <c r="S683" s="5">
        <v>2</v>
      </c>
    </row>
    <row r="684" spans="1:19" x14ac:dyDescent="0.3">
      <c r="A684" s="7">
        <v>498</v>
      </c>
      <c r="B684" s="3" t="s">
        <v>1032</v>
      </c>
      <c r="C684" s="3" t="s">
        <v>1033</v>
      </c>
      <c r="D684" s="3" t="s">
        <v>1034</v>
      </c>
      <c r="E684" s="3" t="s">
        <v>1035</v>
      </c>
      <c r="F684" s="3" t="s">
        <v>1036</v>
      </c>
      <c r="G684" s="3" t="s">
        <v>385</v>
      </c>
      <c r="H684" s="3" t="s">
        <v>37</v>
      </c>
      <c r="I684" s="3" t="s">
        <v>385</v>
      </c>
      <c r="J684" s="3" t="s">
        <v>1128</v>
      </c>
      <c r="K684" s="4">
        <v>44727</v>
      </c>
      <c r="L684" s="3"/>
      <c r="M684" s="3" t="s">
        <v>1038</v>
      </c>
      <c r="N684" s="3" t="s">
        <v>1039</v>
      </c>
      <c r="O684" s="3" t="s">
        <v>1043</v>
      </c>
      <c r="P684" s="4">
        <v>45817</v>
      </c>
      <c r="Q684" s="4">
        <v>45822</v>
      </c>
      <c r="R684" s="4">
        <v>45833</v>
      </c>
      <c r="S684" s="5">
        <v>6</v>
      </c>
    </row>
    <row r="685" spans="1:19" x14ac:dyDescent="0.3">
      <c r="A685" s="7">
        <v>498</v>
      </c>
      <c r="B685" s="3" t="s">
        <v>1032</v>
      </c>
      <c r="C685" s="3" t="s">
        <v>1033</v>
      </c>
      <c r="D685" s="3" t="s">
        <v>1034</v>
      </c>
      <c r="E685" s="3" t="s">
        <v>1035</v>
      </c>
      <c r="F685" s="3" t="s">
        <v>1036</v>
      </c>
      <c r="G685" s="3" t="s">
        <v>385</v>
      </c>
      <c r="H685" s="3" t="s">
        <v>37</v>
      </c>
      <c r="I685" s="3" t="s">
        <v>385</v>
      </c>
      <c r="J685" s="3" t="s">
        <v>1128</v>
      </c>
      <c r="K685" s="4">
        <v>44727</v>
      </c>
      <c r="L685" s="3"/>
      <c r="M685" s="3" t="s">
        <v>1038</v>
      </c>
      <c r="N685" s="3" t="s">
        <v>1039</v>
      </c>
      <c r="O685" s="3" t="s">
        <v>1044</v>
      </c>
      <c r="P685" s="4">
        <v>45823</v>
      </c>
      <c r="Q685" s="4">
        <v>45838</v>
      </c>
      <c r="R685" s="4">
        <v>45833</v>
      </c>
      <c r="S685" s="5">
        <v>16</v>
      </c>
    </row>
    <row r="686" spans="1:19" x14ac:dyDescent="0.3">
      <c r="A686" s="7">
        <v>498</v>
      </c>
      <c r="B686" s="3" t="s">
        <v>1032</v>
      </c>
      <c r="C686" s="3" t="s">
        <v>1033</v>
      </c>
      <c r="D686" s="3" t="s">
        <v>1034</v>
      </c>
      <c r="E686" s="3" t="s">
        <v>1035</v>
      </c>
      <c r="F686" s="3" t="s">
        <v>1036</v>
      </c>
      <c r="G686" s="3" t="s">
        <v>395</v>
      </c>
      <c r="H686" s="3" t="s">
        <v>37</v>
      </c>
      <c r="I686" s="3" t="s">
        <v>395</v>
      </c>
      <c r="J686" s="3" t="s">
        <v>1129</v>
      </c>
      <c r="K686" s="4">
        <v>45544</v>
      </c>
      <c r="L686" s="3"/>
      <c r="M686" s="3" t="s">
        <v>1038</v>
      </c>
      <c r="N686" s="3" t="s">
        <v>1039</v>
      </c>
      <c r="O686" s="3" t="s">
        <v>1043</v>
      </c>
      <c r="P686" s="4">
        <v>45698</v>
      </c>
      <c r="Q686" s="4">
        <v>45704</v>
      </c>
      <c r="R686" s="4">
        <v>45714</v>
      </c>
      <c r="S686" s="5">
        <v>7</v>
      </c>
    </row>
    <row r="687" spans="1:19" x14ac:dyDescent="0.3">
      <c r="A687" s="7">
        <v>498</v>
      </c>
      <c r="B687" s="3" t="s">
        <v>1032</v>
      </c>
      <c r="C687" s="3" t="s">
        <v>1033</v>
      </c>
      <c r="D687" s="3" t="s">
        <v>1034</v>
      </c>
      <c r="E687" s="3" t="s">
        <v>1035</v>
      </c>
      <c r="F687" s="3" t="s">
        <v>1036</v>
      </c>
      <c r="G687" s="3" t="s">
        <v>395</v>
      </c>
      <c r="H687" s="3" t="s">
        <v>37</v>
      </c>
      <c r="I687" s="3" t="s">
        <v>395</v>
      </c>
      <c r="J687" s="3" t="s">
        <v>1129</v>
      </c>
      <c r="K687" s="4">
        <v>45544</v>
      </c>
      <c r="L687" s="3"/>
      <c r="M687" s="3" t="s">
        <v>1038</v>
      </c>
      <c r="N687" s="3" t="s">
        <v>1039</v>
      </c>
      <c r="O687" s="3" t="s">
        <v>1043</v>
      </c>
      <c r="P687" s="4">
        <v>45792</v>
      </c>
      <c r="Q687" s="4">
        <v>45793</v>
      </c>
      <c r="R687" s="4">
        <v>45805</v>
      </c>
      <c r="S687" s="5">
        <v>2</v>
      </c>
    </row>
    <row r="688" spans="1:19" x14ac:dyDescent="0.3">
      <c r="A688" s="7">
        <v>498</v>
      </c>
      <c r="B688" s="3" t="s">
        <v>1032</v>
      </c>
      <c r="C688" s="3" t="s">
        <v>1033</v>
      </c>
      <c r="D688" s="3" t="s">
        <v>1034</v>
      </c>
      <c r="E688" s="3" t="s">
        <v>1035</v>
      </c>
      <c r="F688" s="3" t="s">
        <v>1036</v>
      </c>
      <c r="G688" s="3" t="s">
        <v>395</v>
      </c>
      <c r="H688" s="3" t="s">
        <v>37</v>
      </c>
      <c r="I688" s="3" t="s">
        <v>395</v>
      </c>
      <c r="J688" s="3" t="s">
        <v>1129</v>
      </c>
      <c r="K688" s="4">
        <v>45544</v>
      </c>
      <c r="L688" s="3"/>
      <c r="M688" s="3" t="s">
        <v>1038</v>
      </c>
      <c r="N688" s="3" t="s">
        <v>1039</v>
      </c>
      <c r="O688" s="3" t="s">
        <v>1043</v>
      </c>
      <c r="P688" s="4">
        <v>45868</v>
      </c>
      <c r="Q688" s="4">
        <v>45869</v>
      </c>
      <c r="R688" s="4">
        <v>45863</v>
      </c>
      <c r="S688" s="5">
        <v>2</v>
      </c>
    </row>
    <row r="689" spans="1:19" x14ac:dyDescent="0.3">
      <c r="A689" s="7">
        <v>498</v>
      </c>
      <c r="B689" s="3" t="s">
        <v>1032</v>
      </c>
      <c r="C689" s="3" t="s">
        <v>1033</v>
      </c>
      <c r="D689" s="3" t="s">
        <v>1034</v>
      </c>
      <c r="E689" s="3" t="s">
        <v>1035</v>
      </c>
      <c r="F689" s="3" t="s">
        <v>1036</v>
      </c>
      <c r="G689" s="3" t="s">
        <v>395</v>
      </c>
      <c r="H689" s="3" t="s">
        <v>37</v>
      </c>
      <c r="I689" s="3" t="s">
        <v>395</v>
      </c>
      <c r="J689" s="3" t="s">
        <v>1129</v>
      </c>
      <c r="K689" s="4">
        <v>45544</v>
      </c>
      <c r="L689" s="3"/>
      <c r="M689" s="3" t="s">
        <v>1038</v>
      </c>
      <c r="N689" s="3" t="s">
        <v>1039</v>
      </c>
      <c r="O689" s="3" t="s">
        <v>1043</v>
      </c>
      <c r="P689" s="4">
        <v>45870</v>
      </c>
      <c r="Q689" s="4">
        <v>45874</v>
      </c>
      <c r="R689" s="4">
        <v>45895</v>
      </c>
      <c r="S689" s="5">
        <v>5</v>
      </c>
    </row>
    <row r="690" spans="1:19" x14ac:dyDescent="0.3">
      <c r="A690" s="7">
        <v>498</v>
      </c>
      <c r="B690" s="3" t="s">
        <v>1032</v>
      </c>
      <c r="C690" s="3" t="s">
        <v>1033</v>
      </c>
      <c r="D690" s="3" t="s">
        <v>1034</v>
      </c>
      <c r="E690" s="3" t="s">
        <v>1035</v>
      </c>
      <c r="F690" s="3" t="s">
        <v>1036</v>
      </c>
      <c r="G690" s="3" t="s">
        <v>926</v>
      </c>
      <c r="H690" s="3" t="s">
        <v>37</v>
      </c>
      <c r="I690" s="3" t="s">
        <v>926</v>
      </c>
      <c r="J690" s="3" t="s">
        <v>1130</v>
      </c>
      <c r="K690" s="4">
        <v>45041</v>
      </c>
      <c r="L690" s="3"/>
      <c r="M690" s="3" t="s">
        <v>1038</v>
      </c>
      <c r="N690" s="3" t="s">
        <v>1039</v>
      </c>
      <c r="O690" s="3" t="s">
        <v>1042</v>
      </c>
      <c r="P690" s="4">
        <v>45495</v>
      </c>
      <c r="Q690" s="4">
        <v>45495</v>
      </c>
      <c r="R690" s="4">
        <v>45499</v>
      </c>
      <c r="S690" s="5">
        <v>1</v>
      </c>
    </row>
    <row r="691" spans="1:19" x14ac:dyDescent="0.3">
      <c r="A691" s="7">
        <v>498</v>
      </c>
      <c r="B691" s="3" t="s">
        <v>1032</v>
      </c>
      <c r="C691" s="3" t="s">
        <v>1033</v>
      </c>
      <c r="D691" s="3" t="s">
        <v>1034</v>
      </c>
      <c r="E691" s="3" t="s">
        <v>1035</v>
      </c>
      <c r="F691" s="3" t="s">
        <v>1036</v>
      </c>
      <c r="G691" s="3" t="s">
        <v>926</v>
      </c>
      <c r="H691" s="3" t="s">
        <v>37</v>
      </c>
      <c r="I691" s="3" t="s">
        <v>926</v>
      </c>
      <c r="J691" s="3" t="s">
        <v>1130</v>
      </c>
      <c r="K691" s="4">
        <v>45041</v>
      </c>
      <c r="L691" s="3"/>
      <c r="M691" s="3" t="s">
        <v>1038</v>
      </c>
      <c r="N691" s="3" t="s">
        <v>1039</v>
      </c>
      <c r="O691" s="3" t="s">
        <v>1042</v>
      </c>
      <c r="P691" s="4">
        <v>45544</v>
      </c>
      <c r="Q691" s="4">
        <v>45544</v>
      </c>
      <c r="R691" s="4">
        <v>45561</v>
      </c>
      <c r="S691" s="5">
        <v>1</v>
      </c>
    </row>
    <row r="692" spans="1:19" x14ac:dyDescent="0.3">
      <c r="A692" s="7">
        <v>498</v>
      </c>
      <c r="B692" s="3" t="s">
        <v>1032</v>
      </c>
      <c r="C692" s="3" t="s">
        <v>1033</v>
      </c>
      <c r="D692" s="3" t="s">
        <v>1034</v>
      </c>
      <c r="E692" s="3" t="s">
        <v>1035</v>
      </c>
      <c r="F692" s="3" t="s">
        <v>1036</v>
      </c>
      <c r="G692" s="3" t="s">
        <v>926</v>
      </c>
      <c r="H692" s="3" t="s">
        <v>37</v>
      </c>
      <c r="I692" s="3" t="s">
        <v>926</v>
      </c>
      <c r="J692" s="3" t="s">
        <v>1130</v>
      </c>
      <c r="K692" s="4">
        <v>45041</v>
      </c>
      <c r="L692" s="3"/>
      <c r="M692" s="3" t="s">
        <v>1038</v>
      </c>
      <c r="N692" s="3" t="s">
        <v>1039</v>
      </c>
      <c r="O692" s="3" t="s">
        <v>1042</v>
      </c>
      <c r="P692" s="4">
        <v>45588</v>
      </c>
      <c r="Q692" s="4">
        <v>45594</v>
      </c>
      <c r="R692" s="4">
        <v>45593</v>
      </c>
      <c r="S692" s="5">
        <v>7</v>
      </c>
    </row>
    <row r="693" spans="1:19" x14ac:dyDescent="0.3">
      <c r="A693" s="7">
        <v>498</v>
      </c>
      <c r="B693" s="3" t="s">
        <v>1032</v>
      </c>
      <c r="C693" s="3" t="s">
        <v>1033</v>
      </c>
      <c r="D693" s="3" t="s">
        <v>1034</v>
      </c>
      <c r="E693" s="3" t="s">
        <v>1035</v>
      </c>
      <c r="F693" s="3" t="s">
        <v>1036</v>
      </c>
      <c r="G693" s="3" t="s">
        <v>926</v>
      </c>
      <c r="H693" s="3" t="s">
        <v>37</v>
      </c>
      <c r="I693" s="3" t="s">
        <v>926</v>
      </c>
      <c r="J693" s="3" t="s">
        <v>1130</v>
      </c>
      <c r="K693" s="4">
        <v>45041</v>
      </c>
      <c r="L693" s="3"/>
      <c r="M693" s="3" t="s">
        <v>1038</v>
      </c>
      <c r="N693" s="3" t="s">
        <v>1039</v>
      </c>
      <c r="O693" s="3" t="s">
        <v>1042</v>
      </c>
      <c r="P693" s="4">
        <v>45609</v>
      </c>
      <c r="Q693" s="4">
        <v>45613</v>
      </c>
      <c r="R693" s="4">
        <v>45623</v>
      </c>
      <c r="S693" s="5">
        <v>5</v>
      </c>
    </row>
    <row r="694" spans="1:19" x14ac:dyDescent="0.3">
      <c r="A694" s="7">
        <v>498</v>
      </c>
      <c r="B694" s="3" t="s">
        <v>1032</v>
      </c>
      <c r="C694" s="3" t="s">
        <v>1033</v>
      </c>
      <c r="D694" s="3" t="s">
        <v>1034</v>
      </c>
      <c r="E694" s="3" t="s">
        <v>1035</v>
      </c>
      <c r="F694" s="3" t="s">
        <v>1036</v>
      </c>
      <c r="G694" s="3" t="s">
        <v>926</v>
      </c>
      <c r="H694" s="3" t="s">
        <v>37</v>
      </c>
      <c r="I694" s="3" t="s">
        <v>926</v>
      </c>
      <c r="J694" s="3" t="s">
        <v>1130</v>
      </c>
      <c r="K694" s="4">
        <v>45041</v>
      </c>
      <c r="L694" s="3"/>
      <c r="M694" s="3" t="s">
        <v>1038</v>
      </c>
      <c r="N694" s="3" t="s">
        <v>1039</v>
      </c>
      <c r="O694" s="3" t="s">
        <v>1042</v>
      </c>
      <c r="P694" s="4">
        <v>45621</v>
      </c>
      <c r="Q694" s="4">
        <v>45622</v>
      </c>
      <c r="R694" s="4">
        <v>45623</v>
      </c>
      <c r="S694" s="5">
        <v>2</v>
      </c>
    </row>
    <row r="695" spans="1:19" x14ac:dyDescent="0.3">
      <c r="A695" s="7">
        <v>498</v>
      </c>
      <c r="B695" s="3" t="s">
        <v>1032</v>
      </c>
      <c r="C695" s="3" t="s">
        <v>1033</v>
      </c>
      <c r="D695" s="3" t="s">
        <v>1034</v>
      </c>
      <c r="E695" s="3" t="s">
        <v>1035</v>
      </c>
      <c r="F695" s="3" t="s">
        <v>1036</v>
      </c>
      <c r="G695" s="3" t="s">
        <v>926</v>
      </c>
      <c r="H695" s="3" t="s">
        <v>37</v>
      </c>
      <c r="I695" s="3" t="s">
        <v>926</v>
      </c>
      <c r="J695" s="3" t="s">
        <v>1130</v>
      </c>
      <c r="K695" s="4">
        <v>45041</v>
      </c>
      <c r="L695" s="3"/>
      <c r="M695" s="3" t="s">
        <v>1038</v>
      </c>
      <c r="N695" s="3" t="s">
        <v>1039</v>
      </c>
      <c r="O695" s="3" t="s">
        <v>1042</v>
      </c>
      <c r="P695" s="4">
        <v>45645</v>
      </c>
      <c r="Q695" s="4">
        <v>45651</v>
      </c>
      <c r="R695" s="4">
        <v>45649</v>
      </c>
      <c r="S695" s="5">
        <v>7</v>
      </c>
    </row>
    <row r="696" spans="1:19" x14ac:dyDescent="0.3">
      <c r="A696" s="7">
        <v>498</v>
      </c>
      <c r="B696" s="3" t="s">
        <v>1032</v>
      </c>
      <c r="C696" s="3" t="s">
        <v>1033</v>
      </c>
      <c r="D696" s="3" t="s">
        <v>1034</v>
      </c>
      <c r="E696" s="3" t="s">
        <v>1035</v>
      </c>
      <c r="F696" s="3" t="s">
        <v>1036</v>
      </c>
      <c r="G696" s="3" t="s">
        <v>926</v>
      </c>
      <c r="H696" s="3" t="s">
        <v>37</v>
      </c>
      <c r="I696" s="3" t="s">
        <v>926</v>
      </c>
      <c r="J696" s="3" t="s">
        <v>1130</v>
      </c>
      <c r="K696" s="4">
        <v>45041</v>
      </c>
      <c r="L696" s="3"/>
      <c r="M696" s="3" t="s">
        <v>1038</v>
      </c>
      <c r="N696" s="3" t="s">
        <v>1039</v>
      </c>
      <c r="O696" s="3" t="s">
        <v>1042</v>
      </c>
      <c r="P696" s="4">
        <v>45678</v>
      </c>
      <c r="Q696" s="4">
        <v>45684</v>
      </c>
      <c r="R696" s="4">
        <v>45686</v>
      </c>
      <c r="S696" s="5">
        <v>7</v>
      </c>
    </row>
    <row r="697" spans="1:19" x14ac:dyDescent="0.3">
      <c r="A697" s="7">
        <v>498</v>
      </c>
      <c r="B697" s="3" t="s">
        <v>1032</v>
      </c>
      <c r="C697" s="3" t="s">
        <v>1033</v>
      </c>
      <c r="D697" s="3" t="s">
        <v>1034</v>
      </c>
      <c r="E697" s="3" t="s">
        <v>1035</v>
      </c>
      <c r="F697" s="3" t="s">
        <v>1036</v>
      </c>
      <c r="G697" s="3" t="s">
        <v>926</v>
      </c>
      <c r="H697" s="3" t="s">
        <v>37</v>
      </c>
      <c r="I697" s="3" t="s">
        <v>926</v>
      </c>
      <c r="J697" s="3" t="s">
        <v>1130</v>
      </c>
      <c r="K697" s="4">
        <v>45041</v>
      </c>
      <c r="L697" s="3"/>
      <c r="M697" s="3" t="s">
        <v>1038</v>
      </c>
      <c r="N697" s="3" t="s">
        <v>1039</v>
      </c>
      <c r="O697" s="3" t="s">
        <v>1043</v>
      </c>
      <c r="P697" s="4">
        <v>45803</v>
      </c>
      <c r="Q697" s="4">
        <v>45803</v>
      </c>
      <c r="R697" s="4">
        <v>45805</v>
      </c>
      <c r="S697" s="5">
        <v>1</v>
      </c>
    </row>
    <row r="698" spans="1:19" x14ac:dyDescent="0.3">
      <c r="A698" s="7">
        <v>498</v>
      </c>
      <c r="B698" s="3" t="s">
        <v>1032</v>
      </c>
      <c r="C698" s="3" t="s">
        <v>1033</v>
      </c>
      <c r="D698" s="3" t="s">
        <v>1034</v>
      </c>
      <c r="E698" s="3" t="s">
        <v>1035</v>
      </c>
      <c r="F698" s="3" t="s">
        <v>1036</v>
      </c>
      <c r="G698" s="3" t="s">
        <v>926</v>
      </c>
      <c r="H698" s="3" t="s">
        <v>37</v>
      </c>
      <c r="I698" s="3" t="s">
        <v>926</v>
      </c>
      <c r="J698" s="3" t="s">
        <v>1130</v>
      </c>
      <c r="K698" s="4">
        <v>45041</v>
      </c>
      <c r="L698" s="3"/>
      <c r="M698" s="3" t="s">
        <v>1038</v>
      </c>
      <c r="N698" s="3" t="s">
        <v>1039</v>
      </c>
      <c r="O698" s="3" t="s">
        <v>1043</v>
      </c>
      <c r="P698" s="4">
        <v>45813</v>
      </c>
      <c r="Q698" s="4">
        <v>45819</v>
      </c>
      <c r="R698" s="4">
        <v>45833</v>
      </c>
      <c r="S698" s="5">
        <v>7</v>
      </c>
    </row>
    <row r="699" spans="1:19" x14ac:dyDescent="0.3">
      <c r="A699" s="7">
        <v>498</v>
      </c>
      <c r="B699" s="3" t="s">
        <v>1032</v>
      </c>
      <c r="C699" s="3" t="s">
        <v>1033</v>
      </c>
      <c r="D699" s="3" t="s">
        <v>1034</v>
      </c>
      <c r="E699" s="3" t="s">
        <v>1035</v>
      </c>
      <c r="F699" s="3" t="s">
        <v>1036</v>
      </c>
      <c r="G699" s="3" t="s">
        <v>926</v>
      </c>
      <c r="H699" s="3" t="s">
        <v>37</v>
      </c>
      <c r="I699" s="3" t="s">
        <v>926</v>
      </c>
      <c r="J699" s="3" t="s">
        <v>1130</v>
      </c>
      <c r="K699" s="4">
        <v>45041</v>
      </c>
      <c r="L699" s="3"/>
      <c r="M699" s="3" t="s">
        <v>1038</v>
      </c>
      <c r="N699" s="3" t="s">
        <v>1039</v>
      </c>
      <c r="O699" s="3" t="s">
        <v>1043</v>
      </c>
      <c r="P699" s="4">
        <v>45820</v>
      </c>
      <c r="Q699" s="4">
        <v>45820</v>
      </c>
      <c r="R699" s="4">
        <v>45833</v>
      </c>
      <c r="S699" s="5">
        <v>1</v>
      </c>
    </row>
    <row r="700" spans="1:19" x14ac:dyDescent="0.3">
      <c r="A700" s="7">
        <v>498</v>
      </c>
      <c r="B700" s="3" t="s">
        <v>1032</v>
      </c>
      <c r="C700" s="3" t="s">
        <v>1033</v>
      </c>
      <c r="D700" s="3" t="s">
        <v>1034</v>
      </c>
      <c r="E700" s="3" t="s">
        <v>1035</v>
      </c>
      <c r="F700" s="3" t="s">
        <v>1036</v>
      </c>
      <c r="G700" s="3" t="s">
        <v>926</v>
      </c>
      <c r="H700" s="3" t="s">
        <v>37</v>
      </c>
      <c r="I700" s="3" t="s">
        <v>926</v>
      </c>
      <c r="J700" s="3" t="s">
        <v>1130</v>
      </c>
      <c r="K700" s="4">
        <v>45041</v>
      </c>
      <c r="L700" s="3"/>
      <c r="M700" s="3" t="s">
        <v>1038</v>
      </c>
      <c r="N700" s="3" t="s">
        <v>1039</v>
      </c>
      <c r="O700" s="3" t="s">
        <v>1043</v>
      </c>
      <c r="P700" s="4">
        <v>45862</v>
      </c>
      <c r="Q700" s="4">
        <v>45863</v>
      </c>
      <c r="R700" s="4">
        <v>45863</v>
      </c>
      <c r="S700" s="5">
        <v>2</v>
      </c>
    </row>
    <row r="701" spans="1:19" x14ac:dyDescent="0.3">
      <c r="A701" s="7">
        <v>498</v>
      </c>
      <c r="B701" s="3" t="s">
        <v>1032</v>
      </c>
      <c r="C701" s="3" t="s">
        <v>1033</v>
      </c>
      <c r="D701" s="3" t="s">
        <v>1034</v>
      </c>
      <c r="E701" s="3" t="s">
        <v>1035</v>
      </c>
      <c r="F701" s="3" t="s">
        <v>1036</v>
      </c>
      <c r="G701" s="3" t="s">
        <v>926</v>
      </c>
      <c r="H701" s="3" t="s">
        <v>37</v>
      </c>
      <c r="I701" s="3" t="s">
        <v>926</v>
      </c>
      <c r="J701" s="3" t="s">
        <v>1130</v>
      </c>
      <c r="K701" s="4">
        <v>45041</v>
      </c>
      <c r="L701" s="3"/>
      <c r="M701" s="3" t="s">
        <v>1038</v>
      </c>
      <c r="N701" s="3" t="s">
        <v>1039</v>
      </c>
      <c r="O701" s="3" t="s">
        <v>1043</v>
      </c>
      <c r="P701" s="4">
        <v>45894</v>
      </c>
      <c r="Q701" s="4">
        <v>45896</v>
      </c>
      <c r="R701" s="4">
        <v>45895</v>
      </c>
      <c r="S701" s="5">
        <v>3</v>
      </c>
    </row>
    <row r="702" spans="1:19" x14ac:dyDescent="0.3">
      <c r="A702" s="7">
        <v>498</v>
      </c>
      <c r="B702" s="3" t="s">
        <v>1032</v>
      </c>
      <c r="C702" s="3" t="s">
        <v>1033</v>
      </c>
      <c r="D702" s="3" t="s">
        <v>1034</v>
      </c>
      <c r="E702" s="3" t="s">
        <v>1035</v>
      </c>
      <c r="F702" s="3" t="s">
        <v>1036</v>
      </c>
      <c r="G702" s="3" t="s">
        <v>926</v>
      </c>
      <c r="H702" s="3" t="s">
        <v>37</v>
      </c>
      <c r="I702" s="3" t="s">
        <v>926</v>
      </c>
      <c r="J702" s="3" t="s">
        <v>1130</v>
      </c>
      <c r="K702" s="4">
        <v>45041</v>
      </c>
      <c r="L702" s="3"/>
      <c r="M702" s="3" t="s">
        <v>1038</v>
      </c>
      <c r="N702" s="3" t="s">
        <v>1039</v>
      </c>
      <c r="O702" s="3" t="s">
        <v>1043</v>
      </c>
      <c r="P702" s="4">
        <v>45908</v>
      </c>
      <c r="Q702" s="4">
        <v>45909</v>
      </c>
      <c r="R702" s="4">
        <v>45954</v>
      </c>
      <c r="S702" s="5">
        <v>2</v>
      </c>
    </row>
    <row r="703" spans="1:19" x14ac:dyDescent="0.3">
      <c r="A703" s="7">
        <v>498</v>
      </c>
      <c r="B703" s="3" t="s">
        <v>1032</v>
      </c>
      <c r="C703" s="3" t="s">
        <v>1033</v>
      </c>
      <c r="D703" s="3" t="s">
        <v>1034</v>
      </c>
      <c r="E703" s="3" t="s">
        <v>1035</v>
      </c>
      <c r="F703" s="3" t="s">
        <v>1036</v>
      </c>
      <c r="G703" s="3" t="s">
        <v>954</v>
      </c>
      <c r="H703" s="3" t="s">
        <v>37</v>
      </c>
      <c r="I703" s="3" t="s">
        <v>954</v>
      </c>
      <c r="J703" s="3" t="s">
        <v>1131</v>
      </c>
      <c r="K703" s="4">
        <v>45414</v>
      </c>
      <c r="L703" s="3"/>
      <c r="M703" s="3" t="s">
        <v>1038</v>
      </c>
      <c r="N703" s="3" t="s">
        <v>1039</v>
      </c>
      <c r="O703" s="3" t="s">
        <v>1043</v>
      </c>
      <c r="P703" s="4">
        <v>45572</v>
      </c>
      <c r="Q703" s="4">
        <v>45572</v>
      </c>
      <c r="R703" s="4">
        <v>45593</v>
      </c>
      <c r="S703" s="5">
        <v>1</v>
      </c>
    </row>
    <row r="704" spans="1:19" x14ac:dyDescent="0.3">
      <c r="A704" s="7">
        <v>498</v>
      </c>
      <c r="B704" s="3" t="s">
        <v>1032</v>
      </c>
      <c r="C704" s="3" t="s">
        <v>1033</v>
      </c>
      <c r="D704" s="3" t="s">
        <v>1034</v>
      </c>
      <c r="E704" s="3" t="s">
        <v>1035</v>
      </c>
      <c r="F704" s="3" t="s">
        <v>1036</v>
      </c>
      <c r="G704" s="3" t="s">
        <v>954</v>
      </c>
      <c r="H704" s="3" t="s">
        <v>37</v>
      </c>
      <c r="I704" s="3" t="s">
        <v>954</v>
      </c>
      <c r="J704" s="3" t="s">
        <v>1131</v>
      </c>
      <c r="K704" s="4">
        <v>45414</v>
      </c>
      <c r="L704" s="3"/>
      <c r="M704" s="3" t="s">
        <v>1038</v>
      </c>
      <c r="N704" s="3" t="s">
        <v>1039</v>
      </c>
      <c r="O704" s="3" t="s">
        <v>1043</v>
      </c>
      <c r="P704" s="4">
        <v>45902</v>
      </c>
      <c r="Q704" s="4">
        <v>45908</v>
      </c>
      <c r="R704" s="4">
        <v>45955</v>
      </c>
      <c r="S704" s="5">
        <v>7</v>
      </c>
    </row>
    <row r="705" spans="1:19" x14ac:dyDescent="0.3">
      <c r="A705" s="7">
        <v>498</v>
      </c>
      <c r="B705" s="3" t="s">
        <v>1032</v>
      </c>
      <c r="C705" s="3" t="s">
        <v>1033</v>
      </c>
      <c r="D705" s="3" t="s">
        <v>1034</v>
      </c>
      <c r="E705" s="3" t="s">
        <v>1035</v>
      </c>
      <c r="F705" s="3" t="s">
        <v>1036</v>
      </c>
      <c r="G705" s="3" t="s">
        <v>207</v>
      </c>
      <c r="H705" s="3" t="s">
        <v>37</v>
      </c>
      <c r="I705" s="3" t="s">
        <v>207</v>
      </c>
      <c r="J705" s="3" t="s">
        <v>1132</v>
      </c>
      <c r="K705" s="4">
        <v>45048</v>
      </c>
      <c r="L705" s="3"/>
      <c r="M705" s="3" t="s">
        <v>1038</v>
      </c>
      <c r="N705" s="3" t="s">
        <v>1039</v>
      </c>
      <c r="O705" s="3" t="s">
        <v>1042</v>
      </c>
      <c r="P705" s="4">
        <v>45261</v>
      </c>
      <c r="Q705" s="4">
        <v>45261</v>
      </c>
      <c r="R705" s="4">
        <v>45282</v>
      </c>
      <c r="S705" s="5">
        <v>1</v>
      </c>
    </row>
    <row r="706" spans="1:19" x14ac:dyDescent="0.3">
      <c r="A706" s="7">
        <v>498</v>
      </c>
      <c r="B706" s="3" t="s">
        <v>1032</v>
      </c>
      <c r="C706" s="3" t="s">
        <v>1033</v>
      </c>
      <c r="D706" s="3" t="s">
        <v>1034</v>
      </c>
      <c r="E706" s="3" t="s">
        <v>1035</v>
      </c>
      <c r="F706" s="3" t="s">
        <v>1036</v>
      </c>
      <c r="G706" s="3" t="s">
        <v>207</v>
      </c>
      <c r="H706" s="3" t="s">
        <v>37</v>
      </c>
      <c r="I706" s="3" t="s">
        <v>207</v>
      </c>
      <c r="J706" s="3" t="s">
        <v>1132</v>
      </c>
      <c r="K706" s="4">
        <v>45048</v>
      </c>
      <c r="L706" s="3"/>
      <c r="M706" s="3" t="s">
        <v>1038</v>
      </c>
      <c r="N706" s="3" t="s">
        <v>1039</v>
      </c>
      <c r="O706" s="3" t="s">
        <v>1042</v>
      </c>
      <c r="P706" s="4">
        <v>45281</v>
      </c>
      <c r="Q706" s="4">
        <v>45291</v>
      </c>
      <c r="R706" s="4">
        <v>45282</v>
      </c>
      <c r="S706" s="5">
        <v>11</v>
      </c>
    </row>
    <row r="707" spans="1:19" x14ac:dyDescent="0.3">
      <c r="A707" s="7">
        <v>498</v>
      </c>
      <c r="B707" s="3" t="s">
        <v>1032</v>
      </c>
      <c r="C707" s="3" t="s">
        <v>1033</v>
      </c>
      <c r="D707" s="3" t="s">
        <v>1034</v>
      </c>
      <c r="E707" s="3" t="s">
        <v>1035</v>
      </c>
      <c r="F707" s="3" t="s">
        <v>1036</v>
      </c>
      <c r="G707" s="3" t="s">
        <v>207</v>
      </c>
      <c r="H707" s="3" t="s">
        <v>37</v>
      </c>
      <c r="I707" s="3" t="s">
        <v>207</v>
      </c>
      <c r="J707" s="3" t="s">
        <v>1132</v>
      </c>
      <c r="K707" s="4">
        <v>45048</v>
      </c>
      <c r="L707" s="3"/>
      <c r="M707" s="3" t="s">
        <v>1038</v>
      </c>
      <c r="N707" s="3" t="s">
        <v>1039</v>
      </c>
      <c r="O707" s="3" t="s">
        <v>1042</v>
      </c>
      <c r="P707" s="4">
        <v>45292</v>
      </c>
      <c r="Q707" s="4">
        <v>45298</v>
      </c>
      <c r="R707" s="4">
        <v>45320</v>
      </c>
      <c r="S707" s="5">
        <v>7</v>
      </c>
    </row>
    <row r="708" spans="1:19" x14ac:dyDescent="0.3">
      <c r="A708" s="7">
        <v>498</v>
      </c>
      <c r="B708" s="3" t="s">
        <v>1032</v>
      </c>
      <c r="C708" s="3" t="s">
        <v>1033</v>
      </c>
      <c r="D708" s="3" t="s">
        <v>1034</v>
      </c>
      <c r="E708" s="3" t="s">
        <v>1035</v>
      </c>
      <c r="F708" s="3" t="s">
        <v>1036</v>
      </c>
      <c r="G708" s="3" t="s">
        <v>207</v>
      </c>
      <c r="H708" s="3" t="s">
        <v>37</v>
      </c>
      <c r="I708" s="3" t="s">
        <v>207</v>
      </c>
      <c r="J708" s="3" t="s">
        <v>1132</v>
      </c>
      <c r="K708" s="4">
        <v>45048</v>
      </c>
      <c r="L708" s="3"/>
      <c r="M708" s="3" t="s">
        <v>1038</v>
      </c>
      <c r="N708" s="3" t="s">
        <v>1039</v>
      </c>
      <c r="O708" s="3" t="s">
        <v>1042</v>
      </c>
      <c r="P708" s="4">
        <v>45478</v>
      </c>
      <c r="Q708" s="4">
        <v>45488</v>
      </c>
      <c r="R708" s="4">
        <v>45499</v>
      </c>
      <c r="S708" s="5">
        <v>11</v>
      </c>
    </row>
    <row r="709" spans="1:19" x14ac:dyDescent="0.3">
      <c r="A709" s="7">
        <v>498</v>
      </c>
      <c r="B709" s="3" t="s">
        <v>1032</v>
      </c>
      <c r="C709" s="3" t="s">
        <v>1033</v>
      </c>
      <c r="D709" s="3" t="s">
        <v>1034</v>
      </c>
      <c r="E709" s="3" t="s">
        <v>1035</v>
      </c>
      <c r="F709" s="3" t="s">
        <v>1036</v>
      </c>
      <c r="G709" s="3" t="s">
        <v>207</v>
      </c>
      <c r="H709" s="3" t="s">
        <v>37</v>
      </c>
      <c r="I709" s="3" t="s">
        <v>207</v>
      </c>
      <c r="J709" s="3" t="s">
        <v>1132</v>
      </c>
      <c r="K709" s="4">
        <v>45048</v>
      </c>
      <c r="L709" s="3"/>
      <c r="M709" s="3" t="s">
        <v>1038</v>
      </c>
      <c r="N709" s="3" t="s">
        <v>1039</v>
      </c>
      <c r="O709" s="3" t="s">
        <v>1043</v>
      </c>
      <c r="P709" s="4">
        <v>45489</v>
      </c>
      <c r="Q709" s="4">
        <v>45504</v>
      </c>
      <c r="R709" s="4">
        <v>45499</v>
      </c>
      <c r="S709" s="5">
        <v>16</v>
      </c>
    </row>
    <row r="710" spans="1:19" x14ac:dyDescent="0.3">
      <c r="A710" s="7">
        <v>498</v>
      </c>
      <c r="B710" s="3" t="s">
        <v>1032</v>
      </c>
      <c r="C710" s="3" t="s">
        <v>1033</v>
      </c>
      <c r="D710" s="3" t="s">
        <v>1034</v>
      </c>
      <c r="E710" s="3" t="s">
        <v>1035</v>
      </c>
      <c r="F710" s="3" t="s">
        <v>1036</v>
      </c>
      <c r="G710" s="3" t="s">
        <v>207</v>
      </c>
      <c r="H710" s="3" t="s">
        <v>37</v>
      </c>
      <c r="I710" s="3" t="s">
        <v>207</v>
      </c>
      <c r="J710" s="3" t="s">
        <v>1132</v>
      </c>
      <c r="K710" s="4">
        <v>45048</v>
      </c>
      <c r="L710" s="3"/>
      <c r="M710" s="3" t="s">
        <v>1038</v>
      </c>
      <c r="N710" s="3" t="s">
        <v>1039</v>
      </c>
      <c r="O710" s="3" t="s">
        <v>1043</v>
      </c>
      <c r="P710" s="4">
        <v>45505</v>
      </c>
      <c r="Q710" s="4">
        <v>45507</v>
      </c>
      <c r="R710" s="4">
        <v>45532</v>
      </c>
      <c r="S710" s="5">
        <v>3</v>
      </c>
    </row>
    <row r="711" spans="1:19" x14ac:dyDescent="0.3">
      <c r="A711" s="7">
        <v>498</v>
      </c>
      <c r="B711" s="3" t="s">
        <v>1032</v>
      </c>
      <c r="C711" s="3" t="s">
        <v>1033</v>
      </c>
      <c r="D711" s="3" t="s">
        <v>1034</v>
      </c>
      <c r="E711" s="3" t="s">
        <v>1035</v>
      </c>
      <c r="F711" s="3" t="s">
        <v>1036</v>
      </c>
      <c r="G711" s="3" t="s">
        <v>207</v>
      </c>
      <c r="H711" s="3" t="s">
        <v>37</v>
      </c>
      <c r="I711" s="3" t="s">
        <v>207</v>
      </c>
      <c r="J711" s="3" t="s">
        <v>1132</v>
      </c>
      <c r="K711" s="4">
        <v>45048</v>
      </c>
      <c r="L711" s="3"/>
      <c r="M711" s="3" t="s">
        <v>1038</v>
      </c>
      <c r="N711" s="3" t="s">
        <v>1039</v>
      </c>
      <c r="O711" s="3" t="s">
        <v>1043</v>
      </c>
      <c r="P711" s="4">
        <v>45572</v>
      </c>
      <c r="Q711" s="4">
        <v>45572</v>
      </c>
      <c r="R711" s="4">
        <v>45593</v>
      </c>
      <c r="S711" s="5">
        <v>1</v>
      </c>
    </row>
    <row r="712" spans="1:19" x14ac:dyDescent="0.3">
      <c r="A712" s="7">
        <v>498</v>
      </c>
      <c r="B712" s="3" t="s">
        <v>1032</v>
      </c>
      <c r="C712" s="3" t="s">
        <v>1033</v>
      </c>
      <c r="D712" s="3" t="s">
        <v>1034</v>
      </c>
      <c r="E712" s="3" t="s">
        <v>1035</v>
      </c>
      <c r="F712" s="3" t="s">
        <v>1036</v>
      </c>
      <c r="G712" s="3" t="s">
        <v>207</v>
      </c>
      <c r="H712" s="3" t="s">
        <v>37</v>
      </c>
      <c r="I712" s="3" t="s">
        <v>207</v>
      </c>
      <c r="J712" s="3" t="s">
        <v>1132</v>
      </c>
      <c r="K712" s="4">
        <v>45048</v>
      </c>
      <c r="L712" s="3"/>
      <c r="M712" s="3" t="s">
        <v>1038</v>
      </c>
      <c r="N712" s="3" t="s">
        <v>1039</v>
      </c>
      <c r="O712" s="3" t="s">
        <v>1043</v>
      </c>
      <c r="P712" s="4">
        <v>45652</v>
      </c>
      <c r="Q712" s="4">
        <v>45657</v>
      </c>
      <c r="R712" s="4">
        <v>45649</v>
      </c>
      <c r="S712" s="5">
        <v>6</v>
      </c>
    </row>
    <row r="713" spans="1:19" x14ac:dyDescent="0.3">
      <c r="A713" s="7">
        <v>498</v>
      </c>
      <c r="B713" s="3" t="s">
        <v>1032</v>
      </c>
      <c r="C713" s="3" t="s">
        <v>1033</v>
      </c>
      <c r="D713" s="3" t="s">
        <v>1034</v>
      </c>
      <c r="E713" s="3" t="s">
        <v>1035</v>
      </c>
      <c r="F713" s="3" t="s">
        <v>1036</v>
      </c>
      <c r="G713" s="3" t="s">
        <v>207</v>
      </c>
      <c r="H713" s="3" t="s">
        <v>37</v>
      </c>
      <c r="I713" s="3" t="s">
        <v>207</v>
      </c>
      <c r="J713" s="3" t="s">
        <v>1132</v>
      </c>
      <c r="K713" s="4">
        <v>45048</v>
      </c>
      <c r="L713" s="3"/>
      <c r="M713" s="3" t="s">
        <v>1038</v>
      </c>
      <c r="N713" s="3" t="s">
        <v>1039</v>
      </c>
      <c r="O713" s="3" t="s">
        <v>1043</v>
      </c>
      <c r="P713" s="4">
        <v>45658</v>
      </c>
      <c r="Q713" s="4">
        <v>45658</v>
      </c>
      <c r="R713" s="4">
        <v>45686</v>
      </c>
      <c r="S713" s="5">
        <v>1</v>
      </c>
    </row>
    <row r="714" spans="1:19" x14ac:dyDescent="0.3">
      <c r="A714" s="7">
        <v>498</v>
      </c>
      <c r="B714" s="3" t="s">
        <v>1032</v>
      </c>
      <c r="C714" s="3" t="s">
        <v>1033</v>
      </c>
      <c r="D714" s="3" t="s">
        <v>1034</v>
      </c>
      <c r="E714" s="3" t="s">
        <v>1035</v>
      </c>
      <c r="F714" s="3" t="s">
        <v>1036</v>
      </c>
      <c r="G714" s="3" t="s">
        <v>207</v>
      </c>
      <c r="H714" s="3" t="s">
        <v>37</v>
      </c>
      <c r="I714" s="3" t="s">
        <v>207</v>
      </c>
      <c r="J714" s="3" t="s">
        <v>1132</v>
      </c>
      <c r="K714" s="4">
        <v>45048</v>
      </c>
      <c r="L714" s="3"/>
      <c r="M714" s="3" t="s">
        <v>1038</v>
      </c>
      <c r="N714" s="3" t="s">
        <v>1039</v>
      </c>
      <c r="O714" s="3" t="s">
        <v>1043</v>
      </c>
      <c r="P714" s="4">
        <v>45779</v>
      </c>
      <c r="Q714" s="4">
        <v>45779</v>
      </c>
      <c r="R714" s="4">
        <v>45805</v>
      </c>
      <c r="S714" s="5">
        <v>1</v>
      </c>
    </row>
    <row r="715" spans="1:19" x14ac:dyDescent="0.3">
      <c r="A715" s="7">
        <v>498</v>
      </c>
      <c r="B715" s="3" t="s">
        <v>1032</v>
      </c>
      <c r="C715" s="3" t="s">
        <v>1033</v>
      </c>
      <c r="D715" s="3" t="s">
        <v>1034</v>
      </c>
      <c r="E715" s="3" t="s">
        <v>1035</v>
      </c>
      <c r="F715" s="3" t="s">
        <v>1036</v>
      </c>
      <c r="G715" s="3" t="s">
        <v>207</v>
      </c>
      <c r="H715" s="3" t="s">
        <v>37</v>
      </c>
      <c r="I715" s="3" t="s">
        <v>207</v>
      </c>
      <c r="J715" s="3" t="s">
        <v>1132</v>
      </c>
      <c r="K715" s="4">
        <v>45048</v>
      </c>
      <c r="L715" s="3"/>
      <c r="M715" s="3" t="s">
        <v>1038</v>
      </c>
      <c r="N715" s="3" t="s">
        <v>1039</v>
      </c>
      <c r="O715" s="3" t="s">
        <v>1043</v>
      </c>
      <c r="P715" s="4">
        <v>45862</v>
      </c>
      <c r="Q715" s="4">
        <v>45863</v>
      </c>
      <c r="R715" s="4">
        <v>45863</v>
      </c>
      <c r="S715" s="5">
        <v>2</v>
      </c>
    </row>
    <row r="716" spans="1:19" x14ac:dyDescent="0.3">
      <c r="A716" s="7">
        <v>498</v>
      </c>
      <c r="B716" s="3" t="s">
        <v>1032</v>
      </c>
      <c r="C716" s="3" t="s">
        <v>1033</v>
      </c>
      <c r="D716" s="3" t="s">
        <v>1034</v>
      </c>
      <c r="E716" s="3" t="s">
        <v>1035</v>
      </c>
      <c r="F716" s="3" t="s">
        <v>1036</v>
      </c>
      <c r="G716" s="3" t="s">
        <v>345</v>
      </c>
      <c r="H716" s="3" t="s">
        <v>37</v>
      </c>
      <c r="I716" s="3" t="s">
        <v>345</v>
      </c>
      <c r="J716" s="3" t="s">
        <v>1133</v>
      </c>
      <c r="K716" s="4">
        <v>44361</v>
      </c>
      <c r="L716" s="3"/>
      <c r="M716" s="3" t="s">
        <v>1038</v>
      </c>
      <c r="N716" s="3" t="s">
        <v>1039</v>
      </c>
      <c r="O716" s="3" t="s">
        <v>1040</v>
      </c>
      <c r="P716" s="4">
        <v>45064</v>
      </c>
      <c r="Q716" s="4">
        <v>45065</v>
      </c>
      <c r="R716" s="4">
        <v>45071</v>
      </c>
      <c r="S716" s="5">
        <v>2</v>
      </c>
    </row>
    <row r="717" spans="1:19" x14ac:dyDescent="0.3">
      <c r="A717" s="7">
        <v>498</v>
      </c>
      <c r="B717" s="3" t="s">
        <v>1032</v>
      </c>
      <c r="C717" s="3" t="s">
        <v>1033</v>
      </c>
      <c r="D717" s="3" t="s">
        <v>1034</v>
      </c>
      <c r="E717" s="3" t="s">
        <v>1035</v>
      </c>
      <c r="F717" s="3" t="s">
        <v>1036</v>
      </c>
      <c r="G717" s="3" t="s">
        <v>345</v>
      </c>
      <c r="H717" s="3" t="s">
        <v>37</v>
      </c>
      <c r="I717" s="3" t="s">
        <v>345</v>
      </c>
      <c r="J717" s="3" t="s">
        <v>1133</v>
      </c>
      <c r="K717" s="4">
        <v>44361</v>
      </c>
      <c r="L717" s="3"/>
      <c r="M717" s="3" t="s">
        <v>1038</v>
      </c>
      <c r="N717" s="3" t="s">
        <v>1039</v>
      </c>
      <c r="O717" s="3" t="s">
        <v>1040</v>
      </c>
      <c r="P717" s="4">
        <v>45075</v>
      </c>
      <c r="Q717" s="4">
        <v>45077</v>
      </c>
      <c r="R717" s="4">
        <v>45071</v>
      </c>
      <c r="S717" s="5">
        <v>3</v>
      </c>
    </row>
    <row r="718" spans="1:19" x14ac:dyDescent="0.3">
      <c r="A718" s="7">
        <v>498</v>
      </c>
      <c r="B718" s="3" t="s">
        <v>1032</v>
      </c>
      <c r="C718" s="3" t="s">
        <v>1033</v>
      </c>
      <c r="D718" s="3" t="s">
        <v>1034</v>
      </c>
      <c r="E718" s="3" t="s">
        <v>1035</v>
      </c>
      <c r="F718" s="3" t="s">
        <v>1036</v>
      </c>
      <c r="G718" s="3" t="s">
        <v>345</v>
      </c>
      <c r="H718" s="3" t="s">
        <v>37</v>
      </c>
      <c r="I718" s="3" t="s">
        <v>345</v>
      </c>
      <c r="J718" s="3" t="s">
        <v>1133</v>
      </c>
      <c r="K718" s="4">
        <v>44361</v>
      </c>
      <c r="L718" s="3"/>
      <c r="M718" s="3" t="s">
        <v>1038</v>
      </c>
      <c r="N718" s="3" t="s">
        <v>1039</v>
      </c>
      <c r="O718" s="3" t="s">
        <v>1040</v>
      </c>
      <c r="P718" s="4">
        <v>45078</v>
      </c>
      <c r="Q718" s="4">
        <v>45078</v>
      </c>
      <c r="R718" s="4">
        <v>45071</v>
      </c>
      <c r="S718" s="5">
        <v>1</v>
      </c>
    </row>
    <row r="719" spans="1:19" x14ac:dyDescent="0.3">
      <c r="A719" s="7">
        <v>498</v>
      </c>
      <c r="B719" s="3" t="s">
        <v>1032</v>
      </c>
      <c r="C719" s="3" t="s">
        <v>1033</v>
      </c>
      <c r="D719" s="3" t="s">
        <v>1034</v>
      </c>
      <c r="E719" s="3" t="s">
        <v>1035</v>
      </c>
      <c r="F719" s="3" t="s">
        <v>1036</v>
      </c>
      <c r="G719" s="3" t="s">
        <v>345</v>
      </c>
      <c r="H719" s="3" t="s">
        <v>37</v>
      </c>
      <c r="I719" s="3" t="s">
        <v>345</v>
      </c>
      <c r="J719" s="3" t="s">
        <v>1133</v>
      </c>
      <c r="K719" s="4">
        <v>44361</v>
      </c>
      <c r="L719" s="3"/>
      <c r="M719" s="3" t="s">
        <v>1038</v>
      </c>
      <c r="N719" s="3" t="s">
        <v>1039</v>
      </c>
      <c r="O719" s="3" t="s">
        <v>1040</v>
      </c>
      <c r="P719" s="4">
        <v>45079</v>
      </c>
      <c r="Q719" s="4">
        <v>45081</v>
      </c>
      <c r="R719" s="4">
        <v>45104</v>
      </c>
      <c r="S719" s="5">
        <v>3</v>
      </c>
    </row>
    <row r="720" spans="1:19" x14ac:dyDescent="0.3">
      <c r="A720" s="7">
        <v>498</v>
      </c>
      <c r="B720" s="3" t="s">
        <v>1032</v>
      </c>
      <c r="C720" s="3" t="s">
        <v>1033</v>
      </c>
      <c r="D720" s="3" t="s">
        <v>1034</v>
      </c>
      <c r="E720" s="3" t="s">
        <v>1035</v>
      </c>
      <c r="F720" s="3" t="s">
        <v>1036</v>
      </c>
      <c r="G720" s="3" t="s">
        <v>345</v>
      </c>
      <c r="H720" s="3" t="s">
        <v>37</v>
      </c>
      <c r="I720" s="3" t="s">
        <v>345</v>
      </c>
      <c r="J720" s="3" t="s">
        <v>1133</v>
      </c>
      <c r="K720" s="4">
        <v>44361</v>
      </c>
      <c r="L720" s="3"/>
      <c r="M720" s="3" t="s">
        <v>1038</v>
      </c>
      <c r="N720" s="3" t="s">
        <v>1039</v>
      </c>
      <c r="O720" s="3" t="s">
        <v>1040</v>
      </c>
      <c r="P720" s="4">
        <v>45097</v>
      </c>
      <c r="Q720" s="4">
        <v>45097</v>
      </c>
      <c r="R720" s="4">
        <v>45104</v>
      </c>
      <c r="S720" s="5">
        <v>1</v>
      </c>
    </row>
    <row r="721" spans="1:19" x14ac:dyDescent="0.3">
      <c r="A721" s="7">
        <v>498</v>
      </c>
      <c r="B721" s="3" t="s">
        <v>1032</v>
      </c>
      <c r="C721" s="3" t="s">
        <v>1033</v>
      </c>
      <c r="D721" s="3" t="s">
        <v>1034</v>
      </c>
      <c r="E721" s="3" t="s">
        <v>1035</v>
      </c>
      <c r="F721" s="3" t="s">
        <v>1036</v>
      </c>
      <c r="G721" s="3" t="s">
        <v>345</v>
      </c>
      <c r="H721" s="3" t="s">
        <v>37</v>
      </c>
      <c r="I721" s="3" t="s">
        <v>345</v>
      </c>
      <c r="J721" s="3" t="s">
        <v>1133</v>
      </c>
      <c r="K721" s="4">
        <v>44361</v>
      </c>
      <c r="L721" s="3"/>
      <c r="M721" s="3" t="s">
        <v>1038</v>
      </c>
      <c r="N721" s="3" t="s">
        <v>1039</v>
      </c>
      <c r="O721" s="3" t="s">
        <v>1040</v>
      </c>
      <c r="P721" s="4">
        <v>45189</v>
      </c>
      <c r="Q721" s="4">
        <v>45195</v>
      </c>
      <c r="R721" s="4">
        <v>45196</v>
      </c>
      <c r="S721" s="5">
        <v>7</v>
      </c>
    </row>
    <row r="722" spans="1:19" x14ac:dyDescent="0.3">
      <c r="A722" s="7">
        <v>498</v>
      </c>
      <c r="B722" s="3" t="s">
        <v>1032</v>
      </c>
      <c r="C722" s="3" t="s">
        <v>1033</v>
      </c>
      <c r="D722" s="3" t="s">
        <v>1034</v>
      </c>
      <c r="E722" s="3" t="s">
        <v>1035</v>
      </c>
      <c r="F722" s="3" t="s">
        <v>1036</v>
      </c>
      <c r="G722" s="3" t="s">
        <v>345</v>
      </c>
      <c r="H722" s="3" t="s">
        <v>37</v>
      </c>
      <c r="I722" s="3" t="s">
        <v>345</v>
      </c>
      <c r="J722" s="3" t="s">
        <v>1133</v>
      </c>
      <c r="K722" s="4">
        <v>44361</v>
      </c>
      <c r="L722" s="3"/>
      <c r="M722" s="3" t="s">
        <v>1038</v>
      </c>
      <c r="N722" s="3" t="s">
        <v>1039</v>
      </c>
      <c r="O722" s="3" t="s">
        <v>1040</v>
      </c>
      <c r="P722" s="4">
        <v>45201</v>
      </c>
      <c r="Q722" s="4">
        <v>45202</v>
      </c>
      <c r="R722" s="4">
        <v>45224</v>
      </c>
      <c r="S722" s="5">
        <v>2</v>
      </c>
    </row>
    <row r="723" spans="1:19" x14ac:dyDescent="0.3">
      <c r="A723" s="7">
        <v>498</v>
      </c>
      <c r="B723" s="3" t="s">
        <v>1032</v>
      </c>
      <c r="C723" s="3" t="s">
        <v>1033</v>
      </c>
      <c r="D723" s="3" t="s">
        <v>1034</v>
      </c>
      <c r="E723" s="3" t="s">
        <v>1035</v>
      </c>
      <c r="F723" s="3" t="s">
        <v>1036</v>
      </c>
      <c r="G723" s="3" t="s">
        <v>345</v>
      </c>
      <c r="H723" s="3" t="s">
        <v>37</v>
      </c>
      <c r="I723" s="3" t="s">
        <v>345</v>
      </c>
      <c r="J723" s="3" t="s">
        <v>1133</v>
      </c>
      <c r="K723" s="4">
        <v>44361</v>
      </c>
      <c r="L723" s="3"/>
      <c r="M723" s="3" t="s">
        <v>1038</v>
      </c>
      <c r="N723" s="3" t="s">
        <v>1039</v>
      </c>
      <c r="O723" s="3" t="s">
        <v>1041</v>
      </c>
      <c r="P723" s="4">
        <v>45210</v>
      </c>
      <c r="Q723" s="4">
        <v>45210</v>
      </c>
      <c r="R723" s="4">
        <v>45224</v>
      </c>
      <c r="S723" s="5">
        <v>1</v>
      </c>
    </row>
    <row r="724" spans="1:19" x14ac:dyDescent="0.3">
      <c r="A724" s="7">
        <v>498</v>
      </c>
      <c r="B724" s="3" t="s">
        <v>1032</v>
      </c>
      <c r="C724" s="3" t="s">
        <v>1033</v>
      </c>
      <c r="D724" s="3" t="s">
        <v>1034</v>
      </c>
      <c r="E724" s="3" t="s">
        <v>1035</v>
      </c>
      <c r="F724" s="3" t="s">
        <v>1036</v>
      </c>
      <c r="G724" s="3" t="s">
        <v>345</v>
      </c>
      <c r="H724" s="3" t="s">
        <v>37</v>
      </c>
      <c r="I724" s="3" t="s">
        <v>345</v>
      </c>
      <c r="J724" s="3" t="s">
        <v>1133</v>
      </c>
      <c r="K724" s="4">
        <v>44361</v>
      </c>
      <c r="L724" s="3"/>
      <c r="M724" s="3" t="s">
        <v>1038</v>
      </c>
      <c r="N724" s="3" t="s">
        <v>1039</v>
      </c>
      <c r="O724" s="3" t="s">
        <v>1041</v>
      </c>
      <c r="P724" s="4">
        <v>45211</v>
      </c>
      <c r="Q724" s="4">
        <v>45219</v>
      </c>
      <c r="R724" s="4">
        <v>45224</v>
      </c>
      <c r="S724" s="5">
        <v>9</v>
      </c>
    </row>
    <row r="725" spans="1:19" x14ac:dyDescent="0.3">
      <c r="A725" s="7">
        <v>498</v>
      </c>
      <c r="B725" s="3" t="s">
        <v>1032</v>
      </c>
      <c r="C725" s="3" t="s">
        <v>1033</v>
      </c>
      <c r="D725" s="3" t="s">
        <v>1034</v>
      </c>
      <c r="E725" s="3" t="s">
        <v>1035</v>
      </c>
      <c r="F725" s="3" t="s">
        <v>1036</v>
      </c>
      <c r="G725" s="3" t="s">
        <v>345</v>
      </c>
      <c r="H725" s="3" t="s">
        <v>37</v>
      </c>
      <c r="I725" s="3" t="s">
        <v>345</v>
      </c>
      <c r="J725" s="3" t="s">
        <v>1133</v>
      </c>
      <c r="K725" s="4">
        <v>44361</v>
      </c>
      <c r="L725" s="3"/>
      <c r="M725" s="3" t="s">
        <v>1038</v>
      </c>
      <c r="N725" s="3" t="s">
        <v>1039</v>
      </c>
      <c r="O725" s="3" t="s">
        <v>1041</v>
      </c>
      <c r="P725" s="4">
        <v>45293</v>
      </c>
      <c r="Q725" s="4">
        <v>45293</v>
      </c>
      <c r="R725" s="4">
        <v>45320</v>
      </c>
      <c r="S725" s="5">
        <v>1</v>
      </c>
    </row>
    <row r="726" spans="1:19" x14ac:dyDescent="0.3">
      <c r="A726" s="7">
        <v>498</v>
      </c>
      <c r="B726" s="3" t="s">
        <v>1032</v>
      </c>
      <c r="C726" s="3" t="s">
        <v>1033</v>
      </c>
      <c r="D726" s="3" t="s">
        <v>1034</v>
      </c>
      <c r="E726" s="3" t="s">
        <v>1035</v>
      </c>
      <c r="F726" s="3" t="s">
        <v>1036</v>
      </c>
      <c r="G726" s="3" t="s">
        <v>345</v>
      </c>
      <c r="H726" s="3" t="s">
        <v>37</v>
      </c>
      <c r="I726" s="3" t="s">
        <v>345</v>
      </c>
      <c r="J726" s="3" t="s">
        <v>1133</v>
      </c>
      <c r="K726" s="4">
        <v>44361</v>
      </c>
      <c r="L726" s="3"/>
      <c r="M726" s="3" t="s">
        <v>1038</v>
      </c>
      <c r="N726" s="3" t="s">
        <v>1039</v>
      </c>
      <c r="O726" s="3" t="s">
        <v>1041</v>
      </c>
      <c r="P726" s="4">
        <v>45349</v>
      </c>
      <c r="Q726" s="4">
        <v>45351</v>
      </c>
      <c r="R726" s="4">
        <v>45349</v>
      </c>
      <c r="S726" s="5">
        <v>3</v>
      </c>
    </row>
    <row r="727" spans="1:19" x14ac:dyDescent="0.3">
      <c r="A727" s="7">
        <v>498</v>
      </c>
      <c r="B727" s="3" t="s">
        <v>1032</v>
      </c>
      <c r="C727" s="3" t="s">
        <v>1033</v>
      </c>
      <c r="D727" s="3" t="s">
        <v>1034</v>
      </c>
      <c r="E727" s="3" t="s">
        <v>1035</v>
      </c>
      <c r="F727" s="3" t="s">
        <v>1036</v>
      </c>
      <c r="G727" s="3" t="s">
        <v>345</v>
      </c>
      <c r="H727" s="3" t="s">
        <v>37</v>
      </c>
      <c r="I727" s="3" t="s">
        <v>345</v>
      </c>
      <c r="J727" s="3" t="s">
        <v>1133</v>
      </c>
      <c r="K727" s="4">
        <v>44361</v>
      </c>
      <c r="L727" s="3"/>
      <c r="M727" s="3" t="s">
        <v>1038</v>
      </c>
      <c r="N727" s="3" t="s">
        <v>1039</v>
      </c>
      <c r="O727" s="3" t="s">
        <v>1041</v>
      </c>
      <c r="P727" s="4">
        <v>45352</v>
      </c>
      <c r="Q727" s="4">
        <v>45367</v>
      </c>
      <c r="R727" s="4">
        <v>45378</v>
      </c>
      <c r="S727" s="5">
        <v>16</v>
      </c>
    </row>
    <row r="728" spans="1:19" x14ac:dyDescent="0.3">
      <c r="A728" s="7">
        <v>498</v>
      </c>
      <c r="B728" s="3" t="s">
        <v>1032</v>
      </c>
      <c r="C728" s="3" t="s">
        <v>1033</v>
      </c>
      <c r="D728" s="3" t="s">
        <v>1034</v>
      </c>
      <c r="E728" s="3" t="s">
        <v>1035</v>
      </c>
      <c r="F728" s="3" t="s">
        <v>1036</v>
      </c>
      <c r="G728" s="3" t="s">
        <v>345</v>
      </c>
      <c r="H728" s="3" t="s">
        <v>37</v>
      </c>
      <c r="I728" s="3" t="s">
        <v>345</v>
      </c>
      <c r="J728" s="3" t="s">
        <v>1133</v>
      </c>
      <c r="K728" s="4">
        <v>44361</v>
      </c>
      <c r="L728" s="3"/>
      <c r="M728" s="3" t="s">
        <v>1038</v>
      </c>
      <c r="N728" s="3" t="s">
        <v>1039</v>
      </c>
      <c r="O728" s="3" t="s">
        <v>1042</v>
      </c>
      <c r="P728" s="4">
        <v>45368</v>
      </c>
      <c r="Q728" s="4">
        <v>45368</v>
      </c>
      <c r="R728" s="4">
        <v>45378</v>
      </c>
      <c r="S728" s="5">
        <v>1</v>
      </c>
    </row>
    <row r="729" spans="1:19" x14ac:dyDescent="0.3">
      <c r="A729" s="7">
        <v>498</v>
      </c>
      <c r="B729" s="3" t="s">
        <v>1032</v>
      </c>
      <c r="C729" s="3" t="s">
        <v>1033</v>
      </c>
      <c r="D729" s="3" t="s">
        <v>1034</v>
      </c>
      <c r="E729" s="3" t="s">
        <v>1035</v>
      </c>
      <c r="F729" s="3" t="s">
        <v>1036</v>
      </c>
      <c r="G729" s="3" t="s">
        <v>345</v>
      </c>
      <c r="H729" s="3" t="s">
        <v>37</v>
      </c>
      <c r="I729" s="3" t="s">
        <v>345</v>
      </c>
      <c r="J729" s="3" t="s">
        <v>1133</v>
      </c>
      <c r="K729" s="4">
        <v>44361</v>
      </c>
      <c r="L729" s="3"/>
      <c r="M729" s="3" t="s">
        <v>1038</v>
      </c>
      <c r="N729" s="3" t="s">
        <v>1039</v>
      </c>
      <c r="O729" s="3" t="s">
        <v>1042</v>
      </c>
      <c r="P729" s="4">
        <v>45398</v>
      </c>
      <c r="Q729" s="4">
        <v>45398</v>
      </c>
      <c r="R729" s="4">
        <v>45411</v>
      </c>
      <c r="S729" s="5">
        <v>1</v>
      </c>
    </row>
    <row r="730" spans="1:19" x14ac:dyDescent="0.3">
      <c r="A730" s="7">
        <v>498</v>
      </c>
      <c r="B730" s="3" t="s">
        <v>1032</v>
      </c>
      <c r="C730" s="3" t="s">
        <v>1033</v>
      </c>
      <c r="D730" s="3" t="s">
        <v>1034</v>
      </c>
      <c r="E730" s="3" t="s">
        <v>1035</v>
      </c>
      <c r="F730" s="3" t="s">
        <v>1036</v>
      </c>
      <c r="G730" s="3" t="s">
        <v>345</v>
      </c>
      <c r="H730" s="3" t="s">
        <v>37</v>
      </c>
      <c r="I730" s="3" t="s">
        <v>345</v>
      </c>
      <c r="J730" s="3" t="s">
        <v>1133</v>
      </c>
      <c r="K730" s="4">
        <v>44361</v>
      </c>
      <c r="L730" s="3"/>
      <c r="M730" s="3" t="s">
        <v>1038</v>
      </c>
      <c r="N730" s="3" t="s">
        <v>1039</v>
      </c>
      <c r="O730" s="3" t="s">
        <v>1042</v>
      </c>
      <c r="P730" s="4">
        <v>45447</v>
      </c>
      <c r="Q730" s="4">
        <v>45447</v>
      </c>
      <c r="R730" s="4">
        <v>45469</v>
      </c>
      <c r="S730" s="5">
        <v>1</v>
      </c>
    </row>
    <row r="731" spans="1:19" x14ac:dyDescent="0.3">
      <c r="A731" s="7">
        <v>498</v>
      </c>
      <c r="B731" s="3" t="s">
        <v>1032</v>
      </c>
      <c r="C731" s="3" t="s">
        <v>1033</v>
      </c>
      <c r="D731" s="3" t="s">
        <v>1034</v>
      </c>
      <c r="E731" s="3" t="s">
        <v>1035</v>
      </c>
      <c r="F731" s="3" t="s">
        <v>1036</v>
      </c>
      <c r="G731" s="3" t="s">
        <v>345</v>
      </c>
      <c r="H731" s="3" t="s">
        <v>37</v>
      </c>
      <c r="I731" s="3" t="s">
        <v>345</v>
      </c>
      <c r="J731" s="3" t="s">
        <v>1133</v>
      </c>
      <c r="K731" s="4">
        <v>44361</v>
      </c>
      <c r="L731" s="3"/>
      <c r="M731" s="3" t="s">
        <v>1038</v>
      </c>
      <c r="N731" s="3" t="s">
        <v>1039</v>
      </c>
      <c r="O731" s="3" t="s">
        <v>1042</v>
      </c>
      <c r="P731" s="4">
        <v>45461</v>
      </c>
      <c r="Q731" s="4">
        <v>45461</v>
      </c>
      <c r="R731" s="4">
        <v>45469</v>
      </c>
      <c r="S731" s="5">
        <v>1</v>
      </c>
    </row>
    <row r="732" spans="1:19" x14ac:dyDescent="0.3">
      <c r="A732" s="7">
        <v>498</v>
      </c>
      <c r="B732" s="3" t="s">
        <v>1032</v>
      </c>
      <c r="C732" s="3" t="s">
        <v>1033</v>
      </c>
      <c r="D732" s="3" t="s">
        <v>1034</v>
      </c>
      <c r="E732" s="3" t="s">
        <v>1035</v>
      </c>
      <c r="F732" s="3" t="s">
        <v>1036</v>
      </c>
      <c r="G732" s="3" t="s">
        <v>345</v>
      </c>
      <c r="H732" s="3" t="s">
        <v>37</v>
      </c>
      <c r="I732" s="3" t="s">
        <v>345</v>
      </c>
      <c r="J732" s="3" t="s">
        <v>1133</v>
      </c>
      <c r="K732" s="4">
        <v>44361</v>
      </c>
      <c r="L732" s="3"/>
      <c r="M732" s="3" t="s">
        <v>1038</v>
      </c>
      <c r="N732" s="3" t="s">
        <v>1039</v>
      </c>
      <c r="O732" s="3" t="s">
        <v>1042</v>
      </c>
      <c r="P732" s="4">
        <v>45495</v>
      </c>
      <c r="Q732" s="4">
        <v>45495</v>
      </c>
      <c r="R732" s="4">
        <v>45499</v>
      </c>
      <c r="S732" s="5">
        <v>1</v>
      </c>
    </row>
    <row r="733" spans="1:19" x14ac:dyDescent="0.3">
      <c r="A733" s="7">
        <v>498</v>
      </c>
      <c r="B733" s="3" t="s">
        <v>1032</v>
      </c>
      <c r="C733" s="3" t="s">
        <v>1033</v>
      </c>
      <c r="D733" s="3" t="s">
        <v>1034</v>
      </c>
      <c r="E733" s="3" t="s">
        <v>1035</v>
      </c>
      <c r="F733" s="3" t="s">
        <v>1036</v>
      </c>
      <c r="G733" s="3" t="s">
        <v>345</v>
      </c>
      <c r="H733" s="3" t="s">
        <v>37</v>
      </c>
      <c r="I733" s="3" t="s">
        <v>345</v>
      </c>
      <c r="J733" s="3" t="s">
        <v>1133</v>
      </c>
      <c r="K733" s="4">
        <v>44361</v>
      </c>
      <c r="L733" s="3"/>
      <c r="M733" s="3" t="s">
        <v>1038</v>
      </c>
      <c r="N733" s="3" t="s">
        <v>1039</v>
      </c>
      <c r="O733" s="3" t="s">
        <v>1042</v>
      </c>
      <c r="P733" s="4">
        <v>45498</v>
      </c>
      <c r="Q733" s="4">
        <v>45498</v>
      </c>
      <c r="R733" s="4">
        <v>45499</v>
      </c>
      <c r="S733" s="5">
        <v>1</v>
      </c>
    </row>
    <row r="734" spans="1:19" x14ac:dyDescent="0.3">
      <c r="A734" s="7">
        <v>498</v>
      </c>
      <c r="B734" s="3" t="s">
        <v>1032</v>
      </c>
      <c r="C734" s="3" t="s">
        <v>1033</v>
      </c>
      <c r="D734" s="3" t="s">
        <v>1034</v>
      </c>
      <c r="E734" s="3" t="s">
        <v>1035</v>
      </c>
      <c r="F734" s="3" t="s">
        <v>1036</v>
      </c>
      <c r="G734" s="3" t="s">
        <v>345</v>
      </c>
      <c r="H734" s="3" t="s">
        <v>37</v>
      </c>
      <c r="I734" s="3" t="s">
        <v>345</v>
      </c>
      <c r="J734" s="3" t="s">
        <v>1133</v>
      </c>
      <c r="K734" s="4">
        <v>44361</v>
      </c>
      <c r="L734" s="3"/>
      <c r="M734" s="3" t="s">
        <v>1038</v>
      </c>
      <c r="N734" s="3" t="s">
        <v>1039</v>
      </c>
      <c r="O734" s="3" t="s">
        <v>1042</v>
      </c>
      <c r="P734" s="4">
        <v>45509</v>
      </c>
      <c r="Q734" s="4">
        <v>45509</v>
      </c>
      <c r="R734" s="4">
        <v>45532</v>
      </c>
      <c r="S734" s="5">
        <v>1</v>
      </c>
    </row>
    <row r="735" spans="1:19" x14ac:dyDescent="0.3">
      <c r="A735" s="7">
        <v>498</v>
      </c>
      <c r="B735" s="3" t="s">
        <v>1032</v>
      </c>
      <c r="C735" s="3" t="s">
        <v>1033</v>
      </c>
      <c r="D735" s="3" t="s">
        <v>1034</v>
      </c>
      <c r="E735" s="3" t="s">
        <v>1035</v>
      </c>
      <c r="F735" s="3" t="s">
        <v>1036</v>
      </c>
      <c r="G735" s="3" t="s">
        <v>345</v>
      </c>
      <c r="H735" s="3" t="s">
        <v>37</v>
      </c>
      <c r="I735" s="3" t="s">
        <v>345</v>
      </c>
      <c r="J735" s="3" t="s">
        <v>1133</v>
      </c>
      <c r="K735" s="4">
        <v>44361</v>
      </c>
      <c r="L735" s="3"/>
      <c r="M735" s="3" t="s">
        <v>1038</v>
      </c>
      <c r="N735" s="3" t="s">
        <v>1039</v>
      </c>
      <c r="O735" s="3" t="s">
        <v>1042</v>
      </c>
      <c r="P735" s="4">
        <v>45558</v>
      </c>
      <c r="Q735" s="4">
        <v>45564</v>
      </c>
      <c r="R735" s="4">
        <v>45561</v>
      </c>
      <c r="S735" s="5">
        <v>7</v>
      </c>
    </row>
    <row r="736" spans="1:19" x14ac:dyDescent="0.3">
      <c r="A736" s="7">
        <v>498</v>
      </c>
      <c r="B736" s="3" t="s">
        <v>1032</v>
      </c>
      <c r="C736" s="3" t="s">
        <v>1033</v>
      </c>
      <c r="D736" s="3" t="s">
        <v>1034</v>
      </c>
      <c r="E736" s="3" t="s">
        <v>1035</v>
      </c>
      <c r="F736" s="3" t="s">
        <v>1036</v>
      </c>
      <c r="G736" s="3" t="s">
        <v>345</v>
      </c>
      <c r="H736" s="3" t="s">
        <v>37</v>
      </c>
      <c r="I736" s="3" t="s">
        <v>345</v>
      </c>
      <c r="J736" s="3" t="s">
        <v>1133</v>
      </c>
      <c r="K736" s="4">
        <v>44361</v>
      </c>
      <c r="L736" s="3"/>
      <c r="M736" s="3" t="s">
        <v>1038</v>
      </c>
      <c r="N736" s="3" t="s">
        <v>1039</v>
      </c>
      <c r="O736" s="3" t="s">
        <v>1042</v>
      </c>
      <c r="P736" s="4">
        <v>45572</v>
      </c>
      <c r="Q736" s="4">
        <v>45572</v>
      </c>
      <c r="R736" s="4">
        <v>45593</v>
      </c>
      <c r="S736" s="5">
        <v>1</v>
      </c>
    </row>
    <row r="737" spans="1:19" x14ac:dyDescent="0.3">
      <c r="A737" s="7">
        <v>498</v>
      </c>
      <c r="B737" s="3" t="s">
        <v>1032</v>
      </c>
      <c r="C737" s="3" t="s">
        <v>1033</v>
      </c>
      <c r="D737" s="3" t="s">
        <v>1034</v>
      </c>
      <c r="E737" s="3" t="s">
        <v>1035</v>
      </c>
      <c r="F737" s="3" t="s">
        <v>1036</v>
      </c>
      <c r="G737" s="3" t="s">
        <v>345</v>
      </c>
      <c r="H737" s="3" t="s">
        <v>37</v>
      </c>
      <c r="I737" s="3" t="s">
        <v>345</v>
      </c>
      <c r="J737" s="3" t="s">
        <v>1133</v>
      </c>
      <c r="K737" s="4">
        <v>44361</v>
      </c>
      <c r="L737" s="3"/>
      <c r="M737" s="3" t="s">
        <v>1038</v>
      </c>
      <c r="N737" s="3" t="s">
        <v>1039</v>
      </c>
      <c r="O737" s="3" t="s">
        <v>1042</v>
      </c>
      <c r="P737" s="4">
        <v>45574</v>
      </c>
      <c r="Q737" s="4">
        <v>45580</v>
      </c>
      <c r="R737" s="4">
        <v>45593</v>
      </c>
      <c r="S737" s="5">
        <v>7</v>
      </c>
    </row>
    <row r="738" spans="1:19" x14ac:dyDescent="0.3">
      <c r="A738" s="7">
        <v>498</v>
      </c>
      <c r="B738" s="3" t="s">
        <v>1032</v>
      </c>
      <c r="C738" s="3" t="s">
        <v>1033</v>
      </c>
      <c r="D738" s="3" t="s">
        <v>1034</v>
      </c>
      <c r="E738" s="3" t="s">
        <v>1035</v>
      </c>
      <c r="F738" s="3" t="s">
        <v>1036</v>
      </c>
      <c r="G738" s="3" t="s">
        <v>345</v>
      </c>
      <c r="H738" s="3" t="s">
        <v>37</v>
      </c>
      <c r="I738" s="3" t="s">
        <v>345</v>
      </c>
      <c r="J738" s="3" t="s">
        <v>1133</v>
      </c>
      <c r="K738" s="4">
        <v>44361</v>
      </c>
      <c r="L738" s="3"/>
      <c r="M738" s="3" t="s">
        <v>1038</v>
      </c>
      <c r="N738" s="3" t="s">
        <v>1039</v>
      </c>
      <c r="O738" s="3" t="s">
        <v>1042</v>
      </c>
      <c r="P738" s="4">
        <v>45610</v>
      </c>
      <c r="Q738" s="4">
        <v>45611</v>
      </c>
      <c r="R738" s="4">
        <v>45623</v>
      </c>
      <c r="S738" s="5">
        <v>2</v>
      </c>
    </row>
    <row r="739" spans="1:19" x14ac:dyDescent="0.3">
      <c r="A739" s="7">
        <v>498</v>
      </c>
      <c r="B739" s="3" t="s">
        <v>1032</v>
      </c>
      <c r="C739" s="3" t="s">
        <v>1033</v>
      </c>
      <c r="D739" s="3" t="s">
        <v>1034</v>
      </c>
      <c r="E739" s="3" t="s">
        <v>1035</v>
      </c>
      <c r="F739" s="3" t="s">
        <v>1036</v>
      </c>
      <c r="G739" s="3" t="s">
        <v>345</v>
      </c>
      <c r="H739" s="3" t="s">
        <v>37</v>
      </c>
      <c r="I739" s="3" t="s">
        <v>345</v>
      </c>
      <c r="J739" s="3" t="s">
        <v>1133</v>
      </c>
      <c r="K739" s="4">
        <v>44361</v>
      </c>
      <c r="L739" s="3"/>
      <c r="M739" s="3" t="s">
        <v>1038</v>
      </c>
      <c r="N739" s="3" t="s">
        <v>1039</v>
      </c>
      <c r="O739" s="3" t="s">
        <v>1042</v>
      </c>
      <c r="P739" s="4">
        <v>45652</v>
      </c>
      <c r="Q739" s="4">
        <v>45657</v>
      </c>
      <c r="R739" s="4">
        <v>45649</v>
      </c>
      <c r="S739" s="5">
        <v>6</v>
      </c>
    </row>
    <row r="740" spans="1:19" x14ac:dyDescent="0.3">
      <c r="A740" s="7">
        <v>498</v>
      </c>
      <c r="B740" s="3" t="s">
        <v>1032</v>
      </c>
      <c r="C740" s="3" t="s">
        <v>1033</v>
      </c>
      <c r="D740" s="3" t="s">
        <v>1034</v>
      </c>
      <c r="E740" s="3" t="s">
        <v>1035</v>
      </c>
      <c r="F740" s="3" t="s">
        <v>1036</v>
      </c>
      <c r="G740" s="3" t="s">
        <v>345</v>
      </c>
      <c r="H740" s="3" t="s">
        <v>37</v>
      </c>
      <c r="I740" s="3" t="s">
        <v>345</v>
      </c>
      <c r="J740" s="3" t="s">
        <v>1133</v>
      </c>
      <c r="K740" s="4">
        <v>44361</v>
      </c>
      <c r="L740" s="3"/>
      <c r="M740" s="3" t="s">
        <v>1038</v>
      </c>
      <c r="N740" s="3" t="s">
        <v>1039</v>
      </c>
      <c r="O740" s="3" t="s">
        <v>1043</v>
      </c>
      <c r="P740" s="4">
        <v>45658</v>
      </c>
      <c r="Q740" s="4">
        <v>45658</v>
      </c>
      <c r="R740" s="4">
        <v>45686</v>
      </c>
      <c r="S740" s="5">
        <v>1</v>
      </c>
    </row>
    <row r="741" spans="1:19" x14ac:dyDescent="0.3">
      <c r="A741" s="7">
        <v>498</v>
      </c>
      <c r="B741" s="3" t="s">
        <v>1032</v>
      </c>
      <c r="C741" s="3" t="s">
        <v>1033</v>
      </c>
      <c r="D741" s="3" t="s">
        <v>1034</v>
      </c>
      <c r="E741" s="3" t="s">
        <v>1035</v>
      </c>
      <c r="F741" s="3" t="s">
        <v>1036</v>
      </c>
      <c r="G741" s="3" t="s">
        <v>345</v>
      </c>
      <c r="H741" s="3" t="s">
        <v>37</v>
      </c>
      <c r="I741" s="3" t="s">
        <v>345</v>
      </c>
      <c r="J741" s="3" t="s">
        <v>1133</v>
      </c>
      <c r="K741" s="4">
        <v>44361</v>
      </c>
      <c r="L741" s="3"/>
      <c r="M741" s="3" t="s">
        <v>1038</v>
      </c>
      <c r="N741" s="3" t="s">
        <v>1039</v>
      </c>
      <c r="O741" s="3" t="s">
        <v>1043</v>
      </c>
      <c r="P741" s="4">
        <v>45722</v>
      </c>
      <c r="Q741" s="4">
        <v>45728</v>
      </c>
      <c r="R741" s="4">
        <v>45742</v>
      </c>
      <c r="S741" s="5">
        <v>7</v>
      </c>
    </row>
    <row r="742" spans="1:19" x14ac:dyDescent="0.3">
      <c r="A742" s="7">
        <v>498</v>
      </c>
      <c r="B742" s="3" t="s">
        <v>1032</v>
      </c>
      <c r="C742" s="3" t="s">
        <v>1033</v>
      </c>
      <c r="D742" s="3" t="s">
        <v>1034</v>
      </c>
      <c r="E742" s="3" t="s">
        <v>1035</v>
      </c>
      <c r="F742" s="3" t="s">
        <v>1036</v>
      </c>
      <c r="G742" s="3" t="s">
        <v>345</v>
      </c>
      <c r="H742" s="3" t="s">
        <v>37</v>
      </c>
      <c r="I742" s="3" t="s">
        <v>345</v>
      </c>
      <c r="J742" s="3" t="s">
        <v>1133</v>
      </c>
      <c r="K742" s="4">
        <v>44361</v>
      </c>
      <c r="L742" s="3"/>
      <c r="M742" s="3" t="s">
        <v>1038</v>
      </c>
      <c r="N742" s="3" t="s">
        <v>1039</v>
      </c>
      <c r="O742" s="3" t="s">
        <v>1043</v>
      </c>
      <c r="P742" s="4">
        <v>45779</v>
      </c>
      <c r="Q742" s="4">
        <v>45779</v>
      </c>
      <c r="R742" s="4">
        <v>45805</v>
      </c>
      <c r="S742" s="5">
        <v>1</v>
      </c>
    </row>
    <row r="743" spans="1:19" x14ac:dyDescent="0.3">
      <c r="A743" s="7">
        <v>498</v>
      </c>
      <c r="B743" s="3" t="s">
        <v>1032</v>
      </c>
      <c r="C743" s="3" t="s">
        <v>1033</v>
      </c>
      <c r="D743" s="3" t="s">
        <v>1034</v>
      </c>
      <c r="E743" s="3" t="s">
        <v>1035</v>
      </c>
      <c r="F743" s="3" t="s">
        <v>1036</v>
      </c>
      <c r="G743" s="3" t="s">
        <v>345</v>
      </c>
      <c r="H743" s="3" t="s">
        <v>37</v>
      </c>
      <c r="I743" s="3" t="s">
        <v>345</v>
      </c>
      <c r="J743" s="3" t="s">
        <v>1133</v>
      </c>
      <c r="K743" s="4">
        <v>44361</v>
      </c>
      <c r="L743" s="3"/>
      <c r="M743" s="3" t="s">
        <v>1038</v>
      </c>
      <c r="N743" s="3" t="s">
        <v>1039</v>
      </c>
      <c r="O743" s="3" t="s">
        <v>1043</v>
      </c>
      <c r="P743" s="4">
        <v>45841</v>
      </c>
      <c r="Q743" s="4">
        <v>45841</v>
      </c>
      <c r="R743" s="4">
        <v>45863</v>
      </c>
      <c r="S743" s="5">
        <v>1</v>
      </c>
    </row>
    <row r="744" spans="1:19" x14ac:dyDescent="0.3">
      <c r="A744" s="7">
        <v>498</v>
      </c>
      <c r="B744" s="3" t="s">
        <v>1032</v>
      </c>
      <c r="C744" s="3" t="s">
        <v>1033</v>
      </c>
      <c r="D744" s="3" t="s">
        <v>1034</v>
      </c>
      <c r="E744" s="3" t="s">
        <v>1035</v>
      </c>
      <c r="F744" s="3" t="s">
        <v>1036</v>
      </c>
      <c r="G744" s="3" t="s">
        <v>345</v>
      </c>
      <c r="H744" s="3" t="s">
        <v>37</v>
      </c>
      <c r="I744" s="3" t="s">
        <v>345</v>
      </c>
      <c r="J744" s="3" t="s">
        <v>1133</v>
      </c>
      <c r="K744" s="4">
        <v>44361</v>
      </c>
      <c r="L744" s="3"/>
      <c r="M744" s="3" t="s">
        <v>1038</v>
      </c>
      <c r="N744" s="3" t="s">
        <v>1039</v>
      </c>
      <c r="O744" s="3" t="s">
        <v>1043</v>
      </c>
      <c r="P744" s="4">
        <v>45862</v>
      </c>
      <c r="Q744" s="4">
        <v>45863</v>
      </c>
      <c r="R744" s="4">
        <v>45863</v>
      </c>
      <c r="S744" s="5">
        <v>2</v>
      </c>
    </row>
    <row r="745" spans="1:19" x14ac:dyDescent="0.3">
      <c r="A745" s="7">
        <v>498</v>
      </c>
      <c r="B745" s="3" t="s">
        <v>1032</v>
      </c>
      <c r="C745" s="3" t="s">
        <v>1033</v>
      </c>
      <c r="D745" s="3" t="s">
        <v>1034</v>
      </c>
      <c r="E745" s="3" t="s">
        <v>1035</v>
      </c>
      <c r="F745" s="3" t="s">
        <v>1036</v>
      </c>
      <c r="G745" s="3" t="s">
        <v>817</v>
      </c>
      <c r="H745" s="3" t="s">
        <v>37</v>
      </c>
      <c r="I745" s="3" t="s">
        <v>817</v>
      </c>
      <c r="J745" s="3" t="s">
        <v>1134</v>
      </c>
      <c r="K745" s="4">
        <v>45488</v>
      </c>
      <c r="L745" s="3"/>
      <c r="M745" s="3" t="s">
        <v>1038</v>
      </c>
      <c r="N745" s="3" t="s">
        <v>1039</v>
      </c>
      <c r="O745" s="3" t="s">
        <v>1043</v>
      </c>
      <c r="P745" s="4">
        <v>45495</v>
      </c>
      <c r="Q745" s="4">
        <v>45495</v>
      </c>
      <c r="R745" s="4">
        <v>45499</v>
      </c>
      <c r="S745" s="5">
        <v>1</v>
      </c>
    </row>
    <row r="746" spans="1:19" x14ac:dyDescent="0.3">
      <c r="A746" s="7">
        <v>498</v>
      </c>
      <c r="B746" s="3" t="s">
        <v>1032</v>
      </c>
      <c r="C746" s="3" t="s">
        <v>1033</v>
      </c>
      <c r="D746" s="3" t="s">
        <v>1034</v>
      </c>
      <c r="E746" s="3" t="s">
        <v>1035</v>
      </c>
      <c r="F746" s="3" t="s">
        <v>1036</v>
      </c>
      <c r="G746" s="3" t="s">
        <v>817</v>
      </c>
      <c r="H746" s="3" t="s">
        <v>37</v>
      </c>
      <c r="I746" s="3" t="s">
        <v>817</v>
      </c>
      <c r="J746" s="3" t="s">
        <v>1134</v>
      </c>
      <c r="K746" s="4">
        <v>45488</v>
      </c>
      <c r="L746" s="3"/>
      <c r="M746" s="3" t="s">
        <v>1038</v>
      </c>
      <c r="N746" s="3" t="s">
        <v>1039</v>
      </c>
      <c r="O746" s="3" t="s">
        <v>1043</v>
      </c>
      <c r="P746" s="4">
        <v>45509</v>
      </c>
      <c r="Q746" s="4">
        <v>45509</v>
      </c>
      <c r="R746" s="4">
        <v>45532</v>
      </c>
      <c r="S746" s="5">
        <v>1</v>
      </c>
    </row>
    <row r="747" spans="1:19" x14ac:dyDescent="0.3">
      <c r="A747" s="7">
        <v>498</v>
      </c>
      <c r="B747" s="3" t="s">
        <v>1032</v>
      </c>
      <c r="C747" s="3" t="s">
        <v>1033</v>
      </c>
      <c r="D747" s="3" t="s">
        <v>1034</v>
      </c>
      <c r="E747" s="3" t="s">
        <v>1035</v>
      </c>
      <c r="F747" s="3" t="s">
        <v>1036</v>
      </c>
      <c r="G747" s="3" t="s">
        <v>817</v>
      </c>
      <c r="H747" s="3" t="s">
        <v>37</v>
      </c>
      <c r="I747" s="3" t="s">
        <v>817</v>
      </c>
      <c r="J747" s="3" t="s">
        <v>1134</v>
      </c>
      <c r="K747" s="4">
        <v>45488</v>
      </c>
      <c r="L747" s="3"/>
      <c r="M747" s="3" t="s">
        <v>1038</v>
      </c>
      <c r="N747" s="3" t="s">
        <v>1039</v>
      </c>
      <c r="O747" s="3" t="s">
        <v>1043</v>
      </c>
      <c r="P747" s="4">
        <v>45572</v>
      </c>
      <c r="Q747" s="4">
        <v>45572</v>
      </c>
      <c r="R747" s="4">
        <v>45593</v>
      </c>
      <c r="S747" s="5">
        <v>1</v>
      </c>
    </row>
    <row r="748" spans="1:19" x14ac:dyDescent="0.3">
      <c r="A748" s="7">
        <v>498</v>
      </c>
      <c r="B748" s="3" t="s">
        <v>1032</v>
      </c>
      <c r="C748" s="3" t="s">
        <v>1033</v>
      </c>
      <c r="D748" s="3" t="s">
        <v>1034</v>
      </c>
      <c r="E748" s="3" t="s">
        <v>1035</v>
      </c>
      <c r="F748" s="3" t="s">
        <v>1036</v>
      </c>
      <c r="G748" s="3" t="s">
        <v>817</v>
      </c>
      <c r="H748" s="3" t="s">
        <v>37</v>
      </c>
      <c r="I748" s="3" t="s">
        <v>817</v>
      </c>
      <c r="J748" s="3" t="s">
        <v>1134</v>
      </c>
      <c r="K748" s="4">
        <v>45488</v>
      </c>
      <c r="L748" s="3"/>
      <c r="M748" s="3" t="s">
        <v>1038</v>
      </c>
      <c r="N748" s="3" t="s">
        <v>1039</v>
      </c>
      <c r="O748" s="3" t="s">
        <v>1043</v>
      </c>
      <c r="P748" s="4">
        <v>45652</v>
      </c>
      <c r="Q748" s="4">
        <v>45657</v>
      </c>
      <c r="R748" s="4">
        <v>45649</v>
      </c>
      <c r="S748" s="5">
        <v>6</v>
      </c>
    </row>
    <row r="749" spans="1:19" x14ac:dyDescent="0.3">
      <c r="A749" s="7">
        <v>498</v>
      </c>
      <c r="B749" s="3" t="s">
        <v>1032</v>
      </c>
      <c r="C749" s="3" t="s">
        <v>1033</v>
      </c>
      <c r="D749" s="3" t="s">
        <v>1034</v>
      </c>
      <c r="E749" s="3" t="s">
        <v>1035</v>
      </c>
      <c r="F749" s="3" t="s">
        <v>1036</v>
      </c>
      <c r="G749" s="3" t="s">
        <v>817</v>
      </c>
      <c r="H749" s="3" t="s">
        <v>37</v>
      </c>
      <c r="I749" s="3" t="s">
        <v>817</v>
      </c>
      <c r="J749" s="3" t="s">
        <v>1134</v>
      </c>
      <c r="K749" s="4">
        <v>45488</v>
      </c>
      <c r="L749" s="3"/>
      <c r="M749" s="3" t="s">
        <v>1038</v>
      </c>
      <c r="N749" s="3" t="s">
        <v>1039</v>
      </c>
      <c r="O749" s="3" t="s">
        <v>1043</v>
      </c>
      <c r="P749" s="4">
        <v>45658</v>
      </c>
      <c r="Q749" s="4">
        <v>45660</v>
      </c>
      <c r="R749" s="4">
        <v>45686</v>
      </c>
      <c r="S749" s="5">
        <v>3</v>
      </c>
    </row>
    <row r="750" spans="1:19" x14ac:dyDescent="0.3">
      <c r="A750" s="7">
        <v>498</v>
      </c>
      <c r="B750" s="3" t="s">
        <v>1032</v>
      </c>
      <c r="C750" s="3" t="s">
        <v>1033</v>
      </c>
      <c r="D750" s="3" t="s">
        <v>1034</v>
      </c>
      <c r="E750" s="3" t="s">
        <v>1035</v>
      </c>
      <c r="F750" s="3" t="s">
        <v>1036</v>
      </c>
      <c r="G750" s="3" t="s">
        <v>817</v>
      </c>
      <c r="H750" s="3" t="s">
        <v>37</v>
      </c>
      <c r="I750" s="3" t="s">
        <v>817</v>
      </c>
      <c r="J750" s="3" t="s">
        <v>1134</v>
      </c>
      <c r="K750" s="4">
        <v>45488</v>
      </c>
      <c r="L750" s="3"/>
      <c r="M750" s="3" t="s">
        <v>1038</v>
      </c>
      <c r="N750" s="3" t="s">
        <v>1039</v>
      </c>
      <c r="O750" s="3" t="s">
        <v>1043</v>
      </c>
      <c r="P750" s="4">
        <v>45779</v>
      </c>
      <c r="Q750" s="4">
        <v>45779</v>
      </c>
      <c r="R750" s="4">
        <v>45805</v>
      </c>
      <c r="S750" s="5">
        <v>1</v>
      </c>
    </row>
    <row r="751" spans="1:19" x14ac:dyDescent="0.3">
      <c r="A751" s="7">
        <v>498</v>
      </c>
      <c r="B751" s="3" t="s">
        <v>1032</v>
      </c>
      <c r="C751" s="3" t="s">
        <v>1033</v>
      </c>
      <c r="D751" s="3" t="s">
        <v>1034</v>
      </c>
      <c r="E751" s="3" t="s">
        <v>1035</v>
      </c>
      <c r="F751" s="3" t="s">
        <v>1036</v>
      </c>
      <c r="G751" s="3" t="s">
        <v>817</v>
      </c>
      <c r="H751" s="3" t="s">
        <v>37</v>
      </c>
      <c r="I751" s="3" t="s">
        <v>817</v>
      </c>
      <c r="J751" s="3" t="s">
        <v>1134</v>
      </c>
      <c r="K751" s="4">
        <v>45488</v>
      </c>
      <c r="L751" s="3"/>
      <c r="M751" s="3" t="s">
        <v>1038</v>
      </c>
      <c r="N751" s="3" t="s">
        <v>1039</v>
      </c>
      <c r="O751" s="3" t="s">
        <v>1043</v>
      </c>
      <c r="P751" s="4">
        <v>45803</v>
      </c>
      <c r="Q751" s="4">
        <v>45808</v>
      </c>
      <c r="R751" s="4">
        <v>45805</v>
      </c>
      <c r="S751" s="5">
        <v>6</v>
      </c>
    </row>
    <row r="752" spans="1:19" x14ac:dyDescent="0.3">
      <c r="A752" s="7">
        <v>498</v>
      </c>
      <c r="B752" s="3" t="s">
        <v>1032</v>
      </c>
      <c r="C752" s="3" t="s">
        <v>1033</v>
      </c>
      <c r="D752" s="3" t="s">
        <v>1034</v>
      </c>
      <c r="E752" s="3" t="s">
        <v>1035</v>
      </c>
      <c r="F752" s="3" t="s">
        <v>1036</v>
      </c>
      <c r="G752" s="3" t="s">
        <v>817</v>
      </c>
      <c r="H752" s="3" t="s">
        <v>37</v>
      </c>
      <c r="I752" s="3" t="s">
        <v>817</v>
      </c>
      <c r="J752" s="3" t="s">
        <v>1134</v>
      </c>
      <c r="K752" s="4">
        <v>45488</v>
      </c>
      <c r="L752" s="3"/>
      <c r="M752" s="3" t="s">
        <v>1038</v>
      </c>
      <c r="N752" s="3" t="s">
        <v>1039</v>
      </c>
      <c r="O752" s="3" t="s">
        <v>1043</v>
      </c>
      <c r="P752" s="4">
        <v>45809</v>
      </c>
      <c r="Q752" s="4">
        <v>45810</v>
      </c>
      <c r="R752" s="4">
        <v>45833</v>
      </c>
      <c r="S752" s="5">
        <v>2</v>
      </c>
    </row>
    <row r="753" spans="1:19" x14ac:dyDescent="0.3">
      <c r="A753" s="7">
        <v>498</v>
      </c>
      <c r="B753" s="3" t="s">
        <v>1032</v>
      </c>
      <c r="C753" s="3" t="s">
        <v>1033</v>
      </c>
      <c r="D753" s="3" t="s">
        <v>1034</v>
      </c>
      <c r="E753" s="3" t="s">
        <v>1035</v>
      </c>
      <c r="F753" s="3" t="s">
        <v>1036</v>
      </c>
      <c r="G753" s="3" t="s">
        <v>817</v>
      </c>
      <c r="H753" s="3" t="s">
        <v>37</v>
      </c>
      <c r="I753" s="3" t="s">
        <v>817</v>
      </c>
      <c r="J753" s="3" t="s">
        <v>1134</v>
      </c>
      <c r="K753" s="4">
        <v>45488</v>
      </c>
      <c r="L753" s="3"/>
      <c r="M753" s="3" t="s">
        <v>1038</v>
      </c>
      <c r="N753" s="3" t="s">
        <v>1039</v>
      </c>
      <c r="O753" s="3" t="s">
        <v>1043</v>
      </c>
      <c r="P753" s="4">
        <v>45862</v>
      </c>
      <c r="Q753" s="4">
        <v>45863</v>
      </c>
      <c r="R753" s="4">
        <v>45863</v>
      </c>
      <c r="S753" s="5">
        <v>2</v>
      </c>
    </row>
    <row r="754" spans="1:19" x14ac:dyDescent="0.3">
      <c r="A754" s="7">
        <v>498</v>
      </c>
      <c r="B754" s="3" t="s">
        <v>1032</v>
      </c>
      <c r="C754" s="3" t="s">
        <v>1033</v>
      </c>
      <c r="D754" s="3" t="s">
        <v>1034</v>
      </c>
      <c r="E754" s="3" t="s">
        <v>1035</v>
      </c>
      <c r="F754" s="3" t="s">
        <v>1036</v>
      </c>
      <c r="G754" s="3" t="s">
        <v>921</v>
      </c>
      <c r="H754" s="3" t="s">
        <v>37</v>
      </c>
      <c r="I754" s="3" t="s">
        <v>921</v>
      </c>
      <c r="J754" s="3" t="s">
        <v>1135</v>
      </c>
      <c r="K754" s="4">
        <v>45075</v>
      </c>
      <c r="L754" s="3"/>
      <c r="M754" s="3" t="s">
        <v>1038</v>
      </c>
      <c r="N754" s="3" t="s">
        <v>1039</v>
      </c>
      <c r="O754" s="3" t="s">
        <v>1042</v>
      </c>
      <c r="P754" s="4">
        <v>45108</v>
      </c>
      <c r="Q754" s="4">
        <v>45108</v>
      </c>
      <c r="R754" s="4">
        <v>45132</v>
      </c>
      <c r="S754" s="5">
        <v>1</v>
      </c>
    </row>
    <row r="755" spans="1:19" x14ac:dyDescent="0.3">
      <c r="A755" s="7">
        <v>498</v>
      </c>
      <c r="B755" s="3" t="s">
        <v>1032</v>
      </c>
      <c r="C755" s="3" t="s">
        <v>1033</v>
      </c>
      <c r="D755" s="3" t="s">
        <v>1034</v>
      </c>
      <c r="E755" s="3" t="s">
        <v>1035</v>
      </c>
      <c r="F755" s="3" t="s">
        <v>1036</v>
      </c>
      <c r="G755" s="3" t="s">
        <v>921</v>
      </c>
      <c r="H755" s="3" t="s">
        <v>37</v>
      </c>
      <c r="I755" s="3" t="s">
        <v>921</v>
      </c>
      <c r="J755" s="3" t="s">
        <v>1135</v>
      </c>
      <c r="K755" s="4">
        <v>45075</v>
      </c>
      <c r="L755" s="3"/>
      <c r="M755" s="3" t="s">
        <v>1038</v>
      </c>
      <c r="N755" s="3" t="s">
        <v>1039</v>
      </c>
      <c r="O755" s="3" t="s">
        <v>1042</v>
      </c>
      <c r="P755" s="4">
        <v>45180</v>
      </c>
      <c r="Q755" s="4">
        <v>45181</v>
      </c>
      <c r="R755" s="4">
        <v>45196</v>
      </c>
      <c r="S755" s="5">
        <v>2</v>
      </c>
    </row>
    <row r="756" spans="1:19" x14ac:dyDescent="0.3">
      <c r="A756" s="7">
        <v>498</v>
      </c>
      <c r="B756" s="3" t="s">
        <v>1032</v>
      </c>
      <c r="C756" s="3" t="s">
        <v>1033</v>
      </c>
      <c r="D756" s="3" t="s">
        <v>1034</v>
      </c>
      <c r="E756" s="3" t="s">
        <v>1035</v>
      </c>
      <c r="F756" s="3" t="s">
        <v>1036</v>
      </c>
      <c r="G756" s="3" t="s">
        <v>921</v>
      </c>
      <c r="H756" s="3" t="s">
        <v>37</v>
      </c>
      <c r="I756" s="3" t="s">
        <v>921</v>
      </c>
      <c r="J756" s="3" t="s">
        <v>1135</v>
      </c>
      <c r="K756" s="4">
        <v>45075</v>
      </c>
      <c r="L756" s="3"/>
      <c r="M756" s="3" t="s">
        <v>1038</v>
      </c>
      <c r="N756" s="3" t="s">
        <v>1039</v>
      </c>
      <c r="O756" s="3" t="s">
        <v>1042</v>
      </c>
      <c r="P756" s="4">
        <v>45376</v>
      </c>
      <c r="Q756" s="4">
        <v>45378</v>
      </c>
      <c r="R756" s="4">
        <v>45376</v>
      </c>
      <c r="S756" s="5">
        <v>3</v>
      </c>
    </row>
    <row r="757" spans="1:19" x14ac:dyDescent="0.3">
      <c r="A757" s="7">
        <v>498</v>
      </c>
      <c r="B757" s="3" t="s">
        <v>1032</v>
      </c>
      <c r="C757" s="3" t="s">
        <v>1033</v>
      </c>
      <c r="D757" s="3" t="s">
        <v>1034</v>
      </c>
      <c r="E757" s="3" t="s">
        <v>1035</v>
      </c>
      <c r="F757" s="3" t="s">
        <v>1036</v>
      </c>
      <c r="G757" s="3" t="s">
        <v>921</v>
      </c>
      <c r="H757" s="3" t="s">
        <v>37</v>
      </c>
      <c r="I757" s="3" t="s">
        <v>921</v>
      </c>
      <c r="J757" s="3" t="s">
        <v>1135</v>
      </c>
      <c r="K757" s="4">
        <v>45075</v>
      </c>
      <c r="L757" s="3"/>
      <c r="M757" s="3" t="s">
        <v>1038</v>
      </c>
      <c r="N757" s="3" t="s">
        <v>1039</v>
      </c>
      <c r="O757" s="3" t="s">
        <v>1042</v>
      </c>
      <c r="P757" s="4">
        <v>45495</v>
      </c>
      <c r="Q757" s="4">
        <v>45495</v>
      </c>
      <c r="R757" s="4">
        <v>45499</v>
      </c>
      <c r="S757" s="5">
        <v>1</v>
      </c>
    </row>
    <row r="758" spans="1:19" x14ac:dyDescent="0.3">
      <c r="A758" s="7">
        <v>498</v>
      </c>
      <c r="B758" s="3" t="s">
        <v>1032</v>
      </c>
      <c r="C758" s="3" t="s">
        <v>1033</v>
      </c>
      <c r="D758" s="3" t="s">
        <v>1034</v>
      </c>
      <c r="E758" s="3" t="s">
        <v>1035</v>
      </c>
      <c r="F758" s="3" t="s">
        <v>1036</v>
      </c>
      <c r="G758" s="3" t="s">
        <v>921</v>
      </c>
      <c r="H758" s="3" t="s">
        <v>37</v>
      </c>
      <c r="I758" s="3" t="s">
        <v>921</v>
      </c>
      <c r="J758" s="3" t="s">
        <v>1135</v>
      </c>
      <c r="K758" s="4">
        <v>45075</v>
      </c>
      <c r="L758" s="3"/>
      <c r="M758" s="3" t="s">
        <v>1038</v>
      </c>
      <c r="N758" s="3" t="s">
        <v>1039</v>
      </c>
      <c r="O758" s="3" t="s">
        <v>1042</v>
      </c>
      <c r="P758" s="4">
        <v>45503</v>
      </c>
      <c r="Q758" s="4">
        <v>45504</v>
      </c>
      <c r="R758" s="4">
        <v>45499</v>
      </c>
      <c r="S758" s="5">
        <v>2</v>
      </c>
    </row>
    <row r="759" spans="1:19" x14ac:dyDescent="0.3">
      <c r="A759" s="7">
        <v>498</v>
      </c>
      <c r="B759" s="3" t="s">
        <v>1032</v>
      </c>
      <c r="C759" s="3" t="s">
        <v>1033</v>
      </c>
      <c r="D759" s="3" t="s">
        <v>1034</v>
      </c>
      <c r="E759" s="3" t="s">
        <v>1035</v>
      </c>
      <c r="F759" s="3" t="s">
        <v>1036</v>
      </c>
      <c r="G759" s="3" t="s">
        <v>921</v>
      </c>
      <c r="H759" s="3" t="s">
        <v>37</v>
      </c>
      <c r="I759" s="3" t="s">
        <v>921</v>
      </c>
      <c r="J759" s="3" t="s">
        <v>1135</v>
      </c>
      <c r="K759" s="4">
        <v>45075</v>
      </c>
      <c r="L759" s="3"/>
      <c r="M759" s="3" t="s">
        <v>1038</v>
      </c>
      <c r="N759" s="3" t="s">
        <v>1039</v>
      </c>
      <c r="O759" s="3" t="s">
        <v>1042</v>
      </c>
      <c r="P759" s="4">
        <v>45505</v>
      </c>
      <c r="Q759" s="4">
        <v>45509</v>
      </c>
      <c r="R759" s="4">
        <v>45532</v>
      </c>
      <c r="S759" s="5">
        <v>5</v>
      </c>
    </row>
    <row r="760" spans="1:19" x14ac:dyDescent="0.3">
      <c r="A760" s="7">
        <v>498</v>
      </c>
      <c r="B760" s="3" t="s">
        <v>1032</v>
      </c>
      <c r="C760" s="3" t="s">
        <v>1033</v>
      </c>
      <c r="D760" s="3" t="s">
        <v>1034</v>
      </c>
      <c r="E760" s="3" t="s">
        <v>1035</v>
      </c>
      <c r="F760" s="3" t="s">
        <v>1036</v>
      </c>
      <c r="G760" s="3" t="s">
        <v>921</v>
      </c>
      <c r="H760" s="3" t="s">
        <v>37</v>
      </c>
      <c r="I760" s="3" t="s">
        <v>921</v>
      </c>
      <c r="J760" s="3" t="s">
        <v>1135</v>
      </c>
      <c r="K760" s="4">
        <v>45075</v>
      </c>
      <c r="L760" s="3"/>
      <c r="M760" s="3" t="s">
        <v>1038</v>
      </c>
      <c r="N760" s="3" t="s">
        <v>1039</v>
      </c>
      <c r="O760" s="3" t="s">
        <v>1042</v>
      </c>
      <c r="P760" s="4">
        <v>45537</v>
      </c>
      <c r="Q760" s="4">
        <v>45538</v>
      </c>
      <c r="R760" s="4">
        <v>45561</v>
      </c>
      <c r="S760" s="5">
        <v>2</v>
      </c>
    </row>
    <row r="761" spans="1:19" x14ac:dyDescent="0.3">
      <c r="A761" s="7">
        <v>498</v>
      </c>
      <c r="B761" s="3" t="s">
        <v>1032</v>
      </c>
      <c r="C761" s="3" t="s">
        <v>1033</v>
      </c>
      <c r="D761" s="3" t="s">
        <v>1034</v>
      </c>
      <c r="E761" s="3" t="s">
        <v>1035</v>
      </c>
      <c r="F761" s="3" t="s">
        <v>1036</v>
      </c>
      <c r="G761" s="3" t="s">
        <v>921</v>
      </c>
      <c r="H761" s="3" t="s">
        <v>37</v>
      </c>
      <c r="I761" s="3" t="s">
        <v>921</v>
      </c>
      <c r="J761" s="3" t="s">
        <v>1135</v>
      </c>
      <c r="K761" s="4">
        <v>45075</v>
      </c>
      <c r="L761" s="3"/>
      <c r="M761" s="3" t="s">
        <v>1038</v>
      </c>
      <c r="N761" s="3" t="s">
        <v>1039</v>
      </c>
      <c r="O761" s="3" t="s">
        <v>1042</v>
      </c>
      <c r="P761" s="4">
        <v>45572</v>
      </c>
      <c r="Q761" s="4">
        <v>45572</v>
      </c>
      <c r="R761" s="4">
        <v>45593</v>
      </c>
      <c r="S761" s="5">
        <v>1</v>
      </c>
    </row>
    <row r="762" spans="1:19" x14ac:dyDescent="0.3">
      <c r="A762" s="7">
        <v>498</v>
      </c>
      <c r="B762" s="3" t="s">
        <v>1032</v>
      </c>
      <c r="C762" s="3" t="s">
        <v>1033</v>
      </c>
      <c r="D762" s="3" t="s">
        <v>1034</v>
      </c>
      <c r="E762" s="3" t="s">
        <v>1035</v>
      </c>
      <c r="F762" s="3" t="s">
        <v>1036</v>
      </c>
      <c r="G762" s="3" t="s">
        <v>921</v>
      </c>
      <c r="H762" s="3" t="s">
        <v>37</v>
      </c>
      <c r="I762" s="3" t="s">
        <v>921</v>
      </c>
      <c r="J762" s="3" t="s">
        <v>1135</v>
      </c>
      <c r="K762" s="4">
        <v>45075</v>
      </c>
      <c r="L762" s="3"/>
      <c r="M762" s="3" t="s">
        <v>1038</v>
      </c>
      <c r="N762" s="3" t="s">
        <v>1039</v>
      </c>
      <c r="O762" s="3" t="s">
        <v>1042</v>
      </c>
      <c r="P762" s="4">
        <v>45652</v>
      </c>
      <c r="Q762" s="4">
        <v>45657</v>
      </c>
      <c r="R762" s="4">
        <v>45649</v>
      </c>
      <c r="S762" s="5">
        <v>6</v>
      </c>
    </row>
    <row r="763" spans="1:19" x14ac:dyDescent="0.3">
      <c r="A763" s="7">
        <v>498</v>
      </c>
      <c r="B763" s="3" t="s">
        <v>1032</v>
      </c>
      <c r="C763" s="3" t="s">
        <v>1033</v>
      </c>
      <c r="D763" s="3" t="s">
        <v>1034</v>
      </c>
      <c r="E763" s="3" t="s">
        <v>1035</v>
      </c>
      <c r="F763" s="3" t="s">
        <v>1036</v>
      </c>
      <c r="G763" s="3" t="s">
        <v>921</v>
      </c>
      <c r="H763" s="3" t="s">
        <v>37</v>
      </c>
      <c r="I763" s="3" t="s">
        <v>921</v>
      </c>
      <c r="J763" s="3" t="s">
        <v>1135</v>
      </c>
      <c r="K763" s="4">
        <v>45075</v>
      </c>
      <c r="L763" s="3"/>
      <c r="M763" s="3" t="s">
        <v>1038</v>
      </c>
      <c r="N763" s="3" t="s">
        <v>1039</v>
      </c>
      <c r="O763" s="3" t="s">
        <v>1042</v>
      </c>
      <c r="P763" s="4">
        <v>45727</v>
      </c>
      <c r="Q763" s="4">
        <v>45727</v>
      </c>
      <c r="R763" s="4">
        <v>45742</v>
      </c>
      <c r="S763" s="5">
        <v>1</v>
      </c>
    </row>
    <row r="764" spans="1:19" x14ac:dyDescent="0.3">
      <c r="A764" s="7">
        <v>498</v>
      </c>
      <c r="B764" s="3" t="s">
        <v>1032</v>
      </c>
      <c r="C764" s="3" t="s">
        <v>1033</v>
      </c>
      <c r="D764" s="3" t="s">
        <v>1034</v>
      </c>
      <c r="E764" s="3" t="s">
        <v>1035</v>
      </c>
      <c r="F764" s="3" t="s">
        <v>1036</v>
      </c>
      <c r="G764" s="3" t="s">
        <v>921</v>
      </c>
      <c r="H764" s="3" t="s">
        <v>37</v>
      </c>
      <c r="I764" s="3" t="s">
        <v>921</v>
      </c>
      <c r="J764" s="3" t="s">
        <v>1135</v>
      </c>
      <c r="K764" s="4">
        <v>45075</v>
      </c>
      <c r="L764" s="3"/>
      <c r="M764" s="3" t="s">
        <v>1038</v>
      </c>
      <c r="N764" s="3" t="s">
        <v>1039</v>
      </c>
      <c r="O764" s="3" t="s">
        <v>1042</v>
      </c>
      <c r="P764" s="4">
        <v>45740</v>
      </c>
      <c r="Q764" s="4">
        <v>45745</v>
      </c>
      <c r="R764" s="4">
        <v>45742</v>
      </c>
      <c r="S764" s="5">
        <v>6</v>
      </c>
    </row>
    <row r="765" spans="1:19" x14ac:dyDescent="0.3">
      <c r="A765" s="7">
        <v>498</v>
      </c>
      <c r="B765" s="3" t="s">
        <v>1032</v>
      </c>
      <c r="C765" s="3" t="s">
        <v>1033</v>
      </c>
      <c r="D765" s="3" t="s">
        <v>1034</v>
      </c>
      <c r="E765" s="3" t="s">
        <v>1035</v>
      </c>
      <c r="F765" s="3" t="s">
        <v>1036</v>
      </c>
      <c r="G765" s="3" t="s">
        <v>921</v>
      </c>
      <c r="H765" s="3" t="s">
        <v>37</v>
      </c>
      <c r="I765" s="3" t="s">
        <v>921</v>
      </c>
      <c r="J765" s="3" t="s">
        <v>1135</v>
      </c>
      <c r="K765" s="4">
        <v>45075</v>
      </c>
      <c r="L765" s="3"/>
      <c r="M765" s="3" t="s">
        <v>1038</v>
      </c>
      <c r="N765" s="3" t="s">
        <v>1039</v>
      </c>
      <c r="O765" s="3" t="s">
        <v>1043</v>
      </c>
      <c r="P765" s="4">
        <v>45746</v>
      </c>
      <c r="Q765" s="4">
        <v>45746</v>
      </c>
      <c r="R765" s="4">
        <v>45742</v>
      </c>
      <c r="S765" s="5">
        <v>1</v>
      </c>
    </row>
    <row r="766" spans="1:19" x14ac:dyDescent="0.3">
      <c r="A766" s="7">
        <v>498</v>
      </c>
      <c r="B766" s="3" t="s">
        <v>1032</v>
      </c>
      <c r="C766" s="3" t="s">
        <v>1033</v>
      </c>
      <c r="D766" s="3" t="s">
        <v>1034</v>
      </c>
      <c r="E766" s="3" t="s">
        <v>1035</v>
      </c>
      <c r="F766" s="3" t="s">
        <v>1036</v>
      </c>
      <c r="G766" s="3" t="s">
        <v>921</v>
      </c>
      <c r="H766" s="3" t="s">
        <v>37</v>
      </c>
      <c r="I766" s="3" t="s">
        <v>921</v>
      </c>
      <c r="J766" s="3" t="s">
        <v>1135</v>
      </c>
      <c r="K766" s="4">
        <v>45075</v>
      </c>
      <c r="L766" s="3"/>
      <c r="M766" s="3" t="s">
        <v>1038</v>
      </c>
      <c r="N766" s="3" t="s">
        <v>1039</v>
      </c>
      <c r="O766" s="3" t="s">
        <v>1043</v>
      </c>
      <c r="P766" s="4">
        <v>45779</v>
      </c>
      <c r="Q766" s="4">
        <v>45779</v>
      </c>
      <c r="R766" s="4">
        <v>45805</v>
      </c>
      <c r="S766" s="5">
        <v>1</v>
      </c>
    </row>
    <row r="767" spans="1:19" x14ac:dyDescent="0.3">
      <c r="A767" s="7">
        <v>498</v>
      </c>
      <c r="B767" s="3" t="s">
        <v>1032</v>
      </c>
      <c r="C767" s="3" t="s">
        <v>1033</v>
      </c>
      <c r="D767" s="3" t="s">
        <v>1034</v>
      </c>
      <c r="E767" s="3" t="s">
        <v>1035</v>
      </c>
      <c r="F767" s="3" t="s">
        <v>1036</v>
      </c>
      <c r="G767" s="3" t="s">
        <v>921</v>
      </c>
      <c r="H767" s="3" t="s">
        <v>37</v>
      </c>
      <c r="I767" s="3" t="s">
        <v>921</v>
      </c>
      <c r="J767" s="3" t="s">
        <v>1135</v>
      </c>
      <c r="K767" s="4">
        <v>45075</v>
      </c>
      <c r="L767" s="3"/>
      <c r="M767" s="3" t="s">
        <v>1038</v>
      </c>
      <c r="N767" s="3" t="s">
        <v>1039</v>
      </c>
      <c r="O767" s="3" t="s">
        <v>1043</v>
      </c>
      <c r="P767" s="4">
        <v>45817</v>
      </c>
      <c r="Q767" s="4">
        <v>45823</v>
      </c>
      <c r="R767" s="4">
        <v>45833</v>
      </c>
      <c r="S767" s="5">
        <v>7</v>
      </c>
    </row>
    <row r="768" spans="1:19" x14ac:dyDescent="0.3">
      <c r="A768" s="7">
        <v>498</v>
      </c>
      <c r="B768" s="3" t="s">
        <v>1032</v>
      </c>
      <c r="C768" s="3" t="s">
        <v>1033</v>
      </c>
      <c r="D768" s="3" t="s">
        <v>1034</v>
      </c>
      <c r="E768" s="3" t="s">
        <v>1035</v>
      </c>
      <c r="F768" s="3" t="s">
        <v>1036</v>
      </c>
      <c r="G768" s="3" t="s">
        <v>921</v>
      </c>
      <c r="H768" s="3" t="s">
        <v>37</v>
      </c>
      <c r="I768" s="3" t="s">
        <v>921</v>
      </c>
      <c r="J768" s="3" t="s">
        <v>1135</v>
      </c>
      <c r="K768" s="4">
        <v>45075</v>
      </c>
      <c r="L768" s="3"/>
      <c r="M768" s="3" t="s">
        <v>1038</v>
      </c>
      <c r="N768" s="3" t="s">
        <v>1039</v>
      </c>
      <c r="O768" s="3" t="s">
        <v>1043</v>
      </c>
      <c r="P768" s="4">
        <v>45852</v>
      </c>
      <c r="Q768" s="4">
        <v>45859</v>
      </c>
      <c r="R768" s="4">
        <v>45863</v>
      </c>
      <c r="S768" s="5">
        <v>8</v>
      </c>
    </row>
    <row r="769" spans="1:19" x14ac:dyDescent="0.3">
      <c r="A769" s="7">
        <v>498</v>
      </c>
      <c r="B769" s="3" t="s">
        <v>1032</v>
      </c>
      <c r="C769" s="3" t="s">
        <v>1033</v>
      </c>
      <c r="D769" s="3" t="s">
        <v>1034</v>
      </c>
      <c r="E769" s="3" t="s">
        <v>1035</v>
      </c>
      <c r="F769" s="3" t="s">
        <v>1036</v>
      </c>
      <c r="G769" s="3" t="s">
        <v>921</v>
      </c>
      <c r="H769" s="3" t="s">
        <v>37</v>
      </c>
      <c r="I769" s="3" t="s">
        <v>921</v>
      </c>
      <c r="J769" s="3" t="s">
        <v>1135</v>
      </c>
      <c r="K769" s="4">
        <v>45075</v>
      </c>
      <c r="L769" s="3"/>
      <c r="M769" s="3" t="s">
        <v>1038</v>
      </c>
      <c r="N769" s="3" t="s">
        <v>1039</v>
      </c>
      <c r="O769" s="3" t="s">
        <v>1043</v>
      </c>
      <c r="P769" s="4">
        <v>45862</v>
      </c>
      <c r="Q769" s="4">
        <v>45863</v>
      </c>
      <c r="R769" s="4">
        <v>45863</v>
      </c>
      <c r="S769" s="5">
        <v>2</v>
      </c>
    </row>
    <row r="770" spans="1:19" x14ac:dyDescent="0.3">
      <c r="A770" s="7">
        <v>498</v>
      </c>
      <c r="B770" s="3" t="s">
        <v>1032</v>
      </c>
      <c r="C770" s="3" t="s">
        <v>1033</v>
      </c>
      <c r="D770" s="3" t="s">
        <v>1034</v>
      </c>
      <c r="E770" s="3" t="s">
        <v>1035</v>
      </c>
      <c r="F770" s="3" t="s">
        <v>1036</v>
      </c>
      <c r="G770" s="3" t="s">
        <v>633</v>
      </c>
      <c r="H770" s="3" t="s">
        <v>37</v>
      </c>
      <c r="I770" s="3" t="s">
        <v>633</v>
      </c>
      <c r="J770" s="3" t="s">
        <v>1136</v>
      </c>
      <c r="K770" s="4">
        <v>45341</v>
      </c>
      <c r="L770" s="3"/>
      <c r="M770" s="3" t="s">
        <v>1038</v>
      </c>
      <c r="N770" s="3" t="s">
        <v>1039</v>
      </c>
      <c r="O770" s="3" t="s">
        <v>1043</v>
      </c>
      <c r="P770" s="4">
        <v>45495</v>
      </c>
      <c r="Q770" s="4">
        <v>45495</v>
      </c>
      <c r="R770" s="4">
        <v>45499</v>
      </c>
      <c r="S770" s="5">
        <v>1</v>
      </c>
    </row>
    <row r="771" spans="1:19" x14ac:dyDescent="0.3">
      <c r="A771" s="7">
        <v>498</v>
      </c>
      <c r="B771" s="3" t="s">
        <v>1032</v>
      </c>
      <c r="C771" s="3" t="s">
        <v>1033</v>
      </c>
      <c r="D771" s="3" t="s">
        <v>1034</v>
      </c>
      <c r="E771" s="3" t="s">
        <v>1035</v>
      </c>
      <c r="F771" s="3" t="s">
        <v>1036</v>
      </c>
      <c r="G771" s="3" t="s">
        <v>633</v>
      </c>
      <c r="H771" s="3" t="s">
        <v>37</v>
      </c>
      <c r="I771" s="3" t="s">
        <v>633</v>
      </c>
      <c r="J771" s="3" t="s">
        <v>1136</v>
      </c>
      <c r="K771" s="4">
        <v>45341</v>
      </c>
      <c r="L771" s="3"/>
      <c r="M771" s="3" t="s">
        <v>1038</v>
      </c>
      <c r="N771" s="3" t="s">
        <v>1039</v>
      </c>
      <c r="O771" s="3" t="s">
        <v>1043</v>
      </c>
      <c r="P771" s="4">
        <v>45567</v>
      </c>
      <c r="Q771" s="4">
        <v>45590</v>
      </c>
      <c r="R771" s="4">
        <v>45593</v>
      </c>
      <c r="S771" s="5">
        <v>24</v>
      </c>
    </row>
    <row r="772" spans="1:19" x14ac:dyDescent="0.3">
      <c r="A772" s="7">
        <v>498</v>
      </c>
      <c r="B772" s="3" t="s">
        <v>1032</v>
      </c>
      <c r="C772" s="3" t="s">
        <v>1033</v>
      </c>
      <c r="D772" s="3" t="s">
        <v>1034</v>
      </c>
      <c r="E772" s="3" t="s">
        <v>1035</v>
      </c>
      <c r="F772" s="3" t="s">
        <v>1036</v>
      </c>
      <c r="G772" s="3" t="s">
        <v>633</v>
      </c>
      <c r="H772" s="3" t="s">
        <v>37</v>
      </c>
      <c r="I772" s="3" t="s">
        <v>633</v>
      </c>
      <c r="J772" s="3" t="s">
        <v>1136</v>
      </c>
      <c r="K772" s="4">
        <v>45341</v>
      </c>
      <c r="L772" s="3"/>
      <c r="M772" s="3" t="s">
        <v>1038</v>
      </c>
      <c r="N772" s="3" t="s">
        <v>1039</v>
      </c>
      <c r="O772" s="3" t="s">
        <v>1043</v>
      </c>
      <c r="P772" s="4">
        <v>45656</v>
      </c>
      <c r="Q772" s="4">
        <v>45657</v>
      </c>
      <c r="R772" s="4">
        <v>45649</v>
      </c>
      <c r="S772" s="5">
        <v>2</v>
      </c>
    </row>
    <row r="773" spans="1:19" x14ac:dyDescent="0.3">
      <c r="A773" s="7">
        <v>498</v>
      </c>
      <c r="B773" s="3" t="s">
        <v>1032</v>
      </c>
      <c r="C773" s="3" t="s">
        <v>1033</v>
      </c>
      <c r="D773" s="3" t="s">
        <v>1034</v>
      </c>
      <c r="E773" s="3" t="s">
        <v>1035</v>
      </c>
      <c r="F773" s="3" t="s">
        <v>1036</v>
      </c>
      <c r="G773" s="3" t="s">
        <v>633</v>
      </c>
      <c r="H773" s="3" t="s">
        <v>37</v>
      </c>
      <c r="I773" s="3" t="s">
        <v>633</v>
      </c>
      <c r="J773" s="3" t="s">
        <v>1136</v>
      </c>
      <c r="K773" s="4">
        <v>45341</v>
      </c>
      <c r="L773" s="3"/>
      <c r="M773" s="3" t="s">
        <v>1038</v>
      </c>
      <c r="N773" s="3" t="s">
        <v>1039</v>
      </c>
      <c r="O773" s="3" t="s">
        <v>1043</v>
      </c>
      <c r="P773" s="4">
        <v>45793</v>
      </c>
      <c r="Q773" s="4">
        <v>45793</v>
      </c>
      <c r="R773" s="4">
        <v>45805</v>
      </c>
      <c r="S773" s="5">
        <v>1</v>
      </c>
    </row>
    <row r="774" spans="1:19" x14ac:dyDescent="0.3">
      <c r="A774" s="7">
        <v>498</v>
      </c>
      <c r="B774" s="3" t="s">
        <v>1032</v>
      </c>
      <c r="C774" s="3" t="s">
        <v>1033</v>
      </c>
      <c r="D774" s="3" t="s">
        <v>1034</v>
      </c>
      <c r="E774" s="3" t="s">
        <v>1035</v>
      </c>
      <c r="F774" s="3" t="s">
        <v>1036</v>
      </c>
      <c r="G774" s="3" t="s">
        <v>633</v>
      </c>
      <c r="H774" s="3" t="s">
        <v>37</v>
      </c>
      <c r="I774" s="3" t="s">
        <v>633</v>
      </c>
      <c r="J774" s="3" t="s">
        <v>1136</v>
      </c>
      <c r="K774" s="4">
        <v>45341</v>
      </c>
      <c r="L774" s="3"/>
      <c r="M774" s="3" t="s">
        <v>1038</v>
      </c>
      <c r="N774" s="3" t="s">
        <v>1039</v>
      </c>
      <c r="O774" s="3" t="s">
        <v>1043</v>
      </c>
      <c r="P774" s="4">
        <v>45854</v>
      </c>
      <c r="Q774" s="4">
        <v>45855</v>
      </c>
      <c r="R774" s="4">
        <v>45863</v>
      </c>
      <c r="S774" s="5">
        <v>2</v>
      </c>
    </row>
    <row r="775" spans="1:19" x14ac:dyDescent="0.3">
      <c r="A775" s="7">
        <v>498</v>
      </c>
      <c r="B775" s="3" t="s">
        <v>1032</v>
      </c>
      <c r="C775" s="3" t="s">
        <v>1033</v>
      </c>
      <c r="D775" s="3" t="s">
        <v>1034</v>
      </c>
      <c r="E775" s="3" t="s">
        <v>1035</v>
      </c>
      <c r="F775" s="3" t="s">
        <v>1036</v>
      </c>
      <c r="G775" s="3" t="s">
        <v>633</v>
      </c>
      <c r="H775" s="3" t="s">
        <v>37</v>
      </c>
      <c r="I775" s="3" t="s">
        <v>633</v>
      </c>
      <c r="J775" s="3" t="s">
        <v>1136</v>
      </c>
      <c r="K775" s="4">
        <v>45341</v>
      </c>
      <c r="L775" s="3"/>
      <c r="M775" s="3" t="s">
        <v>1038</v>
      </c>
      <c r="N775" s="3" t="s">
        <v>1039</v>
      </c>
      <c r="O775" s="3" t="s">
        <v>1044</v>
      </c>
      <c r="P775" s="4">
        <v>45856</v>
      </c>
      <c r="Q775" s="4">
        <v>45860</v>
      </c>
      <c r="R775" s="4">
        <v>45863</v>
      </c>
      <c r="S775" s="5">
        <v>5</v>
      </c>
    </row>
    <row r="776" spans="1:19" x14ac:dyDescent="0.3">
      <c r="A776" s="7">
        <v>498</v>
      </c>
      <c r="B776" s="3" t="s">
        <v>1032</v>
      </c>
      <c r="C776" s="3" t="s">
        <v>1033</v>
      </c>
      <c r="D776" s="3" t="s">
        <v>1034</v>
      </c>
      <c r="E776" s="3" t="s">
        <v>1035</v>
      </c>
      <c r="F776" s="3" t="s">
        <v>1036</v>
      </c>
      <c r="G776" s="3" t="s">
        <v>633</v>
      </c>
      <c r="H776" s="3" t="s">
        <v>37</v>
      </c>
      <c r="I776" s="3" t="s">
        <v>633</v>
      </c>
      <c r="J776" s="3" t="s">
        <v>1136</v>
      </c>
      <c r="K776" s="4">
        <v>45341</v>
      </c>
      <c r="L776" s="3"/>
      <c r="M776" s="3" t="s">
        <v>1038</v>
      </c>
      <c r="N776" s="3" t="s">
        <v>1039</v>
      </c>
      <c r="O776" s="3" t="s">
        <v>1044</v>
      </c>
      <c r="P776" s="4">
        <v>45862</v>
      </c>
      <c r="Q776" s="4">
        <v>45863</v>
      </c>
      <c r="R776" s="4">
        <v>45863</v>
      </c>
      <c r="S776" s="5">
        <v>2</v>
      </c>
    </row>
    <row r="777" spans="1:19" x14ac:dyDescent="0.3">
      <c r="A777" s="7">
        <v>498</v>
      </c>
      <c r="B777" s="3" t="s">
        <v>1032</v>
      </c>
      <c r="C777" s="3" t="s">
        <v>1033</v>
      </c>
      <c r="D777" s="3" t="s">
        <v>1034</v>
      </c>
      <c r="E777" s="3" t="s">
        <v>1035</v>
      </c>
      <c r="F777" s="3" t="s">
        <v>1036</v>
      </c>
      <c r="G777" s="3" t="s">
        <v>633</v>
      </c>
      <c r="H777" s="3" t="s">
        <v>37</v>
      </c>
      <c r="I777" s="3" t="s">
        <v>633</v>
      </c>
      <c r="J777" s="3" t="s">
        <v>1136</v>
      </c>
      <c r="K777" s="4">
        <v>45341</v>
      </c>
      <c r="L777" s="3"/>
      <c r="M777" s="3" t="s">
        <v>1038</v>
      </c>
      <c r="N777" s="3" t="s">
        <v>1039</v>
      </c>
      <c r="O777" s="3" t="s">
        <v>1044</v>
      </c>
      <c r="P777" s="4">
        <v>45868</v>
      </c>
      <c r="Q777" s="4">
        <v>45869</v>
      </c>
      <c r="R777" s="4">
        <v>45863</v>
      </c>
      <c r="S777" s="5">
        <v>2</v>
      </c>
    </row>
    <row r="778" spans="1:19" x14ac:dyDescent="0.3">
      <c r="A778" s="7">
        <v>498</v>
      </c>
      <c r="B778" s="3" t="s">
        <v>1032</v>
      </c>
      <c r="C778" s="3" t="s">
        <v>1033</v>
      </c>
      <c r="D778" s="3" t="s">
        <v>1034</v>
      </c>
      <c r="E778" s="3" t="s">
        <v>1035</v>
      </c>
      <c r="F778" s="3" t="s">
        <v>1036</v>
      </c>
      <c r="G778" s="3" t="s">
        <v>633</v>
      </c>
      <c r="H778" s="3" t="s">
        <v>37</v>
      </c>
      <c r="I778" s="3" t="s">
        <v>633</v>
      </c>
      <c r="J778" s="3" t="s">
        <v>1136</v>
      </c>
      <c r="K778" s="4">
        <v>45341</v>
      </c>
      <c r="L778" s="3"/>
      <c r="M778" s="3" t="s">
        <v>1038</v>
      </c>
      <c r="N778" s="3" t="s">
        <v>1039</v>
      </c>
      <c r="O778" s="3" t="s">
        <v>1044</v>
      </c>
      <c r="P778" s="4">
        <v>45870</v>
      </c>
      <c r="Q778" s="4">
        <v>45870</v>
      </c>
      <c r="R778" s="4">
        <v>45895</v>
      </c>
      <c r="S778" s="5">
        <v>1</v>
      </c>
    </row>
    <row r="779" spans="1:19" x14ac:dyDescent="0.3">
      <c r="A779" s="7">
        <v>498</v>
      </c>
      <c r="B779" s="3" t="s">
        <v>1032</v>
      </c>
      <c r="C779" s="3" t="s">
        <v>1033</v>
      </c>
      <c r="D779" s="3" t="s">
        <v>1034</v>
      </c>
      <c r="E779" s="3" t="s">
        <v>1035</v>
      </c>
      <c r="F779" s="3" t="s">
        <v>1036</v>
      </c>
      <c r="G779" s="3" t="s">
        <v>306</v>
      </c>
      <c r="H779" s="3" t="s">
        <v>37</v>
      </c>
      <c r="I779" s="3" t="s">
        <v>306</v>
      </c>
      <c r="J779" s="3" t="s">
        <v>1137</v>
      </c>
      <c r="K779" s="4">
        <v>45170</v>
      </c>
      <c r="L779" s="3"/>
      <c r="M779" s="3" t="s">
        <v>1038</v>
      </c>
      <c r="N779" s="3" t="s">
        <v>1039</v>
      </c>
      <c r="O779" s="3" t="s">
        <v>1042</v>
      </c>
      <c r="P779" s="4">
        <v>45570</v>
      </c>
      <c r="Q779" s="4">
        <v>45596</v>
      </c>
      <c r="R779" s="4">
        <v>45593</v>
      </c>
      <c r="S779" s="5">
        <v>27</v>
      </c>
    </row>
    <row r="780" spans="1:19" x14ac:dyDescent="0.3">
      <c r="A780" s="7">
        <v>498</v>
      </c>
      <c r="B780" s="3" t="s">
        <v>1032</v>
      </c>
      <c r="C780" s="3" t="s">
        <v>1033</v>
      </c>
      <c r="D780" s="3" t="s">
        <v>1034</v>
      </c>
      <c r="E780" s="3" t="s">
        <v>1035</v>
      </c>
      <c r="F780" s="3" t="s">
        <v>1036</v>
      </c>
      <c r="G780" s="3" t="s">
        <v>810</v>
      </c>
      <c r="H780" s="3" t="s">
        <v>37</v>
      </c>
      <c r="I780" s="3" t="s">
        <v>810</v>
      </c>
      <c r="J780" s="3" t="s">
        <v>1138</v>
      </c>
      <c r="K780" s="4">
        <v>44515</v>
      </c>
      <c r="L780" s="3"/>
      <c r="M780" s="3" t="s">
        <v>1038</v>
      </c>
      <c r="N780" s="3" t="s">
        <v>1039</v>
      </c>
      <c r="O780" s="3" t="s">
        <v>1040</v>
      </c>
      <c r="P780" s="4">
        <v>44927</v>
      </c>
      <c r="Q780" s="4">
        <v>44927</v>
      </c>
      <c r="R780" s="4">
        <v>44927</v>
      </c>
      <c r="S780" s="5">
        <v>1</v>
      </c>
    </row>
    <row r="781" spans="1:19" x14ac:dyDescent="0.3">
      <c r="A781" s="7">
        <v>498</v>
      </c>
      <c r="B781" s="3" t="s">
        <v>1032</v>
      </c>
      <c r="C781" s="3" t="s">
        <v>1033</v>
      </c>
      <c r="D781" s="3" t="s">
        <v>1034</v>
      </c>
      <c r="E781" s="3" t="s">
        <v>1035</v>
      </c>
      <c r="F781" s="3" t="s">
        <v>1036</v>
      </c>
      <c r="G781" s="3" t="s">
        <v>810</v>
      </c>
      <c r="H781" s="3" t="s">
        <v>37</v>
      </c>
      <c r="I781" s="3" t="s">
        <v>810</v>
      </c>
      <c r="J781" s="3" t="s">
        <v>1138</v>
      </c>
      <c r="K781" s="4">
        <v>44515</v>
      </c>
      <c r="L781" s="3"/>
      <c r="M781" s="3" t="s">
        <v>1038</v>
      </c>
      <c r="N781" s="3" t="s">
        <v>1039</v>
      </c>
      <c r="O781" s="3" t="s">
        <v>1040</v>
      </c>
      <c r="P781" s="4">
        <v>45064</v>
      </c>
      <c r="Q781" s="4">
        <v>45065</v>
      </c>
      <c r="R781" s="4">
        <v>45075</v>
      </c>
      <c r="S781" s="5">
        <v>2</v>
      </c>
    </row>
    <row r="782" spans="1:19" x14ac:dyDescent="0.3">
      <c r="A782" s="7">
        <v>498</v>
      </c>
      <c r="B782" s="3" t="s">
        <v>1032</v>
      </c>
      <c r="C782" s="3" t="s">
        <v>1033</v>
      </c>
      <c r="D782" s="3" t="s">
        <v>1034</v>
      </c>
      <c r="E782" s="3" t="s">
        <v>1035</v>
      </c>
      <c r="F782" s="3" t="s">
        <v>1036</v>
      </c>
      <c r="G782" s="3" t="s">
        <v>810</v>
      </c>
      <c r="H782" s="3" t="s">
        <v>37</v>
      </c>
      <c r="I782" s="3" t="s">
        <v>810</v>
      </c>
      <c r="J782" s="3" t="s">
        <v>1138</v>
      </c>
      <c r="K782" s="4">
        <v>44515</v>
      </c>
      <c r="L782" s="3"/>
      <c r="M782" s="3" t="s">
        <v>1038</v>
      </c>
      <c r="N782" s="3" t="s">
        <v>1039</v>
      </c>
      <c r="O782" s="3" t="s">
        <v>1040</v>
      </c>
      <c r="P782" s="4">
        <v>45096</v>
      </c>
      <c r="Q782" s="4">
        <v>45099</v>
      </c>
      <c r="R782" s="4">
        <v>45104</v>
      </c>
      <c r="S782" s="5">
        <v>4</v>
      </c>
    </row>
    <row r="783" spans="1:19" x14ac:dyDescent="0.3">
      <c r="A783" s="7">
        <v>498</v>
      </c>
      <c r="B783" s="3" t="s">
        <v>1032</v>
      </c>
      <c r="C783" s="3" t="s">
        <v>1033</v>
      </c>
      <c r="D783" s="3" t="s">
        <v>1034</v>
      </c>
      <c r="E783" s="3" t="s">
        <v>1035</v>
      </c>
      <c r="F783" s="3" t="s">
        <v>1036</v>
      </c>
      <c r="G783" s="3" t="s">
        <v>810</v>
      </c>
      <c r="H783" s="3" t="s">
        <v>37</v>
      </c>
      <c r="I783" s="3" t="s">
        <v>810</v>
      </c>
      <c r="J783" s="3" t="s">
        <v>1138</v>
      </c>
      <c r="K783" s="4">
        <v>44515</v>
      </c>
      <c r="L783" s="3"/>
      <c r="M783" s="3" t="s">
        <v>1038</v>
      </c>
      <c r="N783" s="3" t="s">
        <v>1039</v>
      </c>
      <c r="O783" s="3" t="s">
        <v>1040</v>
      </c>
      <c r="P783" s="4">
        <v>45225</v>
      </c>
      <c r="Q783" s="4">
        <v>45230</v>
      </c>
      <c r="R783" s="4">
        <v>45224</v>
      </c>
      <c r="S783" s="5">
        <v>6</v>
      </c>
    </row>
    <row r="784" spans="1:19" x14ac:dyDescent="0.3">
      <c r="A784" s="7">
        <v>498</v>
      </c>
      <c r="B784" s="3" t="s">
        <v>1032</v>
      </c>
      <c r="C784" s="3" t="s">
        <v>1033</v>
      </c>
      <c r="D784" s="3" t="s">
        <v>1034</v>
      </c>
      <c r="E784" s="3" t="s">
        <v>1035</v>
      </c>
      <c r="F784" s="3" t="s">
        <v>1036</v>
      </c>
      <c r="G784" s="3" t="s">
        <v>810</v>
      </c>
      <c r="H784" s="3" t="s">
        <v>37</v>
      </c>
      <c r="I784" s="3" t="s">
        <v>810</v>
      </c>
      <c r="J784" s="3" t="s">
        <v>1138</v>
      </c>
      <c r="K784" s="4">
        <v>44515</v>
      </c>
      <c r="L784" s="3"/>
      <c r="M784" s="3" t="s">
        <v>1038</v>
      </c>
      <c r="N784" s="3" t="s">
        <v>1039</v>
      </c>
      <c r="O784" s="3" t="s">
        <v>1041</v>
      </c>
      <c r="P784" s="4">
        <v>45432</v>
      </c>
      <c r="Q784" s="4">
        <v>45443</v>
      </c>
      <c r="R784" s="4">
        <v>45440</v>
      </c>
      <c r="S784" s="5">
        <v>12</v>
      </c>
    </row>
    <row r="785" spans="1:19" x14ac:dyDescent="0.3">
      <c r="A785" s="7">
        <v>498</v>
      </c>
      <c r="B785" s="3" t="s">
        <v>1032</v>
      </c>
      <c r="C785" s="3" t="s">
        <v>1033</v>
      </c>
      <c r="D785" s="3" t="s">
        <v>1034</v>
      </c>
      <c r="E785" s="3" t="s">
        <v>1035</v>
      </c>
      <c r="F785" s="3" t="s">
        <v>1036</v>
      </c>
      <c r="G785" s="3" t="s">
        <v>810</v>
      </c>
      <c r="H785" s="3" t="s">
        <v>37</v>
      </c>
      <c r="I785" s="3" t="s">
        <v>810</v>
      </c>
      <c r="J785" s="3" t="s">
        <v>1138</v>
      </c>
      <c r="K785" s="4">
        <v>44515</v>
      </c>
      <c r="L785" s="3"/>
      <c r="M785" s="3" t="s">
        <v>1038</v>
      </c>
      <c r="N785" s="3" t="s">
        <v>1039</v>
      </c>
      <c r="O785" s="3" t="s">
        <v>1041</v>
      </c>
      <c r="P785" s="4">
        <v>45444</v>
      </c>
      <c r="Q785" s="4">
        <v>45445</v>
      </c>
      <c r="R785" s="4">
        <v>45469</v>
      </c>
      <c r="S785" s="5">
        <v>2</v>
      </c>
    </row>
    <row r="786" spans="1:19" x14ac:dyDescent="0.3">
      <c r="A786" s="7">
        <v>498</v>
      </c>
      <c r="B786" s="3" t="s">
        <v>1032</v>
      </c>
      <c r="C786" s="3" t="s">
        <v>1033</v>
      </c>
      <c r="D786" s="3" t="s">
        <v>1034</v>
      </c>
      <c r="E786" s="3" t="s">
        <v>1035</v>
      </c>
      <c r="F786" s="3" t="s">
        <v>1036</v>
      </c>
      <c r="G786" s="3" t="s">
        <v>810</v>
      </c>
      <c r="H786" s="3" t="s">
        <v>37</v>
      </c>
      <c r="I786" s="3" t="s">
        <v>810</v>
      </c>
      <c r="J786" s="3" t="s">
        <v>1138</v>
      </c>
      <c r="K786" s="4">
        <v>44515</v>
      </c>
      <c r="L786" s="3"/>
      <c r="M786" s="3" t="s">
        <v>1038</v>
      </c>
      <c r="N786" s="3" t="s">
        <v>1039</v>
      </c>
      <c r="O786" s="3" t="s">
        <v>1041</v>
      </c>
      <c r="P786" s="4">
        <v>45453</v>
      </c>
      <c r="Q786" s="4">
        <v>45457</v>
      </c>
      <c r="R786" s="4">
        <v>45469</v>
      </c>
      <c r="S786" s="5">
        <v>5</v>
      </c>
    </row>
    <row r="787" spans="1:19" x14ac:dyDescent="0.3">
      <c r="A787" s="7">
        <v>498</v>
      </c>
      <c r="B787" s="3" t="s">
        <v>1032</v>
      </c>
      <c r="C787" s="3" t="s">
        <v>1033</v>
      </c>
      <c r="D787" s="3" t="s">
        <v>1034</v>
      </c>
      <c r="E787" s="3" t="s">
        <v>1035</v>
      </c>
      <c r="F787" s="3" t="s">
        <v>1036</v>
      </c>
      <c r="G787" s="3" t="s">
        <v>810</v>
      </c>
      <c r="H787" s="3" t="s">
        <v>37</v>
      </c>
      <c r="I787" s="3" t="s">
        <v>810</v>
      </c>
      <c r="J787" s="3" t="s">
        <v>1138</v>
      </c>
      <c r="K787" s="4">
        <v>44515</v>
      </c>
      <c r="L787" s="3"/>
      <c r="M787" s="3" t="s">
        <v>1038</v>
      </c>
      <c r="N787" s="3" t="s">
        <v>1039</v>
      </c>
      <c r="O787" s="3" t="s">
        <v>1041</v>
      </c>
      <c r="P787" s="4">
        <v>45458</v>
      </c>
      <c r="Q787" s="4">
        <v>45459</v>
      </c>
      <c r="R787" s="4">
        <v>45469</v>
      </c>
      <c r="S787" s="5">
        <v>2</v>
      </c>
    </row>
    <row r="788" spans="1:19" x14ac:dyDescent="0.3">
      <c r="A788" s="7">
        <v>498</v>
      </c>
      <c r="B788" s="3" t="s">
        <v>1032</v>
      </c>
      <c r="C788" s="3" t="s">
        <v>1033</v>
      </c>
      <c r="D788" s="3" t="s">
        <v>1034</v>
      </c>
      <c r="E788" s="3" t="s">
        <v>1035</v>
      </c>
      <c r="F788" s="3" t="s">
        <v>1036</v>
      </c>
      <c r="G788" s="3" t="s">
        <v>810</v>
      </c>
      <c r="H788" s="3" t="s">
        <v>37</v>
      </c>
      <c r="I788" s="3" t="s">
        <v>810</v>
      </c>
      <c r="J788" s="3" t="s">
        <v>1138</v>
      </c>
      <c r="K788" s="4">
        <v>44515</v>
      </c>
      <c r="L788" s="3"/>
      <c r="M788" s="3" t="s">
        <v>1038</v>
      </c>
      <c r="N788" s="3" t="s">
        <v>1039</v>
      </c>
      <c r="O788" s="3" t="s">
        <v>1041</v>
      </c>
      <c r="P788" s="4">
        <v>45495</v>
      </c>
      <c r="Q788" s="4">
        <v>45495</v>
      </c>
      <c r="R788" s="4">
        <v>45499</v>
      </c>
      <c r="S788" s="5">
        <v>1</v>
      </c>
    </row>
    <row r="789" spans="1:19" x14ac:dyDescent="0.3">
      <c r="A789" s="7">
        <v>498</v>
      </c>
      <c r="B789" s="3" t="s">
        <v>1032</v>
      </c>
      <c r="C789" s="3" t="s">
        <v>1033</v>
      </c>
      <c r="D789" s="3" t="s">
        <v>1034</v>
      </c>
      <c r="E789" s="3" t="s">
        <v>1035</v>
      </c>
      <c r="F789" s="3" t="s">
        <v>1036</v>
      </c>
      <c r="G789" s="3" t="s">
        <v>810</v>
      </c>
      <c r="H789" s="3" t="s">
        <v>37</v>
      </c>
      <c r="I789" s="3" t="s">
        <v>810</v>
      </c>
      <c r="J789" s="3" t="s">
        <v>1138</v>
      </c>
      <c r="K789" s="4">
        <v>44515</v>
      </c>
      <c r="L789" s="3"/>
      <c r="M789" s="3" t="s">
        <v>1038</v>
      </c>
      <c r="N789" s="3" t="s">
        <v>1039</v>
      </c>
      <c r="O789" s="3" t="s">
        <v>1041</v>
      </c>
      <c r="P789" s="4">
        <v>45523</v>
      </c>
      <c r="Q789" s="4">
        <v>45529</v>
      </c>
      <c r="R789" s="4">
        <v>45532</v>
      </c>
      <c r="S789" s="5">
        <v>7</v>
      </c>
    </row>
    <row r="790" spans="1:19" x14ac:dyDescent="0.3">
      <c r="A790" s="7">
        <v>498</v>
      </c>
      <c r="B790" s="3" t="s">
        <v>1032</v>
      </c>
      <c r="C790" s="3" t="s">
        <v>1033</v>
      </c>
      <c r="D790" s="3" t="s">
        <v>1034</v>
      </c>
      <c r="E790" s="3" t="s">
        <v>1035</v>
      </c>
      <c r="F790" s="3" t="s">
        <v>1036</v>
      </c>
      <c r="G790" s="3" t="s">
        <v>810</v>
      </c>
      <c r="H790" s="3" t="s">
        <v>37</v>
      </c>
      <c r="I790" s="3" t="s">
        <v>810</v>
      </c>
      <c r="J790" s="3" t="s">
        <v>1138</v>
      </c>
      <c r="K790" s="4">
        <v>44515</v>
      </c>
      <c r="L790" s="3"/>
      <c r="M790" s="3" t="s">
        <v>1038</v>
      </c>
      <c r="N790" s="3" t="s">
        <v>1039</v>
      </c>
      <c r="O790" s="3" t="s">
        <v>1041</v>
      </c>
      <c r="P790" s="4">
        <v>45593</v>
      </c>
      <c r="Q790" s="4">
        <v>45593</v>
      </c>
      <c r="R790" s="4">
        <v>45593</v>
      </c>
      <c r="S790" s="5">
        <v>1</v>
      </c>
    </row>
    <row r="791" spans="1:19" x14ac:dyDescent="0.3">
      <c r="A791" s="7">
        <v>498</v>
      </c>
      <c r="B791" s="3" t="s">
        <v>1032</v>
      </c>
      <c r="C791" s="3" t="s">
        <v>1033</v>
      </c>
      <c r="D791" s="3" t="s">
        <v>1034</v>
      </c>
      <c r="E791" s="3" t="s">
        <v>1035</v>
      </c>
      <c r="F791" s="3" t="s">
        <v>1036</v>
      </c>
      <c r="G791" s="3" t="s">
        <v>810</v>
      </c>
      <c r="H791" s="3" t="s">
        <v>37</v>
      </c>
      <c r="I791" s="3" t="s">
        <v>810</v>
      </c>
      <c r="J791" s="3" t="s">
        <v>1138</v>
      </c>
      <c r="K791" s="4">
        <v>44515</v>
      </c>
      <c r="L791" s="3"/>
      <c r="M791" s="3" t="s">
        <v>1038</v>
      </c>
      <c r="N791" s="3" t="s">
        <v>1039</v>
      </c>
      <c r="O791" s="3" t="s">
        <v>1042</v>
      </c>
      <c r="P791" s="4">
        <v>45594</v>
      </c>
      <c r="Q791" s="4">
        <v>45596</v>
      </c>
      <c r="R791" s="4">
        <v>45593</v>
      </c>
      <c r="S791" s="5">
        <v>3</v>
      </c>
    </row>
    <row r="792" spans="1:19" x14ac:dyDescent="0.3">
      <c r="A792" s="7">
        <v>498</v>
      </c>
      <c r="B792" s="3" t="s">
        <v>1032</v>
      </c>
      <c r="C792" s="3" t="s">
        <v>1033</v>
      </c>
      <c r="D792" s="3" t="s">
        <v>1034</v>
      </c>
      <c r="E792" s="3" t="s">
        <v>1035</v>
      </c>
      <c r="F792" s="3" t="s">
        <v>1036</v>
      </c>
      <c r="G792" s="3" t="s">
        <v>810</v>
      </c>
      <c r="H792" s="3" t="s">
        <v>37</v>
      </c>
      <c r="I792" s="3" t="s">
        <v>810</v>
      </c>
      <c r="J792" s="3" t="s">
        <v>1138</v>
      </c>
      <c r="K792" s="4">
        <v>44515</v>
      </c>
      <c r="L792" s="3"/>
      <c r="M792" s="3" t="s">
        <v>1038</v>
      </c>
      <c r="N792" s="3" t="s">
        <v>1039</v>
      </c>
      <c r="O792" s="3" t="s">
        <v>1042</v>
      </c>
      <c r="P792" s="4">
        <v>45653</v>
      </c>
      <c r="Q792" s="4">
        <v>45653</v>
      </c>
      <c r="R792" s="4">
        <v>45649</v>
      </c>
      <c r="S792" s="5">
        <v>1</v>
      </c>
    </row>
    <row r="793" spans="1:19" x14ac:dyDescent="0.3">
      <c r="A793" s="7">
        <v>498</v>
      </c>
      <c r="B793" s="3" t="s">
        <v>1032</v>
      </c>
      <c r="C793" s="3" t="s">
        <v>1033</v>
      </c>
      <c r="D793" s="3" t="s">
        <v>1034</v>
      </c>
      <c r="E793" s="3" t="s">
        <v>1035</v>
      </c>
      <c r="F793" s="3" t="s">
        <v>1036</v>
      </c>
      <c r="G793" s="3" t="s">
        <v>810</v>
      </c>
      <c r="H793" s="3" t="s">
        <v>37</v>
      </c>
      <c r="I793" s="3" t="s">
        <v>810</v>
      </c>
      <c r="J793" s="3" t="s">
        <v>1138</v>
      </c>
      <c r="K793" s="4">
        <v>44515</v>
      </c>
      <c r="L793" s="3"/>
      <c r="M793" s="3" t="s">
        <v>1038</v>
      </c>
      <c r="N793" s="3" t="s">
        <v>1039</v>
      </c>
      <c r="O793" s="3" t="s">
        <v>1042</v>
      </c>
      <c r="P793" s="4">
        <v>45659</v>
      </c>
      <c r="Q793" s="4">
        <v>45659</v>
      </c>
      <c r="R793" s="4">
        <v>45686</v>
      </c>
      <c r="S793" s="5">
        <v>1</v>
      </c>
    </row>
    <row r="794" spans="1:19" x14ac:dyDescent="0.3">
      <c r="A794" s="7">
        <v>498</v>
      </c>
      <c r="B794" s="3" t="s">
        <v>1032</v>
      </c>
      <c r="C794" s="3" t="s">
        <v>1033</v>
      </c>
      <c r="D794" s="3" t="s">
        <v>1034</v>
      </c>
      <c r="E794" s="3" t="s">
        <v>1035</v>
      </c>
      <c r="F794" s="3" t="s">
        <v>1036</v>
      </c>
      <c r="G794" s="3" t="s">
        <v>810</v>
      </c>
      <c r="H794" s="3" t="s">
        <v>37</v>
      </c>
      <c r="I794" s="3" t="s">
        <v>810</v>
      </c>
      <c r="J794" s="3" t="s">
        <v>1138</v>
      </c>
      <c r="K794" s="4">
        <v>44515</v>
      </c>
      <c r="L794" s="3"/>
      <c r="M794" s="3" t="s">
        <v>1038</v>
      </c>
      <c r="N794" s="3" t="s">
        <v>1039</v>
      </c>
      <c r="O794" s="3" t="s">
        <v>1042</v>
      </c>
      <c r="P794" s="4">
        <v>45707</v>
      </c>
      <c r="Q794" s="4">
        <v>45708</v>
      </c>
      <c r="R794" s="4">
        <v>45714</v>
      </c>
      <c r="S794" s="5">
        <v>2</v>
      </c>
    </row>
    <row r="795" spans="1:19" x14ac:dyDescent="0.3">
      <c r="A795" s="7">
        <v>498</v>
      </c>
      <c r="B795" s="3" t="s">
        <v>1032</v>
      </c>
      <c r="C795" s="3" t="s">
        <v>1033</v>
      </c>
      <c r="D795" s="3" t="s">
        <v>1034</v>
      </c>
      <c r="E795" s="3" t="s">
        <v>1035</v>
      </c>
      <c r="F795" s="3" t="s">
        <v>1036</v>
      </c>
      <c r="G795" s="3" t="s">
        <v>810</v>
      </c>
      <c r="H795" s="3" t="s">
        <v>37</v>
      </c>
      <c r="I795" s="3" t="s">
        <v>810</v>
      </c>
      <c r="J795" s="3" t="s">
        <v>1138</v>
      </c>
      <c r="K795" s="4">
        <v>44515</v>
      </c>
      <c r="L795" s="3"/>
      <c r="M795" s="3" t="s">
        <v>1038</v>
      </c>
      <c r="N795" s="3" t="s">
        <v>1039</v>
      </c>
      <c r="O795" s="3" t="s">
        <v>1042</v>
      </c>
      <c r="P795" s="4">
        <v>45726</v>
      </c>
      <c r="Q795" s="4">
        <v>45732</v>
      </c>
      <c r="R795" s="4">
        <v>45742</v>
      </c>
      <c r="S795" s="5">
        <v>7</v>
      </c>
    </row>
    <row r="796" spans="1:19" x14ac:dyDescent="0.3">
      <c r="A796" s="7">
        <v>498</v>
      </c>
      <c r="B796" s="3" t="s">
        <v>1032</v>
      </c>
      <c r="C796" s="3" t="s">
        <v>1033</v>
      </c>
      <c r="D796" s="3" t="s">
        <v>1034</v>
      </c>
      <c r="E796" s="3" t="s">
        <v>1035</v>
      </c>
      <c r="F796" s="3" t="s">
        <v>1036</v>
      </c>
      <c r="G796" s="3" t="s">
        <v>810</v>
      </c>
      <c r="H796" s="3" t="s">
        <v>37</v>
      </c>
      <c r="I796" s="3" t="s">
        <v>810</v>
      </c>
      <c r="J796" s="3" t="s">
        <v>1138</v>
      </c>
      <c r="K796" s="4">
        <v>44515</v>
      </c>
      <c r="L796" s="3"/>
      <c r="M796" s="3" t="s">
        <v>1038</v>
      </c>
      <c r="N796" s="3" t="s">
        <v>1039</v>
      </c>
      <c r="O796" s="3" t="s">
        <v>1042</v>
      </c>
      <c r="P796" s="4">
        <v>45779</v>
      </c>
      <c r="Q796" s="4">
        <v>45779</v>
      </c>
      <c r="R796" s="4">
        <v>45805</v>
      </c>
      <c r="S796" s="5">
        <v>1</v>
      </c>
    </row>
    <row r="797" spans="1:19" x14ac:dyDescent="0.3">
      <c r="A797" s="7">
        <v>498</v>
      </c>
      <c r="B797" s="3" t="s">
        <v>1032</v>
      </c>
      <c r="C797" s="3" t="s">
        <v>1033</v>
      </c>
      <c r="D797" s="3" t="s">
        <v>1034</v>
      </c>
      <c r="E797" s="3" t="s">
        <v>1035</v>
      </c>
      <c r="F797" s="3" t="s">
        <v>1036</v>
      </c>
      <c r="G797" s="3" t="s">
        <v>810</v>
      </c>
      <c r="H797" s="3" t="s">
        <v>37</v>
      </c>
      <c r="I797" s="3" t="s">
        <v>810</v>
      </c>
      <c r="J797" s="3" t="s">
        <v>1138</v>
      </c>
      <c r="K797" s="4">
        <v>44515</v>
      </c>
      <c r="L797" s="3"/>
      <c r="M797" s="3" t="s">
        <v>1038</v>
      </c>
      <c r="N797" s="3" t="s">
        <v>1039</v>
      </c>
      <c r="O797" s="3" t="s">
        <v>1042</v>
      </c>
      <c r="P797" s="4">
        <v>45887</v>
      </c>
      <c r="Q797" s="4">
        <v>45893</v>
      </c>
      <c r="R797" s="4">
        <v>45895</v>
      </c>
      <c r="S797" s="5">
        <v>7</v>
      </c>
    </row>
    <row r="798" spans="1:19" x14ac:dyDescent="0.3">
      <c r="A798" s="7">
        <v>498</v>
      </c>
      <c r="B798" s="3" t="s">
        <v>1032</v>
      </c>
      <c r="C798" s="3" t="s">
        <v>1033</v>
      </c>
      <c r="D798" s="3" t="s">
        <v>1034</v>
      </c>
      <c r="E798" s="3" t="s">
        <v>1035</v>
      </c>
      <c r="F798" s="3" t="s">
        <v>1036</v>
      </c>
      <c r="G798" s="3" t="s">
        <v>1014</v>
      </c>
      <c r="H798" s="3" t="s">
        <v>37</v>
      </c>
      <c r="I798" s="3" t="s">
        <v>1014</v>
      </c>
      <c r="J798" s="3" t="s">
        <v>1139</v>
      </c>
      <c r="K798" s="4">
        <v>45694</v>
      </c>
      <c r="L798" s="3"/>
      <c r="M798" s="3" t="s">
        <v>1038</v>
      </c>
      <c r="N798" s="3" t="s">
        <v>1039</v>
      </c>
      <c r="O798" s="3" t="s">
        <v>1044</v>
      </c>
      <c r="P798" s="4">
        <v>45862</v>
      </c>
      <c r="Q798" s="4">
        <v>45863</v>
      </c>
      <c r="R798" s="4">
        <v>45863</v>
      </c>
      <c r="S798" s="5">
        <v>2</v>
      </c>
    </row>
    <row r="799" spans="1:19" x14ac:dyDescent="0.3">
      <c r="A799" s="7">
        <v>498</v>
      </c>
      <c r="B799" s="3" t="s">
        <v>1032</v>
      </c>
      <c r="C799" s="3" t="s">
        <v>1140</v>
      </c>
      <c r="D799" s="3" t="s">
        <v>1141</v>
      </c>
      <c r="E799" s="3" t="s">
        <v>1142</v>
      </c>
      <c r="F799" s="3" t="s">
        <v>1143</v>
      </c>
      <c r="G799" s="3" t="s">
        <v>709</v>
      </c>
      <c r="H799" s="3" t="s">
        <v>37</v>
      </c>
      <c r="I799" s="3" t="s">
        <v>709</v>
      </c>
      <c r="J799" s="3" t="s">
        <v>1144</v>
      </c>
      <c r="K799" s="4">
        <v>45845</v>
      </c>
      <c r="L799" s="3"/>
      <c r="M799" s="3" t="s">
        <v>1038</v>
      </c>
      <c r="N799" s="3" t="s">
        <v>1039</v>
      </c>
      <c r="O799" s="3" t="s">
        <v>1044</v>
      </c>
      <c r="P799" s="4">
        <v>45862</v>
      </c>
      <c r="Q799" s="4">
        <v>45863</v>
      </c>
      <c r="R799" s="4">
        <v>45863</v>
      </c>
      <c r="S799" s="5">
        <v>2</v>
      </c>
    </row>
    <row r="800" spans="1:19" x14ac:dyDescent="0.3">
      <c r="A800" s="7">
        <v>498</v>
      </c>
      <c r="B800" s="3" t="s">
        <v>1032</v>
      </c>
      <c r="C800" s="3" t="s">
        <v>1140</v>
      </c>
      <c r="D800" s="3" t="s">
        <v>1141</v>
      </c>
      <c r="E800" s="3" t="s">
        <v>1142</v>
      </c>
      <c r="F800" s="3" t="s">
        <v>1143</v>
      </c>
      <c r="G800" s="3" t="s">
        <v>644</v>
      </c>
      <c r="H800" s="3" t="s">
        <v>37</v>
      </c>
      <c r="I800" s="3" t="s">
        <v>644</v>
      </c>
      <c r="J800" s="3" t="s">
        <v>1145</v>
      </c>
      <c r="K800" s="4">
        <v>45698</v>
      </c>
      <c r="L800" s="3"/>
      <c r="M800" s="3" t="s">
        <v>1038</v>
      </c>
      <c r="N800" s="3" t="s">
        <v>1039</v>
      </c>
      <c r="O800" s="3" t="s">
        <v>1044</v>
      </c>
      <c r="P800" s="4">
        <v>45779</v>
      </c>
      <c r="Q800" s="4">
        <v>45779</v>
      </c>
      <c r="R800" s="4">
        <v>45805</v>
      </c>
      <c r="S800" s="5">
        <v>1</v>
      </c>
    </row>
    <row r="801" spans="1:19" x14ac:dyDescent="0.3">
      <c r="A801" s="7">
        <v>498</v>
      </c>
      <c r="B801" s="3" t="s">
        <v>1032</v>
      </c>
      <c r="C801" s="3" t="s">
        <v>1140</v>
      </c>
      <c r="D801" s="3" t="s">
        <v>1141</v>
      </c>
      <c r="E801" s="3" t="s">
        <v>1142</v>
      </c>
      <c r="F801" s="3" t="s">
        <v>1143</v>
      </c>
      <c r="G801" s="3" t="s">
        <v>644</v>
      </c>
      <c r="H801" s="3" t="s">
        <v>37</v>
      </c>
      <c r="I801" s="3" t="s">
        <v>644</v>
      </c>
      <c r="J801" s="3" t="s">
        <v>1145</v>
      </c>
      <c r="K801" s="4">
        <v>45698</v>
      </c>
      <c r="L801" s="3"/>
      <c r="M801" s="3" t="s">
        <v>1038</v>
      </c>
      <c r="N801" s="3" t="s">
        <v>1039</v>
      </c>
      <c r="O801" s="3" t="s">
        <v>1044</v>
      </c>
      <c r="P801" s="4">
        <v>45862</v>
      </c>
      <c r="Q801" s="4">
        <v>45863</v>
      </c>
      <c r="R801" s="4">
        <v>45863</v>
      </c>
      <c r="S801" s="5">
        <v>2</v>
      </c>
    </row>
    <row r="802" spans="1:19" x14ac:dyDescent="0.3">
      <c r="A802" s="7">
        <v>498</v>
      </c>
      <c r="B802" s="3" t="s">
        <v>1032</v>
      </c>
      <c r="C802" s="3" t="s">
        <v>1140</v>
      </c>
      <c r="D802" s="3" t="s">
        <v>1141</v>
      </c>
      <c r="E802" s="3" t="s">
        <v>1142</v>
      </c>
      <c r="F802" s="3" t="s">
        <v>1143</v>
      </c>
      <c r="G802" s="3" t="s">
        <v>976</v>
      </c>
      <c r="H802" s="3" t="s">
        <v>37</v>
      </c>
      <c r="I802" s="3" t="s">
        <v>976</v>
      </c>
      <c r="J802" s="3" t="s">
        <v>1146</v>
      </c>
      <c r="K802" s="4">
        <v>45852</v>
      </c>
      <c r="L802" s="3"/>
      <c r="M802" s="3" t="s">
        <v>1038</v>
      </c>
      <c r="N802" s="3" t="s">
        <v>1039</v>
      </c>
      <c r="O802" s="3" t="s">
        <v>1044</v>
      </c>
      <c r="P802" s="4">
        <v>45862</v>
      </c>
      <c r="Q802" s="4">
        <v>45863</v>
      </c>
      <c r="R802" s="4">
        <v>45863</v>
      </c>
      <c r="S802" s="5">
        <v>2</v>
      </c>
    </row>
    <row r="803" spans="1:19" x14ac:dyDescent="0.3">
      <c r="A803" s="7">
        <v>498</v>
      </c>
      <c r="B803" s="3" t="s">
        <v>1032</v>
      </c>
      <c r="C803" s="3" t="s">
        <v>1140</v>
      </c>
      <c r="D803" s="3" t="s">
        <v>1141</v>
      </c>
      <c r="E803" s="3" t="s">
        <v>1142</v>
      </c>
      <c r="F803" s="3" t="s">
        <v>1143</v>
      </c>
      <c r="G803" s="3" t="s">
        <v>689</v>
      </c>
      <c r="H803" s="3" t="s">
        <v>37</v>
      </c>
      <c r="I803" s="3" t="s">
        <v>689</v>
      </c>
      <c r="J803" s="3" t="s">
        <v>1147</v>
      </c>
      <c r="K803" s="4">
        <v>45516</v>
      </c>
      <c r="L803" s="3"/>
      <c r="M803" s="3" t="s">
        <v>1038</v>
      </c>
      <c r="N803" s="3" t="s">
        <v>1039</v>
      </c>
      <c r="O803" s="3" t="s">
        <v>1043</v>
      </c>
      <c r="P803" s="4">
        <v>45652</v>
      </c>
      <c r="Q803" s="4">
        <v>45657</v>
      </c>
      <c r="R803" s="4">
        <v>45649</v>
      </c>
      <c r="S803" s="5">
        <v>6</v>
      </c>
    </row>
    <row r="804" spans="1:19" x14ac:dyDescent="0.3">
      <c r="A804" s="7">
        <v>498</v>
      </c>
      <c r="B804" s="3" t="s">
        <v>1032</v>
      </c>
      <c r="C804" s="3" t="s">
        <v>1140</v>
      </c>
      <c r="D804" s="3" t="s">
        <v>1141</v>
      </c>
      <c r="E804" s="3" t="s">
        <v>1142</v>
      </c>
      <c r="F804" s="3" t="s">
        <v>1143</v>
      </c>
      <c r="G804" s="3" t="s">
        <v>689</v>
      </c>
      <c r="H804" s="3" t="s">
        <v>37</v>
      </c>
      <c r="I804" s="3" t="s">
        <v>689</v>
      </c>
      <c r="J804" s="3" t="s">
        <v>1147</v>
      </c>
      <c r="K804" s="4">
        <v>45516</v>
      </c>
      <c r="L804" s="3"/>
      <c r="M804" s="3" t="s">
        <v>1038</v>
      </c>
      <c r="N804" s="3" t="s">
        <v>1039</v>
      </c>
      <c r="O804" s="3" t="s">
        <v>1043</v>
      </c>
      <c r="P804" s="4">
        <v>45779</v>
      </c>
      <c r="Q804" s="4">
        <v>45779</v>
      </c>
      <c r="R804" s="4">
        <v>45805</v>
      </c>
      <c r="S804" s="5">
        <v>1</v>
      </c>
    </row>
    <row r="805" spans="1:19" x14ac:dyDescent="0.3">
      <c r="A805" s="7">
        <v>498</v>
      </c>
      <c r="B805" s="3" t="s">
        <v>1032</v>
      </c>
      <c r="C805" s="3" t="s">
        <v>1140</v>
      </c>
      <c r="D805" s="3" t="s">
        <v>1141</v>
      </c>
      <c r="E805" s="3" t="s">
        <v>1142</v>
      </c>
      <c r="F805" s="3" t="s">
        <v>1143</v>
      </c>
      <c r="G805" s="3" t="s">
        <v>689</v>
      </c>
      <c r="H805" s="3" t="s">
        <v>37</v>
      </c>
      <c r="I805" s="3" t="s">
        <v>689</v>
      </c>
      <c r="J805" s="3" t="s">
        <v>1147</v>
      </c>
      <c r="K805" s="4">
        <v>45516</v>
      </c>
      <c r="L805" s="3"/>
      <c r="M805" s="3" t="s">
        <v>1038</v>
      </c>
      <c r="N805" s="3" t="s">
        <v>1039</v>
      </c>
      <c r="O805" s="3" t="s">
        <v>1043</v>
      </c>
      <c r="P805" s="4">
        <v>45862</v>
      </c>
      <c r="Q805" s="4">
        <v>45863</v>
      </c>
      <c r="R805" s="4">
        <v>45863</v>
      </c>
      <c r="S805" s="5">
        <v>2</v>
      </c>
    </row>
    <row r="806" spans="1:19" x14ac:dyDescent="0.3">
      <c r="A806" s="7">
        <v>498</v>
      </c>
      <c r="B806" s="3" t="s">
        <v>1032</v>
      </c>
      <c r="C806" s="3" t="s">
        <v>1140</v>
      </c>
      <c r="D806" s="3" t="s">
        <v>1141</v>
      </c>
      <c r="E806" s="3" t="s">
        <v>1142</v>
      </c>
      <c r="F806" s="3" t="s">
        <v>1143</v>
      </c>
      <c r="G806" s="3" t="s">
        <v>961</v>
      </c>
      <c r="H806" s="3" t="s">
        <v>37</v>
      </c>
      <c r="I806" s="3" t="s">
        <v>961</v>
      </c>
      <c r="J806" s="3" t="s">
        <v>1148</v>
      </c>
      <c r="K806" s="4">
        <v>45839</v>
      </c>
      <c r="L806" s="3"/>
      <c r="M806" s="3" t="s">
        <v>1038</v>
      </c>
      <c r="N806" s="3" t="s">
        <v>1039</v>
      </c>
      <c r="O806" s="3" t="s">
        <v>1044</v>
      </c>
      <c r="P806" s="4">
        <v>45862</v>
      </c>
      <c r="Q806" s="4">
        <v>45863</v>
      </c>
      <c r="R806" s="4">
        <v>45863</v>
      </c>
      <c r="S806" s="5">
        <v>2</v>
      </c>
    </row>
    <row r="807" spans="1:19" x14ac:dyDescent="0.3">
      <c r="A807" s="7">
        <v>498</v>
      </c>
      <c r="B807" s="3" t="s">
        <v>1032</v>
      </c>
      <c r="C807" s="3" t="s">
        <v>1140</v>
      </c>
      <c r="D807" s="3" t="s">
        <v>1141</v>
      </c>
      <c r="E807" s="3" t="s">
        <v>1142</v>
      </c>
      <c r="F807" s="3" t="s">
        <v>1143</v>
      </c>
      <c r="G807" s="3" t="s">
        <v>822</v>
      </c>
      <c r="H807" s="3" t="s">
        <v>37</v>
      </c>
      <c r="I807" s="3" t="s">
        <v>822</v>
      </c>
      <c r="J807" s="3" t="s">
        <v>1149</v>
      </c>
      <c r="K807" s="4">
        <v>45720</v>
      </c>
      <c r="L807" s="3"/>
      <c r="M807" s="3" t="s">
        <v>1038</v>
      </c>
      <c r="N807" s="3" t="s">
        <v>1039</v>
      </c>
      <c r="O807" s="3" t="s">
        <v>1044</v>
      </c>
      <c r="P807" s="4">
        <v>45779</v>
      </c>
      <c r="Q807" s="4">
        <v>45779</v>
      </c>
      <c r="R807" s="4">
        <v>45805</v>
      </c>
      <c r="S807" s="5">
        <v>1</v>
      </c>
    </row>
    <row r="808" spans="1:19" x14ac:dyDescent="0.3">
      <c r="A808" s="7">
        <v>498</v>
      </c>
      <c r="B808" s="3" t="s">
        <v>1032</v>
      </c>
      <c r="C808" s="3" t="s">
        <v>1140</v>
      </c>
      <c r="D808" s="3" t="s">
        <v>1141</v>
      </c>
      <c r="E808" s="3" t="s">
        <v>1142</v>
      </c>
      <c r="F808" s="3" t="s">
        <v>1143</v>
      </c>
      <c r="G808" s="3" t="s">
        <v>822</v>
      </c>
      <c r="H808" s="3" t="s">
        <v>37</v>
      </c>
      <c r="I808" s="3" t="s">
        <v>822</v>
      </c>
      <c r="J808" s="3" t="s">
        <v>1149</v>
      </c>
      <c r="K808" s="4">
        <v>45720</v>
      </c>
      <c r="L808" s="3"/>
      <c r="M808" s="3" t="s">
        <v>1038</v>
      </c>
      <c r="N808" s="3" t="s">
        <v>1039</v>
      </c>
      <c r="O808" s="3" t="s">
        <v>1044</v>
      </c>
      <c r="P808" s="4">
        <v>45862</v>
      </c>
      <c r="Q808" s="4">
        <v>45863</v>
      </c>
      <c r="R808" s="4">
        <v>45863</v>
      </c>
      <c r="S808" s="5">
        <v>2</v>
      </c>
    </row>
    <row r="809" spans="1:19" x14ac:dyDescent="0.3">
      <c r="A809" s="7">
        <v>498</v>
      </c>
      <c r="B809" s="3" t="s">
        <v>1032</v>
      </c>
      <c r="C809" s="3" t="s">
        <v>1150</v>
      </c>
      <c r="D809" s="3" t="s">
        <v>1151</v>
      </c>
      <c r="E809" s="3" t="s">
        <v>1035</v>
      </c>
      <c r="F809" s="3" t="s">
        <v>1036</v>
      </c>
      <c r="G809" s="3" t="s">
        <v>113</v>
      </c>
      <c r="H809" s="3" t="s">
        <v>105</v>
      </c>
      <c r="I809" s="3" t="s">
        <v>113</v>
      </c>
      <c r="J809" s="3" t="s">
        <v>1152</v>
      </c>
      <c r="K809" s="4">
        <v>45108</v>
      </c>
      <c r="L809" s="3"/>
      <c r="M809" s="3" t="s">
        <v>1038</v>
      </c>
      <c r="N809" s="3" t="s">
        <v>1039</v>
      </c>
      <c r="O809" s="3" t="s">
        <v>1042</v>
      </c>
      <c r="P809" s="4">
        <v>45231</v>
      </c>
      <c r="Q809" s="4">
        <v>45231</v>
      </c>
      <c r="R809" s="4">
        <v>45257</v>
      </c>
      <c r="S809" s="5">
        <v>1</v>
      </c>
    </row>
    <row r="810" spans="1:19" x14ac:dyDescent="0.3">
      <c r="A810" s="7">
        <v>498</v>
      </c>
      <c r="B810" s="3" t="s">
        <v>1032</v>
      </c>
      <c r="C810" s="3" t="s">
        <v>1150</v>
      </c>
      <c r="D810" s="3" t="s">
        <v>1151</v>
      </c>
      <c r="E810" s="3" t="s">
        <v>1035</v>
      </c>
      <c r="F810" s="3" t="s">
        <v>1036</v>
      </c>
      <c r="G810" s="3" t="s">
        <v>113</v>
      </c>
      <c r="H810" s="3" t="s">
        <v>105</v>
      </c>
      <c r="I810" s="3" t="s">
        <v>113</v>
      </c>
      <c r="J810" s="3" t="s">
        <v>1152</v>
      </c>
      <c r="K810" s="4">
        <v>45108</v>
      </c>
      <c r="L810" s="3"/>
      <c r="M810" s="3" t="s">
        <v>1038</v>
      </c>
      <c r="N810" s="3" t="s">
        <v>1039</v>
      </c>
      <c r="O810" s="3" t="s">
        <v>1042</v>
      </c>
      <c r="P810" s="4">
        <v>45252</v>
      </c>
      <c r="Q810" s="4">
        <v>45254</v>
      </c>
      <c r="R810" s="4">
        <v>45257</v>
      </c>
      <c r="S810" s="5">
        <v>3</v>
      </c>
    </row>
    <row r="811" spans="1:19" x14ac:dyDescent="0.3">
      <c r="A811" s="7">
        <v>498</v>
      </c>
      <c r="B811" s="3" t="s">
        <v>1032</v>
      </c>
      <c r="C811" s="3" t="s">
        <v>1150</v>
      </c>
      <c r="D811" s="3" t="s">
        <v>1151</v>
      </c>
      <c r="E811" s="3" t="s">
        <v>1035</v>
      </c>
      <c r="F811" s="3" t="s">
        <v>1036</v>
      </c>
      <c r="G811" s="3" t="s">
        <v>113</v>
      </c>
      <c r="H811" s="3" t="s">
        <v>105</v>
      </c>
      <c r="I811" s="3" t="s">
        <v>113</v>
      </c>
      <c r="J811" s="3" t="s">
        <v>1152</v>
      </c>
      <c r="K811" s="4">
        <v>45108</v>
      </c>
      <c r="L811" s="3"/>
      <c r="M811" s="3" t="s">
        <v>1038</v>
      </c>
      <c r="N811" s="3" t="s">
        <v>1039</v>
      </c>
      <c r="O811" s="3" t="s">
        <v>1042</v>
      </c>
      <c r="P811" s="4">
        <v>45317</v>
      </c>
      <c r="Q811" s="4">
        <v>45317</v>
      </c>
      <c r="R811" s="4">
        <v>45320</v>
      </c>
      <c r="S811" s="5">
        <v>1</v>
      </c>
    </row>
    <row r="812" spans="1:19" x14ac:dyDescent="0.3">
      <c r="A812" s="7">
        <v>498</v>
      </c>
      <c r="B812" s="3" t="s">
        <v>1032</v>
      </c>
      <c r="C812" s="3" t="s">
        <v>1150</v>
      </c>
      <c r="D812" s="3" t="s">
        <v>1151</v>
      </c>
      <c r="E812" s="3" t="s">
        <v>1035</v>
      </c>
      <c r="F812" s="3" t="s">
        <v>1036</v>
      </c>
      <c r="G812" s="3" t="s">
        <v>113</v>
      </c>
      <c r="H812" s="3" t="s">
        <v>105</v>
      </c>
      <c r="I812" s="3" t="s">
        <v>113</v>
      </c>
      <c r="J812" s="3" t="s">
        <v>1152</v>
      </c>
      <c r="K812" s="4">
        <v>45108</v>
      </c>
      <c r="L812" s="3"/>
      <c r="M812" s="3" t="s">
        <v>1038</v>
      </c>
      <c r="N812" s="3" t="s">
        <v>1039</v>
      </c>
      <c r="O812" s="3" t="s">
        <v>1042</v>
      </c>
      <c r="P812" s="4">
        <v>45337</v>
      </c>
      <c r="Q812" s="4">
        <v>45337</v>
      </c>
      <c r="R812" s="4">
        <v>45349</v>
      </c>
      <c r="S812" s="5">
        <v>1</v>
      </c>
    </row>
    <row r="813" spans="1:19" x14ac:dyDescent="0.3">
      <c r="A813" s="7">
        <v>498</v>
      </c>
      <c r="B813" s="3" t="s">
        <v>1032</v>
      </c>
      <c r="C813" s="3" t="s">
        <v>1150</v>
      </c>
      <c r="D813" s="3" t="s">
        <v>1151</v>
      </c>
      <c r="E813" s="3" t="s">
        <v>1035</v>
      </c>
      <c r="F813" s="3" t="s">
        <v>1036</v>
      </c>
      <c r="G813" s="3" t="s">
        <v>113</v>
      </c>
      <c r="H813" s="3" t="s">
        <v>105</v>
      </c>
      <c r="I813" s="3" t="s">
        <v>113</v>
      </c>
      <c r="J813" s="3" t="s">
        <v>1152</v>
      </c>
      <c r="K813" s="4">
        <v>45108</v>
      </c>
      <c r="L813" s="3"/>
      <c r="M813" s="3" t="s">
        <v>1038</v>
      </c>
      <c r="N813" s="3" t="s">
        <v>1039</v>
      </c>
      <c r="O813" s="3" t="s">
        <v>1042</v>
      </c>
      <c r="P813" s="4">
        <v>45413</v>
      </c>
      <c r="Q813" s="4">
        <v>45436</v>
      </c>
      <c r="R813" s="4">
        <v>45440</v>
      </c>
      <c r="S813" s="5">
        <v>24</v>
      </c>
    </row>
    <row r="814" spans="1:19" x14ac:dyDescent="0.3">
      <c r="A814" s="7">
        <v>498</v>
      </c>
      <c r="B814" s="3" t="s">
        <v>1032</v>
      </c>
      <c r="C814" s="3" t="s">
        <v>1150</v>
      </c>
      <c r="D814" s="3" t="s">
        <v>1151</v>
      </c>
      <c r="E814" s="3" t="s">
        <v>1035</v>
      </c>
      <c r="F814" s="3" t="s">
        <v>1036</v>
      </c>
      <c r="G814" s="3" t="s">
        <v>113</v>
      </c>
      <c r="H814" s="3" t="s">
        <v>105</v>
      </c>
      <c r="I814" s="3" t="s">
        <v>113</v>
      </c>
      <c r="J814" s="3" t="s">
        <v>1152</v>
      </c>
      <c r="K814" s="4">
        <v>45108</v>
      </c>
      <c r="L814" s="3"/>
      <c r="M814" s="3" t="s">
        <v>1038</v>
      </c>
      <c r="N814" s="3" t="s">
        <v>1039</v>
      </c>
      <c r="O814" s="3" t="s">
        <v>1043</v>
      </c>
      <c r="P814" s="4">
        <v>45474</v>
      </c>
      <c r="Q814" s="4">
        <v>45475</v>
      </c>
      <c r="R814" s="4">
        <v>45499</v>
      </c>
      <c r="S814" s="5">
        <v>2</v>
      </c>
    </row>
    <row r="815" spans="1:19" x14ac:dyDescent="0.3">
      <c r="A815" s="7">
        <v>498</v>
      </c>
      <c r="B815" s="3" t="s">
        <v>1032</v>
      </c>
      <c r="C815" s="3" t="s">
        <v>1150</v>
      </c>
      <c r="D815" s="3" t="s">
        <v>1151</v>
      </c>
      <c r="E815" s="3" t="s">
        <v>1035</v>
      </c>
      <c r="F815" s="3" t="s">
        <v>1036</v>
      </c>
      <c r="G815" s="3" t="s">
        <v>113</v>
      </c>
      <c r="H815" s="3" t="s">
        <v>105</v>
      </c>
      <c r="I815" s="3" t="s">
        <v>113</v>
      </c>
      <c r="J815" s="3" t="s">
        <v>1152</v>
      </c>
      <c r="K815" s="4">
        <v>45108</v>
      </c>
      <c r="L815" s="3"/>
      <c r="M815" s="3" t="s">
        <v>1038</v>
      </c>
      <c r="N815" s="3" t="s">
        <v>1039</v>
      </c>
      <c r="O815" s="3" t="s">
        <v>1043</v>
      </c>
      <c r="P815" s="4">
        <v>45505</v>
      </c>
      <c r="Q815" s="4">
        <v>45507</v>
      </c>
      <c r="R815" s="4">
        <v>45532</v>
      </c>
      <c r="S815" s="5">
        <v>3</v>
      </c>
    </row>
    <row r="816" spans="1:19" x14ac:dyDescent="0.3">
      <c r="A816" s="7">
        <v>498</v>
      </c>
      <c r="B816" s="3" t="s">
        <v>1032</v>
      </c>
      <c r="C816" s="3" t="s">
        <v>1150</v>
      </c>
      <c r="D816" s="3" t="s">
        <v>1151</v>
      </c>
      <c r="E816" s="3" t="s">
        <v>1035</v>
      </c>
      <c r="F816" s="3" t="s">
        <v>1036</v>
      </c>
      <c r="G816" s="3" t="s">
        <v>113</v>
      </c>
      <c r="H816" s="3" t="s">
        <v>105</v>
      </c>
      <c r="I816" s="3" t="s">
        <v>113</v>
      </c>
      <c r="J816" s="3" t="s">
        <v>1152</v>
      </c>
      <c r="K816" s="4">
        <v>45108</v>
      </c>
      <c r="L816" s="3"/>
      <c r="M816" s="3" t="s">
        <v>1038</v>
      </c>
      <c r="N816" s="3" t="s">
        <v>1039</v>
      </c>
      <c r="O816" s="3" t="s">
        <v>1043</v>
      </c>
      <c r="P816" s="4">
        <v>45536</v>
      </c>
      <c r="Q816" s="4">
        <v>45537</v>
      </c>
      <c r="R816" s="4">
        <v>45561</v>
      </c>
      <c r="S816" s="5">
        <v>2</v>
      </c>
    </row>
    <row r="817" spans="1:19" x14ac:dyDescent="0.3">
      <c r="A817" s="7">
        <v>498</v>
      </c>
      <c r="B817" s="3" t="s">
        <v>1032</v>
      </c>
      <c r="C817" s="3" t="s">
        <v>1150</v>
      </c>
      <c r="D817" s="3" t="s">
        <v>1151</v>
      </c>
      <c r="E817" s="3" t="s">
        <v>1035</v>
      </c>
      <c r="F817" s="3" t="s">
        <v>1036</v>
      </c>
      <c r="G817" s="3" t="s">
        <v>113</v>
      </c>
      <c r="H817" s="3" t="s">
        <v>105</v>
      </c>
      <c r="I817" s="3" t="s">
        <v>113</v>
      </c>
      <c r="J817" s="3" t="s">
        <v>1152</v>
      </c>
      <c r="K817" s="4">
        <v>45108</v>
      </c>
      <c r="L817" s="3"/>
      <c r="M817" s="3" t="s">
        <v>1038</v>
      </c>
      <c r="N817" s="3" t="s">
        <v>1039</v>
      </c>
      <c r="O817" s="3" t="s">
        <v>1043</v>
      </c>
      <c r="P817" s="4">
        <v>45566</v>
      </c>
      <c r="Q817" s="4">
        <v>45567</v>
      </c>
      <c r="R817" s="4">
        <v>45593</v>
      </c>
      <c r="S817" s="5">
        <v>2</v>
      </c>
    </row>
    <row r="818" spans="1:19" x14ac:dyDescent="0.3">
      <c r="A818" s="7">
        <v>498</v>
      </c>
      <c r="B818" s="3" t="s">
        <v>1032</v>
      </c>
      <c r="C818" s="3" t="s">
        <v>1150</v>
      </c>
      <c r="D818" s="3" t="s">
        <v>1151</v>
      </c>
      <c r="E818" s="3" t="s">
        <v>1035</v>
      </c>
      <c r="F818" s="3" t="s">
        <v>1036</v>
      </c>
      <c r="G818" s="3" t="s">
        <v>113</v>
      </c>
      <c r="H818" s="3" t="s">
        <v>105</v>
      </c>
      <c r="I818" s="3" t="s">
        <v>113</v>
      </c>
      <c r="J818" s="3" t="s">
        <v>1152</v>
      </c>
      <c r="K818" s="4">
        <v>45108</v>
      </c>
      <c r="L818" s="3"/>
      <c r="M818" s="3" t="s">
        <v>1038</v>
      </c>
      <c r="N818" s="3" t="s">
        <v>1039</v>
      </c>
      <c r="O818" s="3" t="s">
        <v>1043</v>
      </c>
      <c r="P818" s="4">
        <v>45598</v>
      </c>
      <c r="Q818" s="4">
        <v>45599</v>
      </c>
      <c r="R818" s="4">
        <v>45623</v>
      </c>
      <c r="S818" s="5">
        <v>2</v>
      </c>
    </row>
    <row r="819" spans="1:19" x14ac:dyDescent="0.3">
      <c r="A819" s="7">
        <v>498</v>
      </c>
      <c r="B819" s="3" t="s">
        <v>1032</v>
      </c>
      <c r="C819" s="3" t="s">
        <v>1150</v>
      </c>
      <c r="D819" s="3" t="s">
        <v>1151</v>
      </c>
      <c r="E819" s="3" t="s">
        <v>1035</v>
      </c>
      <c r="F819" s="3" t="s">
        <v>1036</v>
      </c>
      <c r="G819" s="3" t="s">
        <v>113</v>
      </c>
      <c r="H819" s="3" t="s">
        <v>105</v>
      </c>
      <c r="I819" s="3" t="s">
        <v>113</v>
      </c>
      <c r="J819" s="3" t="s">
        <v>1152</v>
      </c>
      <c r="K819" s="4">
        <v>45108</v>
      </c>
      <c r="L819" s="3"/>
      <c r="M819" s="3" t="s">
        <v>1038</v>
      </c>
      <c r="N819" s="3" t="s">
        <v>1039</v>
      </c>
      <c r="O819" s="3" t="s">
        <v>1043</v>
      </c>
      <c r="P819" s="4">
        <v>45627</v>
      </c>
      <c r="Q819" s="4">
        <v>45629</v>
      </c>
      <c r="R819" s="4">
        <v>45649</v>
      </c>
      <c r="S819" s="5">
        <v>3</v>
      </c>
    </row>
    <row r="820" spans="1:19" x14ac:dyDescent="0.3">
      <c r="A820" s="7">
        <v>498</v>
      </c>
      <c r="B820" s="3" t="s">
        <v>1032</v>
      </c>
      <c r="C820" s="3" t="s">
        <v>1150</v>
      </c>
      <c r="D820" s="3" t="s">
        <v>1151</v>
      </c>
      <c r="E820" s="3" t="s">
        <v>1035</v>
      </c>
      <c r="F820" s="3" t="s">
        <v>1036</v>
      </c>
      <c r="G820" s="3" t="s">
        <v>113</v>
      </c>
      <c r="H820" s="3" t="s">
        <v>105</v>
      </c>
      <c r="I820" s="3" t="s">
        <v>113</v>
      </c>
      <c r="J820" s="3" t="s">
        <v>1152</v>
      </c>
      <c r="K820" s="4">
        <v>45108</v>
      </c>
      <c r="L820" s="3"/>
      <c r="M820" s="3" t="s">
        <v>1038</v>
      </c>
      <c r="N820" s="3" t="s">
        <v>1039</v>
      </c>
      <c r="O820" s="3" t="s">
        <v>1043</v>
      </c>
      <c r="P820" s="4">
        <v>45650</v>
      </c>
      <c r="Q820" s="4">
        <v>45657</v>
      </c>
      <c r="R820" s="4">
        <v>45649</v>
      </c>
      <c r="S820" s="5">
        <v>8</v>
      </c>
    </row>
    <row r="821" spans="1:19" x14ac:dyDescent="0.3">
      <c r="A821" s="7">
        <v>498</v>
      </c>
      <c r="B821" s="3" t="s">
        <v>1032</v>
      </c>
      <c r="C821" s="3" t="s">
        <v>1150</v>
      </c>
      <c r="D821" s="3" t="s">
        <v>1151</v>
      </c>
      <c r="E821" s="3" t="s">
        <v>1035</v>
      </c>
      <c r="F821" s="3" t="s">
        <v>1036</v>
      </c>
      <c r="G821" s="3" t="s">
        <v>113</v>
      </c>
      <c r="H821" s="3" t="s">
        <v>105</v>
      </c>
      <c r="I821" s="3" t="s">
        <v>113</v>
      </c>
      <c r="J821" s="3" t="s">
        <v>1152</v>
      </c>
      <c r="K821" s="4">
        <v>45108</v>
      </c>
      <c r="L821" s="3"/>
      <c r="M821" s="3" t="s">
        <v>1038</v>
      </c>
      <c r="N821" s="3" t="s">
        <v>1039</v>
      </c>
      <c r="O821" s="3" t="s">
        <v>1043</v>
      </c>
      <c r="P821" s="4">
        <v>45658</v>
      </c>
      <c r="Q821" s="4">
        <v>45660</v>
      </c>
      <c r="R821" s="4">
        <v>45686</v>
      </c>
      <c r="S821" s="5">
        <v>3</v>
      </c>
    </row>
    <row r="822" spans="1:19" x14ac:dyDescent="0.3">
      <c r="A822" s="7">
        <v>498</v>
      </c>
      <c r="B822" s="3" t="s">
        <v>1032</v>
      </c>
      <c r="C822" s="3" t="s">
        <v>1150</v>
      </c>
      <c r="D822" s="3" t="s">
        <v>1151</v>
      </c>
      <c r="E822" s="3" t="s">
        <v>1035</v>
      </c>
      <c r="F822" s="3" t="s">
        <v>1036</v>
      </c>
      <c r="G822" s="3" t="s">
        <v>113</v>
      </c>
      <c r="H822" s="3" t="s">
        <v>105</v>
      </c>
      <c r="I822" s="3" t="s">
        <v>113</v>
      </c>
      <c r="J822" s="3" t="s">
        <v>1152</v>
      </c>
      <c r="K822" s="4">
        <v>45108</v>
      </c>
      <c r="L822" s="3"/>
      <c r="M822" s="3" t="s">
        <v>1038</v>
      </c>
      <c r="N822" s="3" t="s">
        <v>1039</v>
      </c>
      <c r="O822" s="3" t="s">
        <v>1043</v>
      </c>
      <c r="P822" s="4">
        <v>45689</v>
      </c>
      <c r="Q822" s="4">
        <v>45691</v>
      </c>
      <c r="R822" s="4">
        <v>45714</v>
      </c>
      <c r="S822" s="5">
        <v>3</v>
      </c>
    </row>
    <row r="823" spans="1:19" x14ac:dyDescent="0.3">
      <c r="A823" s="7">
        <v>498</v>
      </c>
      <c r="B823" s="3" t="s">
        <v>1032</v>
      </c>
      <c r="C823" s="3" t="s">
        <v>1150</v>
      </c>
      <c r="D823" s="3" t="s">
        <v>1151</v>
      </c>
      <c r="E823" s="3" t="s">
        <v>1035</v>
      </c>
      <c r="F823" s="3" t="s">
        <v>1036</v>
      </c>
      <c r="G823" s="3" t="s">
        <v>113</v>
      </c>
      <c r="H823" s="3" t="s">
        <v>105</v>
      </c>
      <c r="I823" s="3" t="s">
        <v>113</v>
      </c>
      <c r="J823" s="3" t="s">
        <v>1152</v>
      </c>
      <c r="K823" s="4">
        <v>45108</v>
      </c>
      <c r="L823" s="3"/>
      <c r="M823" s="3" t="s">
        <v>1038</v>
      </c>
      <c r="N823" s="3" t="s">
        <v>1039</v>
      </c>
      <c r="O823" s="3" t="s">
        <v>1043</v>
      </c>
      <c r="P823" s="4">
        <v>45717</v>
      </c>
      <c r="Q823" s="4">
        <v>45718</v>
      </c>
      <c r="R823" s="4">
        <v>45742</v>
      </c>
      <c r="S823" s="5">
        <v>2</v>
      </c>
    </row>
    <row r="824" spans="1:19" x14ac:dyDescent="0.3">
      <c r="A824" s="7">
        <v>498</v>
      </c>
      <c r="B824" s="3" t="s">
        <v>1032</v>
      </c>
      <c r="C824" s="3" t="s">
        <v>1150</v>
      </c>
      <c r="D824" s="3" t="s">
        <v>1151</v>
      </c>
      <c r="E824" s="3" t="s">
        <v>1035</v>
      </c>
      <c r="F824" s="3" t="s">
        <v>1036</v>
      </c>
      <c r="G824" s="3" t="s">
        <v>113</v>
      </c>
      <c r="H824" s="3" t="s">
        <v>105</v>
      </c>
      <c r="I824" s="3" t="s">
        <v>113</v>
      </c>
      <c r="J824" s="3" t="s">
        <v>1152</v>
      </c>
      <c r="K824" s="4">
        <v>45108</v>
      </c>
      <c r="L824" s="3"/>
      <c r="M824" s="3" t="s">
        <v>1038</v>
      </c>
      <c r="N824" s="3" t="s">
        <v>1039</v>
      </c>
      <c r="O824" s="3" t="s">
        <v>1044</v>
      </c>
      <c r="P824" s="4">
        <v>45719</v>
      </c>
      <c r="Q824" s="4">
        <v>45719</v>
      </c>
      <c r="R824" s="4">
        <v>45742</v>
      </c>
      <c r="S824" s="5">
        <v>1</v>
      </c>
    </row>
    <row r="825" spans="1:19" x14ac:dyDescent="0.3">
      <c r="A825" s="7">
        <v>498</v>
      </c>
      <c r="B825" s="3" t="s">
        <v>1032</v>
      </c>
      <c r="C825" s="3" t="s">
        <v>1150</v>
      </c>
      <c r="D825" s="3" t="s">
        <v>1151</v>
      </c>
      <c r="E825" s="3" t="s">
        <v>1035</v>
      </c>
      <c r="F825" s="3" t="s">
        <v>1036</v>
      </c>
      <c r="G825" s="3" t="s">
        <v>113</v>
      </c>
      <c r="H825" s="3" t="s">
        <v>105</v>
      </c>
      <c r="I825" s="3" t="s">
        <v>113</v>
      </c>
      <c r="J825" s="3" t="s">
        <v>1152</v>
      </c>
      <c r="K825" s="4">
        <v>45108</v>
      </c>
      <c r="L825" s="3"/>
      <c r="M825" s="3" t="s">
        <v>1038</v>
      </c>
      <c r="N825" s="3" t="s">
        <v>1039</v>
      </c>
      <c r="O825" s="3" t="s">
        <v>1044</v>
      </c>
      <c r="P825" s="4">
        <v>45748</v>
      </c>
      <c r="Q825" s="4">
        <v>45749</v>
      </c>
      <c r="R825" s="4">
        <v>45775</v>
      </c>
      <c r="S825" s="5">
        <v>2</v>
      </c>
    </row>
    <row r="826" spans="1:19" x14ac:dyDescent="0.3">
      <c r="A826" s="7">
        <v>498</v>
      </c>
      <c r="B826" s="3" t="s">
        <v>1032</v>
      </c>
      <c r="C826" s="3" t="s">
        <v>1150</v>
      </c>
      <c r="D826" s="3" t="s">
        <v>1151</v>
      </c>
      <c r="E826" s="3" t="s">
        <v>1035</v>
      </c>
      <c r="F826" s="3" t="s">
        <v>1036</v>
      </c>
      <c r="G826" s="3" t="s">
        <v>113</v>
      </c>
      <c r="H826" s="3" t="s">
        <v>105</v>
      </c>
      <c r="I826" s="3" t="s">
        <v>113</v>
      </c>
      <c r="J826" s="3" t="s">
        <v>1152</v>
      </c>
      <c r="K826" s="4">
        <v>45108</v>
      </c>
      <c r="L826" s="3"/>
      <c r="M826" s="3" t="s">
        <v>1038</v>
      </c>
      <c r="N826" s="3" t="s">
        <v>1039</v>
      </c>
      <c r="O826" s="3" t="s">
        <v>1044</v>
      </c>
      <c r="P826" s="4">
        <v>45778</v>
      </c>
      <c r="Q826" s="4">
        <v>45779</v>
      </c>
      <c r="R826" s="4">
        <v>45805</v>
      </c>
      <c r="S826" s="5">
        <v>2</v>
      </c>
    </row>
    <row r="827" spans="1:19" x14ac:dyDescent="0.3">
      <c r="A827" s="7">
        <v>498</v>
      </c>
      <c r="B827" s="3" t="s">
        <v>1032</v>
      </c>
      <c r="C827" s="3" t="s">
        <v>1150</v>
      </c>
      <c r="D827" s="3" t="s">
        <v>1151</v>
      </c>
      <c r="E827" s="3" t="s">
        <v>1035</v>
      </c>
      <c r="F827" s="3" t="s">
        <v>1036</v>
      </c>
      <c r="G827" s="3" t="s">
        <v>113</v>
      </c>
      <c r="H827" s="3" t="s">
        <v>105</v>
      </c>
      <c r="I827" s="3" t="s">
        <v>113</v>
      </c>
      <c r="J827" s="3" t="s">
        <v>1152</v>
      </c>
      <c r="K827" s="4">
        <v>45108</v>
      </c>
      <c r="L827" s="3"/>
      <c r="M827" s="3" t="s">
        <v>1038</v>
      </c>
      <c r="N827" s="3" t="s">
        <v>1039</v>
      </c>
      <c r="O827" s="3" t="s">
        <v>1044</v>
      </c>
      <c r="P827" s="4">
        <v>45809</v>
      </c>
      <c r="Q827" s="4">
        <v>45810</v>
      </c>
      <c r="R827" s="4">
        <v>45833</v>
      </c>
      <c r="S827" s="5">
        <v>2</v>
      </c>
    </row>
    <row r="828" spans="1:19" x14ac:dyDescent="0.3">
      <c r="A828" s="7">
        <v>498</v>
      </c>
      <c r="B828" s="3" t="s">
        <v>1032</v>
      </c>
      <c r="C828" s="3" t="s">
        <v>1150</v>
      </c>
      <c r="D828" s="3" t="s">
        <v>1151</v>
      </c>
      <c r="E828" s="3" t="s">
        <v>1035</v>
      </c>
      <c r="F828" s="3" t="s">
        <v>1036</v>
      </c>
      <c r="G828" s="3" t="s">
        <v>113</v>
      </c>
      <c r="H828" s="3" t="s">
        <v>105</v>
      </c>
      <c r="I828" s="3" t="s">
        <v>113</v>
      </c>
      <c r="J828" s="3" t="s">
        <v>1152</v>
      </c>
      <c r="K828" s="4">
        <v>45108</v>
      </c>
      <c r="L828" s="3"/>
      <c r="M828" s="3" t="s">
        <v>1038</v>
      </c>
      <c r="N828" s="3" t="s">
        <v>1039</v>
      </c>
      <c r="O828" s="3" t="s">
        <v>1044</v>
      </c>
      <c r="P828" s="4">
        <v>45839</v>
      </c>
      <c r="Q828" s="4">
        <v>45840</v>
      </c>
      <c r="R828" s="4">
        <v>45863</v>
      </c>
      <c r="S828" s="5">
        <v>2</v>
      </c>
    </row>
    <row r="829" spans="1:19" x14ac:dyDescent="0.3">
      <c r="A829" s="7">
        <v>498</v>
      </c>
      <c r="B829" s="3" t="s">
        <v>1032</v>
      </c>
      <c r="C829" s="3" t="s">
        <v>1150</v>
      </c>
      <c r="D829" s="3" t="s">
        <v>1151</v>
      </c>
      <c r="E829" s="3" t="s">
        <v>1035</v>
      </c>
      <c r="F829" s="3" t="s">
        <v>1036</v>
      </c>
      <c r="G829" s="3" t="s">
        <v>113</v>
      </c>
      <c r="H829" s="3" t="s">
        <v>105</v>
      </c>
      <c r="I829" s="3" t="s">
        <v>113</v>
      </c>
      <c r="J829" s="3" t="s">
        <v>1152</v>
      </c>
      <c r="K829" s="4">
        <v>45108</v>
      </c>
      <c r="L829" s="3"/>
      <c r="M829" s="3" t="s">
        <v>1038</v>
      </c>
      <c r="N829" s="3" t="s">
        <v>1039</v>
      </c>
      <c r="O829" s="3" t="s">
        <v>1044</v>
      </c>
      <c r="P829" s="4">
        <v>45868</v>
      </c>
      <c r="Q829" s="4">
        <v>45869</v>
      </c>
      <c r="R829" s="4">
        <v>45863</v>
      </c>
      <c r="S829" s="5">
        <v>2</v>
      </c>
    </row>
    <row r="830" spans="1:19" x14ac:dyDescent="0.3">
      <c r="A830" s="7">
        <v>498</v>
      </c>
      <c r="B830" s="3" t="s">
        <v>1032</v>
      </c>
      <c r="C830" s="3" t="s">
        <v>1150</v>
      </c>
      <c r="D830" s="3" t="s">
        <v>1151</v>
      </c>
      <c r="E830" s="3" t="s">
        <v>1035</v>
      </c>
      <c r="F830" s="3" t="s">
        <v>1036</v>
      </c>
      <c r="G830" s="3" t="s">
        <v>113</v>
      </c>
      <c r="H830" s="3" t="s">
        <v>105</v>
      </c>
      <c r="I830" s="3" t="s">
        <v>113</v>
      </c>
      <c r="J830" s="3" t="s">
        <v>1152</v>
      </c>
      <c r="K830" s="4">
        <v>45108</v>
      </c>
      <c r="L830" s="3"/>
      <c r="M830" s="3" t="s">
        <v>1038</v>
      </c>
      <c r="N830" s="3" t="s">
        <v>1039</v>
      </c>
      <c r="O830" s="3" t="s">
        <v>1044</v>
      </c>
      <c r="P830" s="4">
        <v>45870</v>
      </c>
      <c r="Q830" s="4">
        <v>45871</v>
      </c>
      <c r="R830" s="4">
        <v>45895</v>
      </c>
      <c r="S830" s="5">
        <v>2</v>
      </c>
    </row>
    <row r="831" spans="1:19" x14ac:dyDescent="0.3">
      <c r="A831" s="7">
        <v>498</v>
      </c>
      <c r="B831" s="3" t="s">
        <v>1032</v>
      </c>
      <c r="C831" s="3" t="s">
        <v>1150</v>
      </c>
      <c r="D831" s="3" t="s">
        <v>1151</v>
      </c>
      <c r="E831" s="3" t="s">
        <v>1035</v>
      </c>
      <c r="F831" s="3" t="s">
        <v>1036</v>
      </c>
      <c r="G831" s="3" t="s">
        <v>113</v>
      </c>
      <c r="H831" s="3" t="s">
        <v>105</v>
      </c>
      <c r="I831" s="3" t="s">
        <v>113</v>
      </c>
      <c r="J831" s="3" t="s">
        <v>1152</v>
      </c>
      <c r="K831" s="4">
        <v>45108</v>
      </c>
      <c r="L831" s="3"/>
      <c r="M831" s="3" t="s">
        <v>1038</v>
      </c>
      <c r="N831" s="3" t="s">
        <v>1039</v>
      </c>
      <c r="O831" s="3" t="s">
        <v>1044</v>
      </c>
      <c r="P831" s="4">
        <v>45901</v>
      </c>
      <c r="Q831" s="4">
        <v>45902</v>
      </c>
      <c r="R831" s="4">
        <v>45926</v>
      </c>
      <c r="S831" s="5">
        <v>2</v>
      </c>
    </row>
    <row r="832" spans="1:19" x14ac:dyDescent="0.3">
      <c r="A832" s="7">
        <v>498</v>
      </c>
      <c r="B832" s="3" t="s">
        <v>1032</v>
      </c>
      <c r="C832" s="3" t="s">
        <v>1150</v>
      </c>
      <c r="D832" s="3" t="s">
        <v>1151</v>
      </c>
      <c r="E832" s="3" t="s">
        <v>1035</v>
      </c>
      <c r="F832" s="3" t="s">
        <v>1036</v>
      </c>
      <c r="G832" s="3" t="s">
        <v>113</v>
      </c>
      <c r="H832" s="3" t="s">
        <v>105</v>
      </c>
      <c r="I832" s="3" t="s">
        <v>113</v>
      </c>
      <c r="J832" s="3" t="s">
        <v>1152</v>
      </c>
      <c r="K832" s="4">
        <v>45108</v>
      </c>
      <c r="L832" s="3"/>
      <c r="M832" s="3" t="s">
        <v>1038</v>
      </c>
      <c r="N832" s="3" t="s">
        <v>1039</v>
      </c>
      <c r="O832" s="3" t="s">
        <v>1044</v>
      </c>
      <c r="P832" s="4">
        <v>45910</v>
      </c>
      <c r="Q832" s="4">
        <v>45912</v>
      </c>
      <c r="R832" s="4">
        <v>45932</v>
      </c>
      <c r="S832" s="5">
        <v>3</v>
      </c>
    </row>
    <row r="833" spans="1:19" x14ac:dyDescent="0.3">
      <c r="A833" s="7">
        <v>498</v>
      </c>
      <c r="B833" s="3" t="s">
        <v>1032</v>
      </c>
      <c r="C833" s="3" t="s">
        <v>1150</v>
      </c>
      <c r="D833" s="3" t="s">
        <v>1151</v>
      </c>
      <c r="E833" s="3" t="s">
        <v>1035</v>
      </c>
      <c r="F833" s="3" t="s">
        <v>1036</v>
      </c>
      <c r="G833" s="3" t="s">
        <v>134</v>
      </c>
      <c r="H833" s="3" t="s">
        <v>105</v>
      </c>
      <c r="I833" s="3" t="s">
        <v>134</v>
      </c>
      <c r="J833" s="3" t="s">
        <v>1153</v>
      </c>
      <c r="K833" s="4">
        <v>45870</v>
      </c>
      <c r="L833" s="3"/>
      <c r="M833" s="3" t="s">
        <v>1038</v>
      </c>
      <c r="N833" s="3" t="s">
        <v>1039</v>
      </c>
      <c r="O833" s="3" t="s">
        <v>1044</v>
      </c>
      <c r="P833" s="4">
        <v>45870</v>
      </c>
      <c r="Q833" s="4">
        <v>45871</v>
      </c>
      <c r="R833" s="4">
        <v>45895</v>
      </c>
      <c r="S833" s="5">
        <v>2</v>
      </c>
    </row>
    <row r="834" spans="1:19" x14ac:dyDescent="0.3">
      <c r="A834" s="7">
        <v>498</v>
      </c>
      <c r="B834" s="3" t="s">
        <v>1032</v>
      </c>
      <c r="C834" s="3" t="s">
        <v>1150</v>
      </c>
      <c r="D834" s="3" t="s">
        <v>1151</v>
      </c>
      <c r="E834" s="3" t="s">
        <v>1035</v>
      </c>
      <c r="F834" s="3" t="s">
        <v>1036</v>
      </c>
      <c r="G834" s="3" t="s">
        <v>134</v>
      </c>
      <c r="H834" s="3" t="s">
        <v>105</v>
      </c>
      <c r="I834" s="3" t="s">
        <v>134</v>
      </c>
      <c r="J834" s="3" t="s">
        <v>1153</v>
      </c>
      <c r="K834" s="4">
        <v>45870</v>
      </c>
      <c r="L834" s="3"/>
      <c r="M834" s="3" t="s">
        <v>1038</v>
      </c>
      <c r="N834" s="3" t="s">
        <v>1039</v>
      </c>
      <c r="O834" s="3" t="s">
        <v>1044</v>
      </c>
      <c r="P834" s="4">
        <v>45901</v>
      </c>
      <c r="Q834" s="4">
        <v>45902</v>
      </c>
      <c r="R834" s="4">
        <v>45927</v>
      </c>
      <c r="S834" s="5">
        <v>2</v>
      </c>
    </row>
    <row r="835" spans="1:19" x14ac:dyDescent="0.3">
      <c r="A835" s="7">
        <v>498</v>
      </c>
      <c r="B835" s="3" t="s">
        <v>1032</v>
      </c>
      <c r="C835" s="3" t="s">
        <v>1150</v>
      </c>
      <c r="D835" s="3" t="s">
        <v>1151</v>
      </c>
      <c r="E835" s="3" t="s">
        <v>1035</v>
      </c>
      <c r="F835" s="3" t="s">
        <v>1036</v>
      </c>
      <c r="G835" s="3" t="s">
        <v>121</v>
      </c>
      <c r="H835" s="3" t="s">
        <v>105</v>
      </c>
      <c r="I835" s="3" t="s">
        <v>121</v>
      </c>
      <c r="J835" s="3" t="s">
        <v>1154</v>
      </c>
      <c r="K835" s="4">
        <v>45170</v>
      </c>
      <c r="L835" s="3"/>
      <c r="M835" s="3" t="s">
        <v>1038</v>
      </c>
      <c r="N835" s="3" t="s">
        <v>1039</v>
      </c>
      <c r="O835" s="3" t="s">
        <v>1042</v>
      </c>
      <c r="P835" s="4">
        <v>45324</v>
      </c>
      <c r="Q835" s="4">
        <v>45326</v>
      </c>
      <c r="R835" s="4">
        <v>45349</v>
      </c>
      <c r="S835" s="5">
        <v>3</v>
      </c>
    </row>
    <row r="836" spans="1:19" x14ac:dyDescent="0.3">
      <c r="A836" s="7">
        <v>498</v>
      </c>
      <c r="B836" s="3" t="s">
        <v>1032</v>
      </c>
      <c r="C836" s="3" t="s">
        <v>1150</v>
      </c>
      <c r="D836" s="3" t="s">
        <v>1151</v>
      </c>
      <c r="E836" s="3" t="s">
        <v>1035</v>
      </c>
      <c r="F836" s="3" t="s">
        <v>1036</v>
      </c>
      <c r="G836" s="3" t="s">
        <v>121</v>
      </c>
      <c r="H836" s="3" t="s">
        <v>105</v>
      </c>
      <c r="I836" s="3" t="s">
        <v>121</v>
      </c>
      <c r="J836" s="3" t="s">
        <v>1154</v>
      </c>
      <c r="K836" s="4">
        <v>45170</v>
      </c>
      <c r="L836" s="3"/>
      <c r="M836" s="3" t="s">
        <v>1038</v>
      </c>
      <c r="N836" s="3" t="s">
        <v>1039</v>
      </c>
      <c r="O836" s="3" t="s">
        <v>1042</v>
      </c>
      <c r="P836" s="4">
        <v>45377</v>
      </c>
      <c r="Q836" s="4">
        <v>45378</v>
      </c>
      <c r="R836" s="4">
        <v>45376</v>
      </c>
      <c r="S836" s="5">
        <v>2</v>
      </c>
    </row>
    <row r="837" spans="1:19" x14ac:dyDescent="0.3">
      <c r="A837" s="7">
        <v>498</v>
      </c>
      <c r="B837" s="3" t="s">
        <v>1032</v>
      </c>
      <c r="C837" s="3" t="s">
        <v>1150</v>
      </c>
      <c r="D837" s="3" t="s">
        <v>1151</v>
      </c>
      <c r="E837" s="3" t="s">
        <v>1035</v>
      </c>
      <c r="F837" s="3" t="s">
        <v>1036</v>
      </c>
      <c r="G837" s="3" t="s">
        <v>121</v>
      </c>
      <c r="H837" s="3" t="s">
        <v>105</v>
      </c>
      <c r="I837" s="3" t="s">
        <v>121</v>
      </c>
      <c r="J837" s="3" t="s">
        <v>1154</v>
      </c>
      <c r="K837" s="4">
        <v>45170</v>
      </c>
      <c r="L837" s="3"/>
      <c r="M837" s="3" t="s">
        <v>1038</v>
      </c>
      <c r="N837" s="3" t="s">
        <v>1039</v>
      </c>
      <c r="O837" s="3" t="s">
        <v>1042</v>
      </c>
      <c r="P837" s="4">
        <v>45413</v>
      </c>
      <c r="Q837" s="4">
        <v>45432</v>
      </c>
      <c r="R837" s="4">
        <v>45440</v>
      </c>
      <c r="S837" s="5">
        <v>20</v>
      </c>
    </row>
    <row r="838" spans="1:19" x14ac:dyDescent="0.3">
      <c r="A838" s="7">
        <v>498</v>
      </c>
      <c r="B838" s="3" t="s">
        <v>1032</v>
      </c>
      <c r="C838" s="3" t="s">
        <v>1150</v>
      </c>
      <c r="D838" s="3" t="s">
        <v>1151</v>
      </c>
      <c r="E838" s="3" t="s">
        <v>1035</v>
      </c>
      <c r="F838" s="3" t="s">
        <v>1036</v>
      </c>
      <c r="G838" s="3" t="s">
        <v>121</v>
      </c>
      <c r="H838" s="3" t="s">
        <v>105</v>
      </c>
      <c r="I838" s="3" t="s">
        <v>121</v>
      </c>
      <c r="J838" s="3" t="s">
        <v>1154</v>
      </c>
      <c r="K838" s="4">
        <v>45170</v>
      </c>
      <c r="L838" s="3"/>
      <c r="M838" s="3" t="s">
        <v>1038</v>
      </c>
      <c r="N838" s="3" t="s">
        <v>1039</v>
      </c>
      <c r="O838" s="3" t="s">
        <v>1042</v>
      </c>
      <c r="P838" s="4">
        <v>45474</v>
      </c>
      <c r="Q838" s="4">
        <v>45475</v>
      </c>
      <c r="R838" s="4">
        <v>45499</v>
      </c>
      <c r="S838" s="5">
        <v>2</v>
      </c>
    </row>
    <row r="839" spans="1:19" x14ac:dyDescent="0.3">
      <c r="A839" s="7">
        <v>498</v>
      </c>
      <c r="B839" s="3" t="s">
        <v>1032</v>
      </c>
      <c r="C839" s="3" t="s">
        <v>1150</v>
      </c>
      <c r="D839" s="3" t="s">
        <v>1151</v>
      </c>
      <c r="E839" s="3" t="s">
        <v>1035</v>
      </c>
      <c r="F839" s="3" t="s">
        <v>1036</v>
      </c>
      <c r="G839" s="3" t="s">
        <v>121</v>
      </c>
      <c r="H839" s="3" t="s">
        <v>105</v>
      </c>
      <c r="I839" s="3" t="s">
        <v>121</v>
      </c>
      <c r="J839" s="3" t="s">
        <v>1154</v>
      </c>
      <c r="K839" s="4">
        <v>45170</v>
      </c>
      <c r="L839" s="3"/>
      <c r="M839" s="3" t="s">
        <v>1038</v>
      </c>
      <c r="N839" s="3" t="s">
        <v>1039</v>
      </c>
      <c r="O839" s="3" t="s">
        <v>1042</v>
      </c>
      <c r="P839" s="4">
        <v>45505</v>
      </c>
      <c r="Q839" s="4">
        <v>45507</v>
      </c>
      <c r="R839" s="4">
        <v>45532</v>
      </c>
      <c r="S839" s="5">
        <v>3</v>
      </c>
    </row>
    <row r="840" spans="1:19" x14ac:dyDescent="0.3">
      <c r="A840" s="7">
        <v>498</v>
      </c>
      <c r="B840" s="3" t="s">
        <v>1032</v>
      </c>
      <c r="C840" s="3" t="s">
        <v>1150</v>
      </c>
      <c r="D840" s="3" t="s">
        <v>1151</v>
      </c>
      <c r="E840" s="3" t="s">
        <v>1035</v>
      </c>
      <c r="F840" s="3" t="s">
        <v>1036</v>
      </c>
      <c r="G840" s="3" t="s">
        <v>121</v>
      </c>
      <c r="H840" s="3" t="s">
        <v>105</v>
      </c>
      <c r="I840" s="3" t="s">
        <v>121</v>
      </c>
      <c r="J840" s="3" t="s">
        <v>1154</v>
      </c>
      <c r="K840" s="4">
        <v>45170</v>
      </c>
      <c r="L840" s="3"/>
      <c r="M840" s="3" t="s">
        <v>1038</v>
      </c>
      <c r="N840" s="3" t="s">
        <v>1039</v>
      </c>
      <c r="O840" s="3" t="s">
        <v>1043</v>
      </c>
      <c r="P840" s="4">
        <v>45536</v>
      </c>
      <c r="Q840" s="4">
        <v>45537</v>
      </c>
      <c r="R840" s="4">
        <v>45561</v>
      </c>
      <c r="S840" s="5">
        <v>2</v>
      </c>
    </row>
    <row r="841" spans="1:19" x14ac:dyDescent="0.3">
      <c r="A841" s="7">
        <v>498</v>
      </c>
      <c r="B841" s="3" t="s">
        <v>1032</v>
      </c>
      <c r="C841" s="3" t="s">
        <v>1150</v>
      </c>
      <c r="D841" s="3" t="s">
        <v>1151</v>
      </c>
      <c r="E841" s="3" t="s">
        <v>1035</v>
      </c>
      <c r="F841" s="3" t="s">
        <v>1036</v>
      </c>
      <c r="G841" s="3" t="s">
        <v>121</v>
      </c>
      <c r="H841" s="3" t="s">
        <v>105</v>
      </c>
      <c r="I841" s="3" t="s">
        <v>121</v>
      </c>
      <c r="J841" s="3" t="s">
        <v>1154</v>
      </c>
      <c r="K841" s="4">
        <v>45170</v>
      </c>
      <c r="L841" s="3"/>
      <c r="M841" s="3" t="s">
        <v>1038</v>
      </c>
      <c r="N841" s="3" t="s">
        <v>1039</v>
      </c>
      <c r="O841" s="3" t="s">
        <v>1043</v>
      </c>
      <c r="P841" s="4">
        <v>45566</v>
      </c>
      <c r="Q841" s="4">
        <v>45567</v>
      </c>
      <c r="R841" s="4">
        <v>45593</v>
      </c>
      <c r="S841" s="5">
        <v>2</v>
      </c>
    </row>
    <row r="842" spans="1:19" x14ac:dyDescent="0.3">
      <c r="A842" s="7">
        <v>498</v>
      </c>
      <c r="B842" s="3" t="s">
        <v>1032</v>
      </c>
      <c r="C842" s="3" t="s">
        <v>1150</v>
      </c>
      <c r="D842" s="3" t="s">
        <v>1151</v>
      </c>
      <c r="E842" s="3" t="s">
        <v>1035</v>
      </c>
      <c r="F842" s="3" t="s">
        <v>1036</v>
      </c>
      <c r="G842" s="3" t="s">
        <v>121</v>
      </c>
      <c r="H842" s="3" t="s">
        <v>105</v>
      </c>
      <c r="I842" s="3" t="s">
        <v>121</v>
      </c>
      <c r="J842" s="3" t="s">
        <v>1154</v>
      </c>
      <c r="K842" s="4">
        <v>45170</v>
      </c>
      <c r="L842" s="3"/>
      <c r="M842" s="3" t="s">
        <v>1038</v>
      </c>
      <c r="N842" s="3" t="s">
        <v>1039</v>
      </c>
      <c r="O842" s="3" t="s">
        <v>1043</v>
      </c>
      <c r="P842" s="4">
        <v>45598</v>
      </c>
      <c r="Q842" s="4">
        <v>45599</v>
      </c>
      <c r="R842" s="4">
        <v>45623</v>
      </c>
      <c r="S842" s="5">
        <v>2</v>
      </c>
    </row>
    <row r="843" spans="1:19" x14ac:dyDescent="0.3">
      <c r="A843" s="7">
        <v>498</v>
      </c>
      <c r="B843" s="3" t="s">
        <v>1032</v>
      </c>
      <c r="C843" s="3" t="s">
        <v>1150</v>
      </c>
      <c r="D843" s="3" t="s">
        <v>1151</v>
      </c>
      <c r="E843" s="3" t="s">
        <v>1035</v>
      </c>
      <c r="F843" s="3" t="s">
        <v>1036</v>
      </c>
      <c r="G843" s="3" t="s">
        <v>121</v>
      </c>
      <c r="H843" s="3" t="s">
        <v>105</v>
      </c>
      <c r="I843" s="3" t="s">
        <v>121</v>
      </c>
      <c r="J843" s="3" t="s">
        <v>1154</v>
      </c>
      <c r="K843" s="4">
        <v>45170</v>
      </c>
      <c r="L843" s="3"/>
      <c r="M843" s="3" t="s">
        <v>1038</v>
      </c>
      <c r="N843" s="3" t="s">
        <v>1039</v>
      </c>
      <c r="O843" s="3" t="s">
        <v>1043</v>
      </c>
      <c r="P843" s="4">
        <v>45627</v>
      </c>
      <c r="Q843" s="4">
        <v>45629</v>
      </c>
      <c r="R843" s="4">
        <v>45649</v>
      </c>
      <c r="S843" s="5">
        <v>3</v>
      </c>
    </row>
    <row r="844" spans="1:19" x14ac:dyDescent="0.3">
      <c r="A844" s="7">
        <v>498</v>
      </c>
      <c r="B844" s="3" t="s">
        <v>1032</v>
      </c>
      <c r="C844" s="3" t="s">
        <v>1150</v>
      </c>
      <c r="D844" s="3" t="s">
        <v>1151</v>
      </c>
      <c r="E844" s="3" t="s">
        <v>1035</v>
      </c>
      <c r="F844" s="3" t="s">
        <v>1036</v>
      </c>
      <c r="G844" s="3" t="s">
        <v>121</v>
      </c>
      <c r="H844" s="3" t="s">
        <v>105</v>
      </c>
      <c r="I844" s="3" t="s">
        <v>121</v>
      </c>
      <c r="J844" s="3" t="s">
        <v>1154</v>
      </c>
      <c r="K844" s="4">
        <v>45170</v>
      </c>
      <c r="L844" s="3"/>
      <c r="M844" s="3" t="s">
        <v>1038</v>
      </c>
      <c r="N844" s="3" t="s">
        <v>1039</v>
      </c>
      <c r="O844" s="3" t="s">
        <v>1043</v>
      </c>
      <c r="P844" s="4">
        <v>45658</v>
      </c>
      <c r="Q844" s="4">
        <v>45660</v>
      </c>
      <c r="R844" s="4">
        <v>45686</v>
      </c>
      <c r="S844" s="5">
        <v>3</v>
      </c>
    </row>
    <row r="845" spans="1:19" x14ac:dyDescent="0.3">
      <c r="A845" s="7">
        <v>498</v>
      </c>
      <c r="B845" s="3" t="s">
        <v>1032</v>
      </c>
      <c r="C845" s="3" t="s">
        <v>1150</v>
      </c>
      <c r="D845" s="3" t="s">
        <v>1151</v>
      </c>
      <c r="E845" s="3" t="s">
        <v>1035</v>
      </c>
      <c r="F845" s="3" t="s">
        <v>1036</v>
      </c>
      <c r="G845" s="3" t="s">
        <v>121</v>
      </c>
      <c r="H845" s="3" t="s">
        <v>105</v>
      </c>
      <c r="I845" s="3" t="s">
        <v>121</v>
      </c>
      <c r="J845" s="3" t="s">
        <v>1154</v>
      </c>
      <c r="K845" s="4">
        <v>45170</v>
      </c>
      <c r="L845" s="3"/>
      <c r="M845" s="3" t="s">
        <v>1038</v>
      </c>
      <c r="N845" s="3" t="s">
        <v>1039</v>
      </c>
      <c r="O845" s="3" t="s">
        <v>1043</v>
      </c>
      <c r="P845" s="4">
        <v>45689</v>
      </c>
      <c r="Q845" s="4">
        <v>45691</v>
      </c>
      <c r="R845" s="4">
        <v>45714</v>
      </c>
      <c r="S845" s="5">
        <v>3</v>
      </c>
    </row>
    <row r="846" spans="1:19" x14ac:dyDescent="0.3">
      <c r="A846" s="7">
        <v>498</v>
      </c>
      <c r="B846" s="3" t="s">
        <v>1032</v>
      </c>
      <c r="C846" s="3" t="s">
        <v>1150</v>
      </c>
      <c r="D846" s="3" t="s">
        <v>1151</v>
      </c>
      <c r="E846" s="3" t="s">
        <v>1035</v>
      </c>
      <c r="F846" s="3" t="s">
        <v>1036</v>
      </c>
      <c r="G846" s="3" t="s">
        <v>121</v>
      </c>
      <c r="H846" s="3" t="s">
        <v>105</v>
      </c>
      <c r="I846" s="3" t="s">
        <v>121</v>
      </c>
      <c r="J846" s="3" t="s">
        <v>1154</v>
      </c>
      <c r="K846" s="4">
        <v>45170</v>
      </c>
      <c r="L846" s="3"/>
      <c r="M846" s="3" t="s">
        <v>1038</v>
      </c>
      <c r="N846" s="3" t="s">
        <v>1039</v>
      </c>
      <c r="O846" s="3" t="s">
        <v>1043</v>
      </c>
      <c r="P846" s="4">
        <v>45717</v>
      </c>
      <c r="Q846" s="4">
        <v>45719</v>
      </c>
      <c r="R846" s="4">
        <v>45742</v>
      </c>
      <c r="S846" s="5">
        <v>3</v>
      </c>
    </row>
    <row r="847" spans="1:19" x14ac:dyDescent="0.3">
      <c r="A847" s="7">
        <v>498</v>
      </c>
      <c r="B847" s="3" t="s">
        <v>1032</v>
      </c>
      <c r="C847" s="3" t="s">
        <v>1150</v>
      </c>
      <c r="D847" s="3" t="s">
        <v>1151</v>
      </c>
      <c r="E847" s="3" t="s">
        <v>1035</v>
      </c>
      <c r="F847" s="3" t="s">
        <v>1036</v>
      </c>
      <c r="G847" s="3" t="s">
        <v>121</v>
      </c>
      <c r="H847" s="3" t="s">
        <v>105</v>
      </c>
      <c r="I847" s="3" t="s">
        <v>121</v>
      </c>
      <c r="J847" s="3" t="s">
        <v>1154</v>
      </c>
      <c r="K847" s="4">
        <v>45170</v>
      </c>
      <c r="L847" s="3"/>
      <c r="M847" s="3" t="s">
        <v>1038</v>
      </c>
      <c r="N847" s="3" t="s">
        <v>1039</v>
      </c>
      <c r="O847" s="3" t="s">
        <v>1043</v>
      </c>
      <c r="P847" s="4">
        <v>45748</v>
      </c>
      <c r="Q847" s="4">
        <v>45749</v>
      </c>
      <c r="R847" s="4">
        <v>45775</v>
      </c>
      <c r="S847" s="5">
        <v>2</v>
      </c>
    </row>
    <row r="848" spans="1:19" x14ac:dyDescent="0.3">
      <c r="A848" s="7">
        <v>498</v>
      </c>
      <c r="B848" s="3" t="s">
        <v>1032</v>
      </c>
      <c r="C848" s="3" t="s">
        <v>1150</v>
      </c>
      <c r="D848" s="3" t="s">
        <v>1151</v>
      </c>
      <c r="E848" s="3" t="s">
        <v>1035</v>
      </c>
      <c r="F848" s="3" t="s">
        <v>1036</v>
      </c>
      <c r="G848" s="3" t="s">
        <v>121</v>
      </c>
      <c r="H848" s="3" t="s">
        <v>105</v>
      </c>
      <c r="I848" s="3" t="s">
        <v>121</v>
      </c>
      <c r="J848" s="3" t="s">
        <v>1154</v>
      </c>
      <c r="K848" s="4">
        <v>45170</v>
      </c>
      <c r="L848" s="3"/>
      <c r="M848" s="3" t="s">
        <v>1038</v>
      </c>
      <c r="N848" s="3" t="s">
        <v>1039</v>
      </c>
      <c r="O848" s="3" t="s">
        <v>1043</v>
      </c>
      <c r="P848" s="4">
        <v>45778</v>
      </c>
      <c r="Q848" s="4">
        <v>45779</v>
      </c>
      <c r="R848" s="4">
        <v>45805</v>
      </c>
      <c r="S848" s="5">
        <v>2</v>
      </c>
    </row>
    <row r="849" spans="1:19" x14ac:dyDescent="0.3">
      <c r="A849" s="7">
        <v>498</v>
      </c>
      <c r="B849" s="3" t="s">
        <v>1032</v>
      </c>
      <c r="C849" s="3" t="s">
        <v>1150</v>
      </c>
      <c r="D849" s="3" t="s">
        <v>1151</v>
      </c>
      <c r="E849" s="3" t="s">
        <v>1035</v>
      </c>
      <c r="F849" s="3" t="s">
        <v>1036</v>
      </c>
      <c r="G849" s="3" t="s">
        <v>121</v>
      </c>
      <c r="H849" s="3" t="s">
        <v>105</v>
      </c>
      <c r="I849" s="3" t="s">
        <v>121</v>
      </c>
      <c r="J849" s="3" t="s">
        <v>1154</v>
      </c>
      <c r="K849" s="4">
        <v>45170</v>
      </c>
      <c r="L849" s="3"/>
      <c r="M849" s="3" t="s">
        <v>1038</v>
      </c>
      <c r="N849" s="3" t="s">
        <v>1039</v>
      </c>
      <c r="O849" s="3" t="s">
        <v>1043</v>
      </c>
      <c r="P849" s="4">
        <v>45809</v>
      </c>
      <c r="Q849" s="4">
        <v>45810</v>
      </c>
      <c r="R849" s="4">
        <v>45833</v>
      </c>
      <c r="S849" s="5">
        <v>2</v>
      </c>
    </row>
    <row r="850" spans="1:19" x14ac:dyDescent="0.3">
      <c r="A850" s="7">
        <v>498</v>
      </c>
      <c r="B850" s="3" t="s">
        <v>1032</v>
      </c>
      <c r="C850" s="3" t="s">
        <v>1150</v>
      </c>
      <c r="D850" s="3" t="s">
        <v>1151</v>
      </c>
      <c r="E850" s="3" t="s">
        <v>1035</v>
      </c>
      <c r="F850" s="3" t="s">
        <v>1036</v>
      </c>
      <c r="G850" s="3" t="s">
        <v>121</v>
      </c>
      <c r="H850" s="3" t="s">
        <v>105</v>
      </c>
      <c r="I850" s="3" t="s">
        <v>121</v>
      </c>
      <c r="J850" s="3" t="s">
        <v>1154</v>
      </c>
      <c r="K850" s="4">
        <v>45170</v>
      </c>
      <c r="L850" s="3"/>
      <c r="M850" s="3" t="s">
        <v>1038</v>
      </c>
      <c r="N850" s="3" t="s">
        <v>1039</v>
      </c>
      <c r="O850" s="3" t="s">
        <v>1044</v>
      </c>
      <c r="P850" s="4">
        <v>45839</v>
      </c>
      <c r="Q850" s="4">
        <v>45840</v>
      </c>
      <c r="R850" s="4">
        <v>45863</v>
      </c>
      <c r="S850" s="5">
        <v>2</v>
      </c>
    </row>
    <row r="851" spans="1:19" x14ac:dyDescent="0.3">
      <c r="A851" s="7">
        <v>498</v>
      </c>
      <c r="B851" s="3" t="s">
        <v>1032</v>
      </c>
      <c r="C851" s="3" t="s">
        <v>1150</v>
      </c>
      <c r="D851" s="3" t="s">
        <v>1151</v>
      </c>
      <c r="E851" s="3" t="s">
        <v>1035</v>
      </c>
      <c r="F851" s="3" t="s">
        <v>1036</v>
      </c>
      <c r="G851" s="3" t="s">
        <v>121</v>
      </c>
      <c r="H851" s="3" t="s">
        <v>105</v>
      </c>
      <c r="I851" s="3" t="s">
        <v>121</v>
      </c>
      <c r="J851" s="3" t="s">
        <v>1154</v>
      </c>
      <c r="K851" s="4">
        <v>45170</v>
      </c>
      <c r="L851" s="3"/>
      <c r="M851" s="3" t="s">
        <v>1038</v>
      </c>
      <c r="N851" s="3" t="s">
        <v>1039</v>
      </c>
      <c r="O851" s="3" t="s">
        <v>1043</v>
      </c>
      <c r="P851" s="4">
        <v>45854</v>
      </c>
      <c r="Q851" s="4">
        <v>45859</v>
      </c>
      <c r="R851" s="4">
        <v>45863</v>
      </c>
      <c r="S851" s="5">
        <v>6</v>
      </c>
    </row>
    <row r="852" spans="1:19" x14ac:dyDescent="0.3">
      <c r="A852" s="7">
        <v>498</v>
      </c>
      <c r="B852" s="3" t="s">
        <v>1032</v>
      </c>
      <c r="C852" s="3" t="s">
        <v>1150</v>
      </c>
      <c r="D852" s="3" t="s">
        <v>1151</v>
      </c>
      <c r="E852" s="3" t="s">
        <v>1035</v>
      </c>
      <c r="F852" s="3" t="s">
        <v>1036</v>
      </c>
      <c r="G852" s="3" t="s">
        <v>121</v>
      </c>
      <c r="H852" s="3" t="s">
        <v>105</v>
      </c>
      <c r="I852" s="3" t="s">
        <v>121</v>
      </c>
      <c r="J852" s="3" t="s">
        <v>1154</v>
      </c>
      <c r="K852" s="4">
        <v>45170</v>
      </c>
      <c r="L852" s="3"/>
      <c r="M852" s="3" t="s">
        <v>1038</v>
      </c>
      <c r="N852" s="3" t="s">
        <v>1039</v>
      </c>
      <c r="O852" s="3" t="s">
        <v>1044</v>
      </c>
      <c r="P852" s="4">
        <v>45860</v>
      </c>
      <c r="Q852" s="4">
        <v>45863</v>
      </c>
      <c r="R852" s="4">
        <v>45863</v>
      </c>
      <c r="S852" s="5">
        <v>4</v>
      </c>
    </row>
    <row r="853" spans="1:19" x14ac:dyDescent="0.3">
      <c r="A853" s="7">
        <v>498</v>
      </c>
      <c r="B853" s="3" t="s">
        <v>1032</v>
      </c>
      <c r="C853" s="3" t="s">
        <v>1150</v>
      </c>
      <c r="D853" s="3" t="s">
        <v>1151</v>
      </c>
      <c r="E853" s="3" t="s">
        <v>1035</v>
      </c>
      <c r="F853" s="3" t="s">
        <v>1036</v>
      </c>
      <c r="G853" s="3" t="s">
        <v>121</v>
      </c>
      <c r="H853" s="3" t="s">
        <v>105</v>
      </c>
      <c r="I853" s="3" t="s">
        <v>121</v>
      </c>
      <c r="J853" s="3" t="s">
        <v>1154</v>
      </c>
      <c r="K853" s="4">
        <v>45170</v>
      </c>
      <c r="L853" s="3"/>
      <c r="M853" s="3" t="s">
        <v>1038</v>
      </c>
      <c r="N853" s="3" t="s">
        <v>1039</v>
      </c>
      <c r="O853" s="3" t="s">
        <v>1044</v>
      </c>
      <c r="P853" s="4">
        <v>45870</v>
      </c>
      <c r="Q853" s="4">
        <v>45871</v>
      </c>
      <c r="R853" s="4">
        <v>45895</v>
      </c>
      <c r="S853" s="5">
        <v>2</v>
      </c>
    </row>
    <row r="854" spans="1:19" x14ac:dyDescent="0.3">
      <c r="A854" s="7">
        <v>498</v>
      </c>
      <c r="B854" s="3" t="s">
        <v>1032</v>
      </c>
      <c r="C854" s="3" t="s">
        <v>1150</v>
      </c>
      <c r="D854" s="3" t="s">
        <v>1151</v>
      </c>
      <c r="E854" s="3" t="s">
        <v>1035</v>
      </c>
      <c r="F854" s="3" t="s">
        <v>1036</v>
      </c>
      <c r="G854" s="3" t="s">
        <v>121</v>
      </c>
      <c r="H854" s="3" t="s">
        <v>105</v>
      </c>
      <c r="I854" s="3" t="s">
        <v>121</v>
      </c>
      <c r="J854" s="3" t="s">
        <v>1154</v>
      </c>
      <c r="K854" s="4">
        <v>45170</v>
      </c>
      <c r="L854" s="3"/>
      <c r="M854" s="3" t="s">
        <v>1038</v>
      </c>
      <c r="N854" s="3" t="s">
        <v>1039</v>
      </c>
      <c r="O854" s="3" t="s">
        <v>1044</v>
      </c>
      <c r="P854" s="4">
        <v>45901</v>
      </c>
      <c r="Q854" s="4">
        <v>45902</v>
      </c>
      <c r="R854" s="4">
        <v>45928</v>
      </c>
      <c r="S854" s="5">
        <v>2</v>
      </c>
    </row>
    <row r="855" spans="1:19" x14ac:dyDescent="0.3">
      <c r="A855" s="7">
        <v>498</v>
      </c>
      <c r="B855" s="3" t="s">
        <v>1032</v>
      </c>
      <c r="C855" s="3" t="s">
        <v>1155</v>
      </c>
      <c r="D855" s="3" t="s">
        <v>1156</v>
      </c>
      <c r="E855" s="3" t="s">
        <v>1035</v>
      </c>
      <c r="F855" s="3" t="s">
        <v>1036</v>
      </c>
      <c r="G855" s="3" t="s">
        <v>201</v>
      </c>
      <c r="H855" s="3" t="s">
        <v>37</v>
      </c>
      <c r="I855" s="3" t="s">
        <v>201</v>
      </c>
      <c r="J855" s="3" t="s">
        <v>1157</v>
      </c>
      <c r="K855" s="4">
        <v>44236</v>
      </c>
      <c r="L855" s="3"/>
      <c r="M855" s="3" t="s">
        <v>1038</v>
      </c>
      <c r="N855" s="3" t="s">
        <v>1039</v>
      </c>
      <c r="O855" s="3" t="s">
        <v>1041</v>
      </c>
      <c r="P855" s="4">
        <v>45264</v>
      </c>
      <c r="Q855" s="4">
        <v>45293</v>
      </c>
      <c r="R855" s="4">
        <v>45261</v>
      </c>
      <c r="S855" s="5">
        <v>30</v>
      </c>
    </row>
    <row r="856" spans="1:19" x14ac:dyDescent="0.3">
      <c r="A856" s="7">
        <v>498</v>
      </c>
      <c r="B856" s="3" t="s">
        <v>1032</v>
      </c>
      <c r="C856" s="3" t="s">
        <v>1155</v>
      </c>
      <c r="D856" s="3" t="s">
        <v>1156</v>
      </c>
      <c r="E856" s="3" t="s">
        <v>1035</v>
      </c>
      <c r="F856" s="3" t="s">
        <v>1036</v>
      </c>
      <c r="G856" s="3" t="s">
        <v>201</v>
      </c>
      <c r="H856" s="3" t="s">
        <v>37</v>
      </c>
      <c r="I856" s="3" t="s">
        <v>201</v>
      </c>
      <c r="J856" s="3" t="s">
        <v>1157</v>
      </c>
      <c r="K856" s="4">
        <v>44236</v>
      </c>
      <c r="L856" s="3"/>
      <c r="M856" s="3" t="s">
        <v>1038</v>
      </c>
      <c r="N856" s="3" t="s">
        <v>1039</v>
      </c>
      <c r="O856" s="3" t="s">
        <v>1042</v>
      </c>
      <c r="P856" s="4">
        <v>45509</v>
      </c>
      <c r="Q856" s="4">
        <v>45535</v>
      </c>
      <c r="R856" s="4">
        <v>45509</v>
      </c>
      <c r="S856" s="5">
        <v>27</v>
      </c>
    </row>
    <row r="857" spans="1:19" x14ac:dyDescent="0.3">
      <c r="A857" s="7">
        <v>498</v>
      </c>
      <c r="B857" s="3" t="s">
        <v>1032</v>
      </c>
      <c r="C857" s="3" t="s">
        <v>1155</v>
      </c>
      <c r="D857" s="3" t="s">
        <v>1156</v>
      </c>
      <c r="E857" s="3" t="s">
        <v>1035</v>
      </c>
      <c r="F857" s="3" t="s">
        <v>1036</v>
      </c>
      <c r="G857" s="3" t="s">
        <v>201</v>
      </c>
      <c r="H857" s="3" t="s">
        <v>37</v>
      </c>
      <c r="I857" s="3" t="s">
        <v>201</v>
      </c>
      <c r="J857" s="3" t="s">
        <v>1157</v>
      </c>
      <c r="K857" s="4">
        <v>44236</v>
      </c>
      <c r="L857" s="3"/>
      <c r="M857" s="3" t="s">
        <v>1038</v>
      </c>
      <c r="N857" s="3" t="s">
        <v>1039</v>
      </c>
      <c r="O857" s="3" t="s">
        <v>1042</v>
      </c>
      <c r="P857" s="4">
        <v>45536</v>
      </c>
      <c r="Q857" s="4">
        <v>45538</v>
      </c>
      <c r="R857" s="4">
        <v>45509</v>
      </c>
      <c r="S857" s="5">
        <v>3</v>
      </c>
    </row>
    <row r="858" spans="1:19" x14ac:dyDescent="0.3">
      <c r="A858" s="7">
        <v>498</v>
      </c>
      <c r="B858" s="3" t="s">
        <v>1032</v>
      </c>
      <c r="C858" s="3" t="s">
        <v>1155</v>
      </c>
      <c r="D858" s="3" t="s">
        <v>1156</v>
      </c>
      <c r="E858" s="3" t="s">
        <v>1035</v>
      </c>
      <c r="F858" s="3" t="s">
        <v>1036</v>
      </c>
      <c r="G858" s="3" t="s">
        <v>201</v>
      </c>
      <c r="H858" s="3" t="s">
        <v>37</v>
      </c>
      <c r="I858" s="3" t="s">
        <v>201</v>
      </c>
      <c r="J858" s="3" t="s">
        <v>1157</v>
      </c>
      <c r="K858" s="4">
        <v>44236</v>
      </c>
      <c r="L858" s="3"/>
      <c r="M858" s="3" t="s">
        <v>1038</v>
      </c>
      <c r="N858" s="3" t="s">
        <v>1039</v>
      </c>
      <c r="O858" s="3" t="s">
        <v>1043</v>
      </c>
      <c r="P858" s="4">
        <v>45539</v>
      </c>
      <c r="Q858" s="4">
        <v>45550</v>
      </c>
      <c r="R858" s="4">
        <v>45539</v>
      </c>
      <c r="S858" s="5">
        <v>12</v>
      </c>
    </row>
    <row r="859" spans="1:19" x14ac:dyDescent="0.3">
      <c r="A859" s="7">
        <v>498</v>
      </c>
      <c r="B859" s="3" t="s">
        <v>1032</v>
      </c>
      <c r="C859" s="3" t="s">
        <v>1155</v>
      </c>
      <c r="D859" s="3" t="s">
        <v>1156</v>
      </c>
      <c r="E859" s="3" t="s">
        <v>1035</v>
      </c>
      <c r="F859" s="3" t="s">
        <v>1036</v>
      </c>
      <c r="G859" s="3" t="s">
        <v>201</v>
      </c>
      <c r="H859" s="3" t="s">
        <v>37</v>
      </c>
      <c r="I859" s="3" t="s">
        <v>201</v>
      </c>
      <c r="J859" s="3" t="s">
        <v>1157</v>
      </c>
      <c r="K859" s="4">
        <v>44236</v>
      </c>
      <c r="L859" s="3"/>
      <c r="M859" s="3" t="s">
        <v>1038</v>
      </c>
      <c r="N859" s="3" t="s">
        <v>1039</v>
      </c>
      <c r="O859" s="3" t="s">
        <v>1043</v>
      </c>
      <c r="P859" s="4">
        <v>45873</v>
      </c>
      <c r="Q859" s="4">
        <v>45890</v>
      </c>
      <c r="R859" s="4">
        <v>45895</v>
      </c>
      <c r="S859" s="5">
        <v>18</v>
      </c>
    </row>
    <row r="860" spans="1:19" x14ac:dyDescent="0.3">
      <c r="A860" s="7">
        <v>498</v>
      </c>
      <c r="B860" s="3" t="s">
        <v>1032</v>
      </c>
      <c r="C860" s="3" t="s">
        <v>1155</v>
      </c>
      <c r="D860" s="3" t="s">
        <v>1156</v>
      </c>
      <c r="E860" s="3" t="s">
        <v>1035</v>
      </c>
      <c r="F860" s="3" t="s">
        <v>1036</v>
      </c>
      <c r="G860" s="3" t="s">
        <v>201</v>
      </c>
      <c r="H860" s="3" t="s">
        <v>37</v>
      </c>
      <c r="I860" s="3" t="s">
        <v>201</v>
      </c>
      <c r="J860" s="3" t="s">
        <v>1157</v>
      </c>
      <c r="K860" s="4">
        <v>44236</v>
      </c>
      <c r="L860" s="3"/>
      <c r="M860" s="3" t="s">
        <v>1038</v>
      </c>
      <c r="N860" s="3" t="s">
        <v>1039</v>
      </c>
      <c r="O860" s="3" t="s">
        <v>1044</v>
      </c>
      <c r="P860" s="4">
        <v>45891</v>
      </c>
      <c r="Q860" s="4">
        <v>45900</v>
      </c>
      <c r="R860" s="4">
        <v>45895</v>
      </c>
      <c r="S860" s="5">
        <v>10</v>
      </c>
    </row>
    <row r="861" spans="1:19" x14ac:dyDescent="0.3">
      <c r="A861" s="7">
        <v>498</v>
      </c>
      <c r="B861" s="3" t="s">
        <v>1032</v>
      </c>
      <c r="C861" s="3" t="s">
        <v>1155</v>
      </c>
      <c r="D861" s="3" t="s">
        <v>1156</v>
      </c>
      <c r="E861" s="3" t="s">
        <v>1035</v>
      </c>
      <c r="F861" s="3" t="s">
        <v>1036</v>
      </c>
      <c r="G861" s="3" t="s">
        <v>433</v>
      </c>
      <c r="H861" s="3" t="s">
        <v>37</v>
      </c>
      <c r="I861" s="3" t="s">
        <v>433</v>
      </c>
      <c r="J861" s="3" t="s">
        <v>1158</v>
      </c>
      <c r="K861" s="4">
        <v>44270</v>
      </c>
      <c r="L861" s="3"/>
      <c r="M861" s="3" t="s">
        <v>1038</v>
      </c>
      <c r="N861" s="3" t="s">
        <v>1039</v>
      </c>
      <c r="O861" s="3" t="s">
        <v>1041</v>
      </c>
      <c r="P861" s="4">
        <v>45236</v>
      </c>
      <c r="Q861" s="4">
        <v>45256</v>
      </c>
      <c r="R861" s="4">
        <v>45236</v>
      </c>
      <c r="S861" s="5">
        <v>21</v>
      </c>
    </row>
    <row r="862" spans="1:19" x14ac:dyDescent="0.3">
      <c r="A862" s="7">
        <v>498</v>
      </c>
      <c r="B862" s="3" t="s">
        <v>1032</v>
      </c>
      <c r="C862" s="3" t="s">
        <v>1155</v>
      </c>
      <c r="D862" s="3" t="s">
        <v>1156</v>
      </c>
      <c r="E862" s="3" t="s">
        <v>1035</v>
      </c>
      <c r="F862" s="3" t="s">
        <v>1036</v>
      </c>
      <c r="G862" s="3" t="s">
        <v>433</v>
      </c>
      <c r="H862" s="3" t="s">
        <v>37</v>
      </c>
      <c r="I862" s="3" t="s">
        <v>433</v>
      </c>
      <c r="J862" s="3" t="s">
        <v>1158</v>
      </c>
      <c r="K862" s="4">
        <v>44270</v>
      </c>
      <c r="L862" s="3"/>
      <c r="M862" s="3" t="s">
        <v>1038</v>
      </c>
      <c r="N862" s="3" t="s">
        <v>1039</v>
      </c>
      <c r="O862" s="3" t="s">
        <v>1042</v>
      </c>
      <c r="P862" s="4">
        <v>45719</v>
      </c>
      <c r="Q862" s="4">
        <v>45730</v>
      </c>
      <c r="R862" s="4">
        <v>45727</v>
      </c>
      <c r="S862" s="5">
        <v>12</v>
      </c>
    </row>
    <row r="863" spans="1:19" x14ac:dyDescent="0.3">
      <c r="A863" s="7">
        <v>498</v>
      </c>
      <c r="B863" s="3" t="s">
        <v>1032</v>
      </c>
      <c r="C863" s="3" t="s">
        <v>1155</v>
      </c>
      <c r="D863" s="3" t="s">
        <v>1156</v>
      </c>
      <c r="E863" s="3" t="s">
        <v>1035</v>
      </c>
      <c r="F863" s="3" t="s">
        <v>1036</v>
      </c>
      <c r="G863" s="3" t="s">
        <v>433</v>
      </c>
      <c r="H863" s="3" t="s">
        <v>37</v>
      </c>
      <c r="I863" s="3" t="s">
        <v>433</v>
      </c>
      <c r="J863" s="3" t="s">
        <v>1158</v>
      </c>
      <c r="K863" s="4">
        <v>44270</v>
      </c>
      <c r="L863" s="3"/>
      <c r="M863" s="3" t="s">
        <v>1038</v>
      </c>
      <c r="N863" s="3" t="s">
        <v>1039</v>
      </c>
      <c r="O863" s="3" t="s">
        <v>1043</v>
      </c>
      <c r="P863" s="4">
        <v>45769</v>
      </c>
      <c r="Q863" s="4">
        <v>45777</v>
      </c>
      <c r="R863" s="4">
        <v>45775</v>
      </c>
      <c r="S863" s="5">
        <v>9</v>
      </c>
    </row>
    <row r="864" spans="1:19" x14ac:dyDescent="0.3">
      <c r="A864" s="7">
        <v>498</v>
      </c>
      <c r="B864" s="3" t="s">
        <v>1032</v>
      </c>
      <c r="C864" s="3" t="s">
        <v>1155</v>
      </c>
      <c r="D864" s="3" t="s">
        <v>1156</v>
      </c>
      <c r="E864" s="3" t="s">
        <v>1035</v>
      </c>
      <c r="F864" s="3" t="s">
        <v>1036</v>
      </c>
      <c r="G864" s="3" t="s">
        <v>433</v>
      </c>
      <c r="H864" s="3" t="s">
        <v>37</v>
      </c>
      <c r="I864" s="3" t="s">
        <v>433</v>
      </c>
      <c r="J864" s="3" t="s">
        <v>1158</v>
      </c>
      <c r="K864" s="4">
        <v>44270</v>
      </c>
      <c r="L864" s="3"/>
      <c r="M864" s="3" t="s">
        <v>1038</v>
      </c>
      <c r="N864" s="3" t="s">
        <v>1039</v>
      </c>
      <c r="O864" s="3" t="s">
        <v>1043</v>
      </c>
      <c r="P864" s="4">
        <v>45873</v>
      </c>
      <c r="Q864" s="4">
        <v>45887</v>
      </c>
      <c r="R864" s="4">
        <v>45895</v>
      </c>
      <c r="S864" s="5">
        <v>15</v>
      </c>
    </row>
    <row r="865" spans="1:19" x14ac:dyDescent="0.3">
      <c r="A865" s="7">
        <v>498</v>
      </c>
      <c r="B865" s="3" t="s">
        <v>1032</v>
      </c>
      <c r="C865" s="3" t="s">
        <v>1155</v>
      </c>
      <c r="D865" s="3" t="s">
        <v>1156</v>
      </c>
      <c r="E865" s="3" t="s">
        <v>1035</v>
      </c>
      <c r="F865" s="3" t="s">
        <v>1036</v>
      </c>
      <c r="G865" s="3" t="s">
        <v>982</v>
      </c>
      <c r="H865" s="3" t="s">
        <v>37</v>
      </c>
      <c r="I865" s="3" t="s">
        <v>982</v>
      </c>
      <c r="J865" s="3" t="s">
        <v>1159</v>
      </c>
      <c r="K865" s="4">
        <v>45509</v>
      </c>
      <c r="L865" s="3"/>
      <c r="M865" s="3" t="s">
        <v>1038</v>
      </c>
      <c r="N865" s="3" t="s">
        <v>1039</v>
      </c>
      <c r="O865" s="3" t="s">
        <v>1043</v>
      </c>
      <c r="P865" s="4">
        <v>45908</v>
      </c>
      <c r="Q865" s="4">
        <v>45914</v>
      </c>
      <c r="R865" s="4">
        <v>45946</v>
      </c>
      <c r="S865" s="5">
        <v>7</v>
      </c>
    </row>
    <row r="866" spans="1:19" x14ac:dyDescent="0.3">
      <c r="A866" s="7">
        <v>498</v>
      </c>
      <c r="B866" s="3" t="s">
        <v>1032</v>
      </c>
      <c r="C866" s="3" t="s">
        <v>1155</v>
      </c>
      <c r="D866" s="3" t="s">
        <v>1156</v>
      </c>
      <c r="E866" s="3" t="s">
        <v>1035</v>
      </c>
      <c r="F866" s="3" t="s">
        <v>1036</v>
      </c>
      <c r="G866" s="3" t="s">
        <v>355</v>
      </c>
      <c r="H866" s="3" t="s">
        <v>37</v>
      </c>
      <c r="I866" s="3" t="s">
        <v>355</v>
      </c>
      <c r="J866" s="3" t="s">
        <v>1160</v>
      </c>
      <c r="K866" s="4">
        <v>44236</v>
      </c>
      <c r="L866" s="3"/>
      <c r="M866" s="3" t="s">
        <v>1038</v>
      </c>
      <c r="N866" s="3" t="s">
        <v>1039</v>
      </c>
      <c r="O866" s="3" t="s">
        <v>1041</v>
      </c>
      <c r="P866" s="4">
        <v>45078</v>
      </c>
      <c r="Q866" s="4">
        <v>45107</v>
      </c>
      <c r="R866" s="4">
        <v>45078</v>
      </c>
      <c r="S866" s="5">
        <v>30</v>
      </c>
    </row>
    <row r="867" spans="1:19" x14ac:dyDescent="0.3">
      <c r="A867" s="7">
        <v>498</v>
      </c>
      <c r="B867" s="3" t="s">
        <v>1032</v>
      </c>
      <c r="C867" s="3" t="s">
        <v>1155</v>
      </c>
      <c r="D867" s="3" t="s">
        <v>1156</v>
      </c>
      <c r="E867" s="3" t="s">
        <v>1035</v>
      </c>
      <c r="F867" s="3" t="s">
        <v>1036</v>
      </c>
      <c r="G867" s="3" t="s">
        <v>355</v>
      </c>
      <c r="H867" s="3" t="s">
        <v>37</v>
      </c>
      <c r="I867" s="3" t="s">
        <v>355</v>
      </c>
      <c r="J867" s="3" t="s">
        <v>1160</v>
      </c>
      <c r="K867" s="4">
        <v>44236</v>
      </c>
      <c r="L867" s="3"/>
      <c r="M867" s="3" t="s">
        <v>1038</v>
      </c>
      <c r="N867" s="3" t="s">
        <v>1039</v>
      </c>
      <c r="O867" s="3" t="s">
        <v>1042</v>
      </c>
      <c r="P867" s="4">
        <v>45523</v>
      </c>
      <c r="Q867" s="4">
        <v>45535</v>
      </c>
      <c r="R867" s="4">
        <v>45523</v>
      </c>
      <c r="S867" s="5">
        <v>13</v>
      </c>
    </row>
    <row r="868" spans="1:19" x14ac:dyDescent="0.3">
      <c r="A868" s="7">
        <v>498</v>
      </c>
      <c r="B868" s="3" t="s">
        <v>1032</v>
      </c>
      <c r="C868" s="3" t="s">
        <v>1155</v>
      </c>
      <c r="D868" s="3" t="s">
        <v>1156</v>
      </c>
      <c r="E868" s="3" t="s">
        <v>1035</v>
      </c>
      <c r="F868" s="3" t="s">
        <v>1036</v>
      </c>
      <c r="G868" s="3" t="s">
        <v>355</v>
      </c>
      <c r="H868" s="3" t="s">
        <v>37</v>
      </c>
      <c r="I868" s="3" t="s">
        <v>355</v>
      </c>
      <c r="J868" s="3" t="s">
        <v>1160</v>
      </c>
      <c r="K868" s="4">
        <v>44236</v>
      </c>
      <c r="L868" s="3"/>
      <c r="M868" s="3" t="s">
        <v>1038</v>
      </c>
      <c r="N868" s="3" t="s">
        <v>1039</v>
      </c>
      <c r="O868" s="3" t="s">
        <v>1042</v>
      </c>
      <c r="P868" s="4">
        <v>45536</v>
      </c>
      <c r="Q868" s="4">
        <v>45552</v>
      </c>
      <c r="R868" s="4">
        <v>45536</v>
      </c>
      <c r="S868" s="5">
        <v>17</v>
      </c>
    </row>
    <row r="869" spans="1:19" x14ac:dyDescent="0.3">
      <c r="A869" s="7">
        <v>498</v>
      </c>
      <c r="B869" s="3" t="s">
        <v>1032</v>
      </c>
      <c r="C869" s="3" t="s">
        <v>1155</v>
      </c>
      <c r="D869" s="3" t="s">
        <v>1156</v>
      </c>
      <c r="E869" s="3" t="s">
        <v>1035</v>
      </c>
      <c r="F869" s="3" t="s">
        <v>1036</v>
      </c>
      <c r="G869" s="3" t="s">
        <v>355</v>
      </c>
      <c r="H869" s="3" t="s">
        <v>37</v>
      </c>
      <c r="I869" s="3" t="s">
        <v>355</v>
      </c>
      <c r="J869" s="3" t="s">
        <v>1160</v>
      </c>
      <c r="K869" s="4">
        <v>44236</v>
      </c>
      <c r="L869" s="3"/>
      <c r="M869" s="3" t="s">
        <v>1038</v>
      </c>
      <c r="N869" s="3" t="s">
        <v>1039</v>
      </c>
      <c r="O869" s="3" t="s">
        <v>1043</v>
      </c>
      <c r="P869" s="4">
        <v>45853</v>
      </c>
      <c r="Q869" s="4">
        <v>45869</v>
      </c>
      <c r="R869" s="4">
        <v>45863</v>
      </c>
      <c r="S869" s="5">
        <v>17</v>
      </c>
    </row>
    <row r="870" spans="1:19" x14ac:dyDescent="0.3">
      <c r="A870" s="7">
        <v>498</v>
      </c>
      <c r="B870" s="3" t="s">
        <v>1032</v>
      </c>
      <c r="C870" s="3" t="s">
        <v>1155</v>
      </c>
      <c r="D870" s="3" t="s">
        <v>1156</v>
      </c>
      <c r="E870" s="3" t="s">
        <v>1035</v>
      </c>
      <c r="F870" s="3" t="s">
        <v>1036</v>
      </c>
      <c r="G870" s="3" t="s">
        <v>355</v>
      </c>
      <c r="H870" s="3" t="s">
        <v>37</v>
      </c>
      <c r="I870" s="3" t="s">
        <v>355</v>
      </c>
      <c r="J870" s="3" t="s">
        <v>1160</v>
      </c>
      <c r="K870" s="4">
        <v>44236</v>
      </c>
      <c r="L870" s="3"/>
      <c r="M870" s="3" t="s">
        <v>1038</v>
      </c>
      <c r="N870" s="3" t="s">
        <v>1039</v>
      </c>
      <c r="O870" s="3" t="s">
        <v>1043</v>
      </c>
      <c r="P870" s="4">
        <v>45870</v>
      </c>
      <c r="Q870" s="4">
        <v>45882</v>
      </c>
      <c r="R870" s="4">
        <v>45895</v>
      </c>
      <c r="S870" s="5">
        <v>13</v>
      </c>
    </row>
    <row r="871" spans="1:19" x14ac:dyDescent="0.3">
      <c r="A871" s="7">
        <v>498</v>
      </c>
      <c r="B871" s="3" t="s">
        <v>1032</v>
      </c>
      <c r="C871" s="3" t="s">
        <v>1155</v>
      </c>
      <c r="D871" s="3" t="s">
        <v>1156</v>
      </c>
      <c r="E871" s="3" t="s">
        <v>1035</v>
      </c>
      <c r="F871" s="3" t="s">
        <v>1036</v>
      </c>
      <c r="G871" s="3" t="s">
        <v>256</v>
      </c>
      <c r="H871" s="3" t="s">
        <v>37</v>
      </c>
      <c r="I871" s="3" t="s">
        <v>256</v>
      </c>
      <c r="J871" s="3" t="s">
        <v>1161</v>
      </c>
      <c r="K871" s="4">
        <v>44236</v>
      </c>
      <c r="L871" s="3"/>
      <c r="M871" s="3" t="s">
        <v>1038</v>
      </c>
      <c r="N871" s="3" t="s">
        <v>1039</v>
      </c>
      <c r="O871" s="3" t="s">
        <v>1041</v>
      </c>
      <c r="P871" s="4">
        <v>45145</v>
      </c>
      <c r="Q871" s="4">
        <v>45169</v>
      </c>
      <c r="R871" s="4">
        <v>45142</v>
      </c>
      <c r="S871" s="5">
        <v>25</v>
      </c>
    </row>
    <row r="872" spans="1:19" x14ac:dyDescent="0.3">
      <c r="A872" s="7">
        <v>498</v>
      </c>
      <c r="B872" s="3" t="s">
        <v>1032</v>
      </c>
      <c r="C872" s="3" t="s">
        <v>1155</v>
      </c>
      <c r="D872" s="3" t="s">
        <v>1156</v>
      </c>
      <c r="E872" s="3" t="s">
        <v>1035</v>
      </c>
      <c r="F872" s="3" t="s">
        <v>1036</v>
      </c>
      <c r="G872" s="3" t="s">
        <v>256</v>
      </c>
      <c r="H872" s="3" t="s">
        <v>37</v>
      </c>
      <c r="I872" s="3" t="s">
        <v>256</v>
      </c>
      <c r="J872" s="3" t="s">
        <v>1161</v>
      </c>
      <c r="K872" s="4">
        <v>44236</v>
      </c>
      <c r="L872" s="3"/>
      <c r="M872" s="3" t="s">
        <v>1038</v>
      </c>
      <c r="N872" s="3" t="s">
        <v>1039</v>
      </c>
      <c r="O872" s="3" t="s">
        <v>1041</v>
      </c>
      <c r="P872" s="4">
        <v>45170</v>
      </c>
      <c r="Q872" s="4">
        <v>45174</v>
      </c>
      <c r="R872" s="4">
        <v>45142</v>
      </c>
      <c r="S872" s="5">
        <v>5</v>
      </c>
    </row>
    <row r="873" spans="1:19" x14ac:dyDescent="0.3">
      <c r="A873" s="7">
        <v>498</v>
      </c>
      <c r="B873" s="3" t="s">
        <v>1032</v>
      </c>
      <c r="C873" s="3" t="s">
        <v>1155</v>
      </c>
      <c r="D873" s="3" t="s">
        <v>1156</v>
      </c>
      <c r="E873" s="3" t="s">
        <v>1035</v>
      </c>
      <c r="F873" s="3" t="s">
        <v>1036</v>
      </c>
      <c r="G873" s="3" t="s">
        <v>256</v>
      </c>
      <c r="H873" s="3" t="s">
        <v>37</v>
      </c>
      <c r="I873" s="3" t="s">
        <v>256</v>
      </c>
      <c r="J873" s="3" t="s">
        <v>1161</v>
      </c>
      <c r="K873" s="4">
        <v>44236</v>
      </c>
      <c r="L873" s="3"/>
      <c r="M873" s="3" t="s">
        <v>1038</v>
      </c>
      <c r="N873" s="3" t="s">
        <v>1039</v>
      </c>
      <c r="O873" s="3" t="s">
        <v>1042</v>
      </c>
      <c r="P873" s="4">
        <v>45481</v>
      </c>
      <c r="Q873" s="4">
        <v>45504</v>
      </c>
      <c r="R873" s="4">
        <v>45481</v>
      </c>
      <c r="S873" s="5">
        <v>24</v>
      </c>
    </row>
    <row r="874" spans="1:19" x14ac:dyDescent="0.3">
      <c r="A874" s="7">
        <v>498</v>
      </c>
      <c r="B874" s="3" t="s">
        <v>1032</v>
      </c>
      <c r="C874" s="3" t="s">
        <v>1155</v>
      </c>
      <c r="D874" s="3" t="s">
        <v>1156</v>
      </c>
      <c r="E874" s="3" t="s">
        <v>1035</v>
      </c>
      <c r="F874" s="3" t="s">
        <v>1036</v>
      </c>
      <c r="G874" s="3" t="s">
        <v>256</v>
      </c>
      <c r="H874" s="3" t="s">
        <v>37</v>
      </c>
      <c r="I874" s="3" t="s">
        <v>256</v>
      </c>
      <c r="J874" s="3" t="s">
        <v>1161</v>
      </c>
      <c r="K874" s="4">
        <v>44236</v>
      </c>
      <c r="L874" s="3"/>
      <c r="M874" s="3" t="s">
        <v>1038</v>
      </c>
      <c r="N874" s="3" t="s">
        <v>1039</v>
      </c>
      <c r="O874" s="3" t="s">
        <v>1042</v>
      </c>
      <c r="P874" s="4">
        <v>45505</v>
      </c>
      <c r="Q874" s="4">
        <v>45510</v>
      </c>
      <c r="R874" s="4">
        <v>45481</v>
      </c>
      <c r="S874" s="5">
        <v>6</v>
      </c>
    </row>
    <row r="875" spans="1:19" x14ac:dyDescent="0.3">
      <c r="A875" s="7">
        <v>498</v>
      </c>
      <c r="B875" s="3" t="s">
        <v>1032</v>
      </c>
      <c r="C875" s="3" t="s">
        <v>1155</v>
      </c>
      <c r="D875" s="3" t="s">
        <v>1156</v>
      </c>
      <c r="E875" s="3" t="s">
        <v>1035</v>
      </c>
      <c r="F875" s="3" t="s">
        <v>1036</v>
      </c>
      <c r="G875" s="3" t="s">
        <v>256</v>
      </c>
      <c r="H875" s="3" t="s">
        <v>37</v>
      </c>
      <c r="I875" s="3" t="s">
        <v>256</v>
      </c>
      <c r="J875" s="3" t="s">
        <v>1161</v>
      </c>
      <c r="K875" s="4">
        <v>44236</v>
      </c>
      <c r="L875" s="3"/>
      <c r="M875" s="3" t="s">
        <v>1038</v>
      </c>
      <c r="N875" s="3" t="s">
        <v>1039</v>
      </c>
      <c r="O875" s="3" t="s">
        <v>1043</v>
      </c>
      <c r="P875" s="4">
        <v>45565</v>
      </c>
      <c r="Q875" s="4">
        <v>45565</v>
      </c>
      <c r="R875" s="4">
        <v>45565</v>
      </c>
      <c r="S875" s="5">
        <v>1</v>
      </c>
    </row>
    <row r="876" spans="1:19" x14ac:dyDescent="0.3">
      <c r="A876" s="7">
        <v>498</v>
      </c>
      <c r="B876" s="3" t="s">
        <v>1032</v>
      </c>
      <c r="C876" s="3" t="s">
        <v>1155</v>
      </c>
      <c r="D876" s="3" t="s">
        <v>1156</v>
      </c>
      <c r="E876" s="3" t="s">
        <v>1035</v>
      </c>
      <c r="F876" s="3" t="s">
        <v>1036</v>
      </c>
      <c r="G876" s="3" t="s">
        <v>256</v>
      </c>
      <c r="H876" s="3" t="s">
        <v>37</v>
      </c>
      <c r="I876" s="3" t="s">
        <v>256</v>
      </c>
      <c r="J876" s="3" t="s">
        <v>1161</v>
      </c>
      <c r="K876" s="4">
        <v>44236</v>
      </c>
      <c r="L876" s="3"/>
      <c r="M876" s="3" t="s">
        <v>1038</v>
      </c>
      <c r="N876" s="3" t="s">
        <v>1039</v>
      </c>
      <c r="O876" s="3" t="s">
        <v>1043</v>
      </c>
      <c r="P876" s="4">
        <v>45566</v>
      </c>
      <c r="Q876" s="4">
        <v>45571</v>
      </c>
      <c r="R876" s="4">
        <v>45566</v>
      </c>
      <c r="S876" s="5">
        <v>6</v>
      </c>
    </row>
    <row r="877" spans="1:19" x14ac:dyDescent="0.3">
      <c r="A877" s="7">
        <v>498</v>
      </c>
      <c r="B877" s="3" t="s">
        <v>1032</v>
      </c>
      <c r="C877" s="3" t="s">
        <v>1155</v>
      </c>
      <c r="D877" s="3" t="s">
        <v>1156</v>
      </c>
      <c r="E877" s="3" t="s">
        <v>1035</v>
      </c>
      <c r="F877" s="3" t="s">
        <v>1036</v>
      </c>
      <c r="G877" s="3" t="s">
        <v>256</v>
      </c>
      <c r="H877" s="3" t="s">
        <v>37</v>
      </c>
      <c r="I877" s="3" t="s">
        <v>256</v>
      </c>
      <c r="J877" s="3" t="s">
        <v>1161</v>
      </c>
      <c r="K877" s="4">
        <v>44236</v>
      </c>
      <c r="L877" s="3"/>
      <c r="M877" s="3" t="s">
        <v>1038</v>
      </c>
      <c r="N877" s="3" t="s">
        <v>1039</v>
      </c>
      <c r="O877" s="3" t="s">
        <v>1043</v>
      </c>
      <c r="P877" s="4">
        <v>45677</v>
      </c>
      <c r="Q877" s="4">
        <v>45688</v>
      </c>
      <c r="R877" s="4">
        <v>45680</v>
      </c>
      <c r="S877" s="5">
        <v>12</v>
      </c>
    </row>
    <row r="878" spans="1:19" x14ac:dyDescent="0.3">
      <c r="A878" s="7">
        <v>498</v>
      </c>
      <c r="B878" s="3" t="s">
        <v>1032</v>
      </c>
      <c r="C878" s="3" t="s">
        <v>1155</v>
      </c>
      <c r="D878" s="3" t="s">
        <v>1156</v>
      </c>
      <c r="E878" s="3" t="s">
        <v>1035</v>
      </c>
      <c r="F878" s="3" t="s">
        <v>1036</v>
      </c>
      <c r="G878" s="3" t="s">
        <v>256</v>
      </c>
      <c r="H878" s="3" t="s">
        <v>37</v>
      </c>
      <c r="I878" s="3" t="s">
        <v>256</v>
      </c>
      <c r="J878" s="3" t="s">
        <v>1161</v>
      </c>
      <c r="K878" s="4">
        <v>44236</v>
      </c>
      <c r="L878" s="3"/>
      <c r="M878" s="3" t="s">
        <v>1038</v>
      </c>
      <c r="N878" s="3" t="s">
        <v>1039</v>
      </c>
      <c r="O878" s="3" t="s">
        <v>1043</v>
      </c>
      <c r="P878" s="4">
        <v>45689</v>
      </c>
      <c r="Q878" s="4">
        <v>45696</v>
      </c>
      <c r="R878" s="4">
        <v>45680</v>
      </c>
      <c r="S878" s="5">
        <v>8</v>
      </c>
    </row>
    <row r="879" spans="1:19" x14ac:dyDescent="0.3">
      <c r="A879" s="7">
        <v>498</v>
      </c>
      <c r="B879" s="3" t="s">
        <v>1032</v>
      </c>
      <c r="C879" s="3" t="s">
        <v>1155</v>
      </c>
      <c r="D879" s="3" t="s">
        <v>1156</v>
      </c>
      <c r="E879" s="3" t="s">
        <v>1035</v>
      </c>
      <c r="F879" s="3" t="s">
        <v>1036</v>
      </c>
      <c r="G879" s="3" t="s">
        <v>256</v>
      </c>
      <c r="H879" s="3" t="s">
        <v>37</v>
      </c>
      <c r="I879" s="3" t="s">
        <v>256</v>
      </c>
      <c r="J879" s="3" t="s">
        <v>1161</v>
      </c>
      <c r="K879" s="4">
        <v>44236</v>
      </c>
      <c r="L879" s="3"/>
      <c r="M879" s="3" t="s">
        <v>1038</v>
      </c>
      <c r="N879" s="3" t="s">
        <v>1039</v>
      </c>
      <c r="O879" s="3" t="s">
        <v>1044</v>
      </c>
      <c r="P879" s="4">
        <v>45697</v>
      </c>
      <c r="Q879" s="4">
        <v>45699</v>
      </c>
      <c r="R879" s="4">
        <v>45680</v>
      </c>
      <c r="S879" s="5">
        <v>3</v>
      </c>
    </row>
    <row r="880" spans="1:19" x14ac:dyDescent="0.3">
      <c r="A880" s="7">
        <v>498</v>
      </c>
      <c r="B880" s="3" t="s">
        <v>1032</v>
      </c>
      <c r="C880" s="3" t="s">
        <v>1155</v>
      </c>
      <c r="D880" s="3" t="s">
        <v>1156</v>
      </c>
      <c r="E880" s="3" t="s">
        <v>1035</v>
      </c>
      <c r="F880" s="3" t="s">
        <v>1036</v>
      </c>
      <c r="G880" s="3" t="s">
        <v>256</v>
      </c>
      <c r="H880" s="3" t="s">
        <v>37</v>
      </c>
      <c r="I880" s="3" t="s">
        <v>256</v>
      </c>
      <c r="J880" s="3" t="s">
        <v>1161</v>
      </c>
      <c r="K880" s="4">
        <v>44236</v>
      </c>
      <c r="L880" s="3"/>
      <c r="M880" s="3" t="s">
        <v>1038</v>
      </c>
      <c r="N880" s="3" t="s">
        <v>1039</v>
      </c>
      <c r="O880" s="3" t="s">
        <v>1043</v>
      </c>
      <c r="P880" s="4">
        <v>45831</v>
      </c>
      <c r="Q880" s="4">
        <v>45833</v>
      </c>
      <c r="R880" s="4">
        <v>45833</v>
      </c>
      <c r="S880" s="5">
        <v>3</v>
      </c>
    </row>
    <row r="881" spans="1:19" x14ac:dyDescent="0.3">
      <c r="A881" s="7">
        <v>498</v>
      </c>
      <c r="B881" s="3" t="s">
        <v>1032</v>
      </c>
      <c r="C881" s="3" t="s">
        <v>1155</v>
      </c>
      <c r="D881" s="3" t="s">
        <v>1156</v>
      </c>
      <c r="E881" s="3" t="s">
        <v>1035</v>
      </c>
      <c r="F881" s="3" t="s">
        <v>1036</v>
      </c>
      <c r="G881" s="3" t="s">
        <v>256</v>
      </c>
      <c r="H881" s="3" t="s">
        <v>37</v>
      </c>
      <c r="I881" s="3" t="s">
        <v>256</v>
      </c>
      <c r="J881" s="3" t="s">
        <v>1161</v>
      </c>
      <c r="K881" s="4">
        <v>44236</v>
      </c>
      <c r="L881" s="3"/>
      <c r="M881" s="3" t="s">
        <v>1038</v>
      </c>
      <c r="N881" s="3" t="s">
        <v>1039</v>
      </c>
      <c r="O881" s="3" t="s">
        <v>1044</v>
      </c>
      <c r="P881" s="4">
        <v>45834</v>
      </c>
      <c r="Q881" s="4">
        <v>45837</v>
      </c>
      <c r="R881" s="4">
        <v>45833</v>
      </c>
      <c r="S881" s="5">
        <v>4</v>
      </c>
    </row>
    <row r="882" spans="1:19" x14ac:dyDescent="0.3">
      <c r="A882" s="7">
        <v>498</v>
      </c>
      <c r="B882" s="3" t="s">
        <v>1032</v>
      </c>
      <c r="C882" s="3" t="s">
        <v>1155</v>
      </c>
      <c r="D882" s="3" t="s">
        <v>1156</v>
      </c>
      <c r="E882" s="3" t="s">
        <v>1035</v>
      </c>
      <c r="F882" s="3" t="s">
        <v>1036</v>
      </c>
      <c r="G882" s="3" t="s">
        <v>256</v>
      </c>
      <c r="H882" s="3" t="s">
        <v>37</v>
      </c>
      <c r="I882" s="3" t="s">
        <v>256</v>
      </c>
      <c r="J882" s="3" t="s">
        <v>1161</v>
      </c>
      <c r="K882" s="4">
        <v>44236</v>
      </c>
      <c r="L882" s="3"/>
      <c r="M882" s="3" t="s">
        <v>1038</v>
      </c>
      <c r="N882" s="3" t="s">
        <v>1039</v>
      </c>
      <c r="O882" s="3" t="s">
        <v>1044</v>
      </c>
      <c r="P882" s="4">
        <v>45870</v>
      </c>
      <c r="Q882" s="4">
        <v>45871</v>
      </c>
      <c r="R882" s="4">
        <v>45895</v>
      </c>
      <c r="S882" s="5">
        <v>2</v>
      </c>
    </row>
    <row r="883" spans="1:19" x14ac:dyDescent="0.3">
      <c r="A883" s="7">
        <v>498</v>
      </c>
      <c r="B883" s="3" t="s">
        <v>1032</v>
      </c>
      <c r="C883" s="3" t="s">
        <v>1155</v>
      </c>
      <c r="D883" s="3" t="s">
        <v>1156</v>
      </c>
      <c r="E883" s="3" t="s">
        <v>1035</v>
      </c>
      <c r="F883" s="3" t="s">
        <v>1036</v>
      </c>
      <c r="G883" s="3" t="s">
        <v>901</v>
      </c>
      <c r="H883" s="3" t="s">
        <v>37</v>
      </c>
      <c r="I883" s="3" t="s">
        <v>901</v>
      </c>
      <c r="J883" s="3" t="s">
        <v>1162</v>
      </c>
      <c r="K883" s="4">
        <v>45390</v>
      </c>
      <c r="L883" s="3"/>
      <c r="M883" s="3" t="s">
        <v>1038</v>
      </c>
      <c r="N883" s="3" t="s">
        <v>1039</v>
      </c>
      <c r="O883" s="3" t="s">
        <v>1043</v>
      </c>
      <c r="P883" s="4">
        <v>45775</v>
      </c>
      <c r="Q883" s="4">
        <v>45777</v>
      </c>
      <c r="R883" s="4">
        <v>45775</v>
      </c>
      <c r="S883" s="5">
        <v>3</v>
      </c>
    </row>
    <row r="884" spans="1:19" x14ac:dyDescent="0.3">
      <c r="A884" s="7">
        <v>498</v>
      </c>
      <c r="B884" s="3" t="s">
        <v>1032</v>
      </c>
      <c r="C884" s="3" t="s">
        <v>1155</v>
      </c>
      <c r="D884" s="3" t="s">
        <v>1156</v>
      </c>
      <c r="E884" s="3" t="s">
        <v>1035</v>
      </c>
      <c r="F884" s="3" t="s">
        <v>1036</v>
      </c>
      <c r="G884" s="3" t="s">
        <v>901</v>
      </c>
      <c r="H884" s="3" t="s">
        <v>37</v>
      </c>
      <c r="I884" s="3" t="s">
        <v>901</v>
      </c>
      <c r="J884" s="3" t="s">
        <v>1162</v>
      </c>
      <c r="K884" s="4">
        <v>45390</v>
      </c>
      <c r="L884" s="3"/>
      <c r="M884" s="3" t="s">
        <v>1038</v>
      </c>
      <c r="N884" s="3" t="s">
        <v>1039</v>
      </c>
      <c r="O884" s="3" t="s">
        <v>1043</v>
      </c>
      <c r="P884" s="4">
        <v>45778</v>
      </c>
      <c r="Q884" s="4">
        <v>45804</v>
      </c>
      <c r="R884" s="4">
        <v>45778</v>
      </c>
      <c r="S884" s="5">
        <v>27</v>
      </c>
    </row>
    <row r="885" spans="1:19" x14ac:dyDescent="0.3">
      <c r="A885" s="7">
        <v>498</v>
      </c>
      <c r="B885" s="3" t="s">
        <v>1032</v>
      </c>
      <c r="C885" s="3" t="s">
        <v>1155</v>
      </c>
      <c r="D885" s="3" t="s">
        <v>1156</v>
      </c>
      <c r="E885" s="3" t="s">
        <v>1035</v>
      </c>
      <c r="F885" s="3" t="s">
        <v>1036</v>
      </c>
      <c r="G885" s="3" t="s">
        <v>148</v>
      </c>
      <c r="H885" s="3" t="s">
        <v>37</v>
      </c>
      <c r="I885" s="3" t="s">
        <v>148</v>
      </c>
      <c r="J885" s="3" t="s">
        <v>1163</v>
      </c>
      <c r="K885" s="4">
        <v>44236</v>
      </c>
      <c r="L885" s="3"/>
      <c r="M885" s="3" t="s">
        <v>1038</v>
      </c>
      <c r="N885" s="3" t="s">
        <v>1039</v>
      </c>
      <c r="O885" s="3" t="s">
        <v>1041</v>
      </c>
      <c r="P885" s="4">
        <v>45264</v>
      </c>
      <c r="Q885" s="4">
        <v>45293</v>
      </c>
      <c r="R885" s="4">
        <v>45261</v>
      </c>
      <c r="S885" s="5">
        <v>30</v>
      </c>
    </row>
    <row r="886" spans="1:19" x14ac:dyDescent="0.3">
      <c r="A886" s="7">
        <v>498</v>
      </c>
      <c r="B886" s="3" t="s">
        <v>1032</v>
      </c>
      <c r="C886" s="3" t="s">
        <v>1155</v>
      </c>
      <c r="D886" s="3" t="s">
        <v>1156</v>
      </c>
      <c r="E886" s="3" t="s">
        <v>1035</v>
      </c>
      <c r="F886" s="3" t="s">
        <v>1036</v>
      </c>
      <c r="G886" s="3" t="s">
        <v>148</v>
      </c>
      <c r="H886" s="3" t="s">
        <v>37</v>
      </c>
      <c r="I886" s="3" t="s">
        <v>148</v>
      </c>
      <c r="J886" s="3" t="s">
        <v>1163</v>
      </c>
      <c r="K886" s="4">
        <v>44236</v>
      </c>
      <c r="L886" s="3"/>
      <c r="M886" s="3" t="s">
        <v>1038</v>
      </c>
      <c r="N886" s="3" t="s">
        <v>1039</v>
      </c>
      <c r="O886" s="3" t="s">
        <v>1042</v>
      </c>
      <c r="P886" s="4">
        <v>45628</v>
      </c>
      <c r="Q886" s="4">
        <v>45656</v>
      </c>
      <c r="R886" s="4">
        <v>45637</v>
      </c>
      <c r="S886" s="5">
        <v>29</v>
      </c>
    </row>
    <row r="887" spans="1:19" x14ac:dyDescent="0.3">
      <c r="A887" s="7">
        <v>498</v>
      </c>
      <c r="B887" s="3" t="s">
        <v>1032</v>
      </c>
      <c r="C887" s="3" t="s">
        <v>1155</v>
      </c>
      <c r="D887" s="3" t="s">
        <v>1156</v>
      </c>
      <c r="E887" s="3" t="s">
        <v>1035</v>
      </c>
      <c r="F887" s="3" t="s">
        <v>1036</v>
      </c>
      <c r="G887" s="3" t="s">
        <v>148</v>
      </c>
      <c r="H887" s="3" t="s">
        <v>37</v>
      </c>
      <c r="I887" s="3" t="s">
        <v>148</v>
      </c>
      <c r="J887" s="3" t="s">
        <v>1163</v>
      </c>
      <c r="K887" s="4">
        <v>44236</v>
      </c>
      <c r="L887" s="3"/>
      <c r="M887" s="3" t="s">
        <v>1038</v>
      </c>
      <c r="N887" s="3" t="s">
        <v>1039</v>
      </c>
      <c r="O887" s="3" t="s">
        <v>1042</v>
      </c>
      <c r="P887" s="4">
        <v>45658</v>
      </c>
      <c r="Q887" s="4">
        <v>45658</v>
      </c>
      <c r="R887" s="4">
        <v>45637</v>
      </c>
      <c r="S887" s="5">
        <v>1</v>
      </c>
    </row>
    <row r="888" spans="1:19" x14ac:dyDescent="0.3">
      <c r="A888" s="7">
        <v>498</v>
      </c>
      <c r="B888" s="3" t="s">
        <v>1032</v>
      </c>
      <c r="C888" s="3" t="s">
        <v>1155</v>
      </c>
      <c r="D888" s="3" t="s">
        <v>1156</v>
      </c>
      <c r="E888" s="3" t="s">
        <v>1035</v>
      </c>
      <c r="F888" s="3" t="s">
        <v>1036</v>
      </c>
      <c r="G888" s="3" t="s">
        <v>318</v>
      </c>
      <c r="H888" s="3" t="s">
        <v>37</v>
      </c>
      <c r="I888" s="3" t="s">
        <v>318</v>
      </c>
      <c r="J888" s="3" t="s">
        <v>1164</v>
      </c>
      <c r="K888" s="4">
        <v>44236</v>
      </c>
      <c r="L888" s="3"/>
      <c r="M888" s="3" t="s">
        <v>1038</v>
      </c>
      <c r="N888" s="3" t="s">
        <v>1039</v>
      </c>
      <c r="O888" s="3" t="s">
        <v>1041</v>
      </c>
      <c r="P888" s="4">
        <v>45208</v>
      </c>
      <c r="Q888" s="4">
        <v>45223</v>
      </c>
      <c r="R888" s="4">
        <v>45208</v>
      </c>
      <c r="S888" s="5">
        <v>16</v>
      </c>
    </row>
    <row r="889" spans="1:19" x14ac:dyDescent="0.3">
      <c r="A889" s="7">
        <v>498</v>
      </c>
      <c r="B889" s="3" t="s">
        <v>1032</v>
      </c>
      <c r="C889" s="3" t="s">
        <v>1155</v>
      </c>
      <c r="D889" s="3" t="s">
        <v>1156</v>
      </c>
      <c r="E889" s="3" t="s">
        <v>1035</v>
      </c>
      <c r="F889" s="3" t="s">
        <v>1036</v>
      </c>
      <c r="G889" s="3" t="s">
        <v>318</v>
      </c>
      <c r="H889" s="3" t="s">
        <v>37</v>
      </c>
      <c r="I889" s="3" t="s">
        <v>318</v>
      </c>
      <c r="J889" s="3" t="s">
        <v>1164</v>
      </c>
      <c r="K889" s="4">
        <v>44236</v>
      </c>
      <c r="L889" s="3"/>
      <c r="M889" s="3" t="s">
        <v>1038</v>
      </c>
      <c r="N889" s="3" t="s">
        <v>1039</v>
      </c>
      <c r="O889" s="3" t="s">
        <v>1041</v>
      </c>
      <c r="P889" s="4">
        <v>45313</v>
      </c>
      <c r="Q889" s="4">
        <v>45319</v>
      </c>
      <c r="R889" s="4">
        <v>45320</v>
      </c>
      <c r="S889" s="5">
        <v>7</v>
      </c>
    </row>
    <row r="890" spans="1:19" x14ac:dyDescent="0.3">
      <c r="A890" s="7">
        <v>498</v>
      </c>
      <c r="B890" s="3" t="s">
        <v>1032</v>
      </c>
      <c r="C890" s="3" t="s">
        <v>1155</v>
      </c>
      <c r="D890" s="3" t="s">
        <v>1156</v>
      </c>
      <c r="E890" s="3" t="s">
        <v>1035</v>
      </c>
      <c r="F890" s="3" t="s">
        <v>1036</v>
      </c>
      <c r="G890" s="3" t="s">
        <v>318</v>
      </c>
      <c r="H890" s="3" t="s">
        <v>37</v>
      </c>
      <c r="I890" s="3" t="s">
        <v>318</v>
      </c>
      <c r="J890" s="3" t="s">
        <v>1164</v>
      </c>
      <c r="K890" s="4">
        <v>44236</v>
      </c>
      <c r="L890" s="3"/>
      <c r="M890" s="3" t="s">
        <v>1082</v>
      </c>
      <c r="N890" s="3" t="s">
        <v>1039</v>
      </c>
      <c r="O890" s="3" t="s">
        <v>1041</v>
      </c>
      <c r="P890" s="4">
        <v>45323</v>
      </c>
      <c r="Q890" s="4">
        <v>45328</v>
      </c>
      <c r="R890" s="4">
        <v>45349</v>
      </c>
      <c r="S890" s="5">
        <v>6</v>
      </c>
    </row>
    <row r="891" spans="1:19" x14ac:dyDescent="0.3">
      <c r="A891" s="7">
        <v>498</v>
      </c>
      <c r="B891" s="3" t="s">
        <v>1032</v>
      </c>
      <c r="C891" s="3" t="s">
        <v>1155</v>
      </c>
      <c r="D891" s="3" t="s">
        <v>1156</v>
      </c>
      <c r="E891" s="3" t="s">
        <v>1035</v>
      </c>
      <c r="F891" s="3" t="s">
        <v>1036</v>
      </c>
      <c r="G891" s="3" t="s">
        <v>318</v>
      </c>
      <c r="H891" s="3" t="s">
        <v>37</v>
      </c>
      <c r="I891" s="3" t="s">
        <v>318</v>
      </c>
      <c r="J891" s="3" t="s">
        <v>1164</v>
      </c>
      <c r="K891" s="4">
        <v>44236</v>
      </c>
      <c r="L891" s="3"/>
      <c r="M891" s="3" t="s">
        <v>1038</v>
      </c>
      <c r="N891" s="3" t="s">
        <v>1039</v>
      </c>
      <c r="O891" s="3" t="s">
        <v>1042</v>
      </c>
      <c r="P891" s="4">
        <v>45595</v>
      </c>
      <c r="Q891" s="4">
        <v>45596</v>
      </c>
      <c r="R891" s="4">
        <v>45593</v>
      </c>
      <c r="S891" s="5">
        <v>2</v>
      </c>
    </row>
    <row r="892" spans="1:19" x14ac:dyDescent="0.3">
      <c r="A892" s="7">
        <v>498</v>
      </c>
      <c r="B892" s="3" t="s">
        <v>1032</v>
      </c>
      <c r="C892" s="3" t="s">
        <v>1155</v>
      </c>
      <c r="D892" s="3" t="s">
        <v>1156</v>
      </c>
      <c r="E892" s="3" t="s">
        <v>1035</v>
      </c>
      <c r="F892" s="3" t="s">
        <v>1036</v>
      </c>
      <c r="G892" s="3" t="s">
        <v>318</v>
      </c>
      <c r="H892" s="3" t="s">
        <v>37</v>
      </c>
      <c r="I892" s="3" t="s">
        <v>318</v>
      </c>
      <c r="J892" s="3" t="s">
        <v>1164</v>
      </c>
      <c r="K892" s="4">
        <v>44236</v>
      </c>
      <c r="L892" s="3"/>
      <c r="M892" s="3" t="s">
        <v>1038</v>
      </c>
      <c r="N892" s="3" t="s">
        <v>1039</v>
      </c>
      <c r="O892" s="3" t="s">
        <v>1042</v>
      </c>
      <c r="P892" s="4">
        <v>45635</v>
      </c>
      <c r="Q892" s="4">
        <v>45641</v>
      </c>
      <c r="R892" s="4">
        <v>45649</v>
      </c>
      <c r="S892" s="5">
        <v>7</v>
      </c>
    </row>
    <row r="893" spans="1:19" x14ac:dyDescent="0.3">
      <c r="A893" s="7">
        <v>498</v>
      </c>
      <c r="B893" s="3" t="s">
        <v>1032</v>
      </c>
      <c r="C893" s="3" t="s">
        <v>1155</v>
      </c>
      <c r="D893" s="3" t="s">
        <v>1156</v>
      </c>
      <c r="E893" s="3" t="s">
        <v>1035</v>
      </c>
      <c r="F893" s="3" t="s">
        <v>1036</v>
      </c>
      <c r="G893" s="3" t="s">
        <v>318</v>
      </c>
      <c r="H893" s="3" t="s">
        <v>37</v>
      </c>
      <c r="I893" s="3" t="s">
        <v>318</v>
      </c>
      <c r="J893" s="3" t="s">
        <v>1164</v>
      </c>
      <c r="K893" s="4">
        <v>44236</v>
      </c>
      <c r="L893" s="3"/>
      <c r="M893" s="3" t="s">
        <v>1038</v>
      </c>
      <c r="N893" s="3" t="s">
        <v>1039</v>
      </c>
      <c r="O893" s="3" t="s">
        <v>1042</v>
      </c>
      <c r="P893" s="4">
        <v>45670</v>
      </c>
      <c r="Q893" s="4">
        <v>45683</v>
      </c>
      <c r="R893" s="4">
        <v>45686</v>
      </c>
      <c r="S893" s="5">
        <v>14</v>
      </c>
    </row>
    <row r="894" spans="1:19" x14ac:dyDescent="0.3">
      <c r="A894" s="7">
        <v>498</v>
      </c>
      <c r="B894" s="3" t="s">
        <v>1032</v>
      </c>
      <c r="C894" s="3" t="s">
        <v>1155</v>
      </c>
      <c r="D894" s="3" t="s">
        <v>1156</v>
      </c>
      <c r="E894" s="3" t="s">
        <v>1035</v>
      </c>
      <c r="F894" s="3" t="s">
        <v>1036</v>
      </c>
      <c r="G894" s="3" t="s">
        <v>318</v>
      </c>
      <c r="H894" s="3" t="s">
        <v>37</v>
      </c>
      <c r="I894" s="3" t="s">
        <v>318</v>
      </c>
      <c r="J894" s="3" t="s">
        <v>1164</v>
      </c>
      <c r="K894" s="4">
        <v>44236</v>
      </c>
      <c r="L894" s="3"/>
      <c r="M894" s="3" t="s">
        <v>1082</v>
      </c>
      <c r="N894" s="3" t="s">
        <v>1039</v>
      </c>
      <c r="O894" s="3" t="s">
        <v>1042</v>
      </c>
      <c r="P894" s="4">
        <v>45689</v>
      </c>
      <c r="Q894" s="4">
        <v>45695</v>
      </c>
      <c r="R894" s="4">
        <v>45715</v>
      </c>
      <c r="S894" s="5">
        <v>7</v>
      </c>
    </row>
    <row r="895" spans="1:19" x14ac:dyDescent="0.3">
      <c r="A895" s="7">
        <v>498</v>
      </c>
      <c r="B895" s="3" t="s">
        <v>1032</v>
      </c>
      <c r="C895" s="3" t="s">
        <v>1155</v>
      </c>
      <c r="D895" s="3" t="s">
        <v>1156</v>
      </c>
      <c r="E895" s="3" t="s">
        <v>1035</v>
      </c>
      <c r="F895" s="3" t="s">
        <v>1036</v>
      </c>
      <c r="G895" s="3" t="s">
        <v>318</v>
      </c>
      <c r="H895" s="3" t="s">
        <v>37</v>
      </c>
      <c r="I895" s="3" t="s">
        <v>318</v>
      </c>
      <c r="J895" s="3" t="s">
        <v>1164</v>
      </c>
      <c r="K895" s="4">
        <v>44236</v>
      </c>
      <c r="L895" s="3"/>
      <c r="M895" s="3" t="s">
        <v>1082</v>
      </c>
      <c r="N895" s="3" t="s">
        <v>1039</v>
      </c>
      <c r="O895" s="3" t="s">
        <v>1043</v>
      </c>
      <c r="P895" s="4">
        <v>45696</v>
      </c>
      <c r="Q895" s="4">
        <v>45696</v>
      </c>
      <c r="R895" s="4">
        <v>45715</v>
      </c>
      <c r="S895" s="5">
        <v>1</v>
      </c>
    </row>
    <row r="896" spans="1:19" x14ac:dyDescent="0.3">
      <c r="A896" s="7">
        <v>498</v>
      </c>
      <c r="B896" s="3" t="s">
        <v>1032</v>
      </c>
      <c r="C896" s="3" t="s">
        <v>1155</v>
      </c>
      <c r="D896" s="3" t="s">
        <v>1156</v>
      </c>
      <c r="E896" s="3" t="s">
        <v>1035</v>
      </c>
      <c r="F896" s="3" t="s">
        <v>1036</v>
      </c>
      <c r="G896" s="3" t="s">
        <v>318</v>
      </c>
      <c r="H896" s="3" t="s">
        <v>37</v>
      </c>
      <c r="I896" s="3" t="s">
        <v>318</v>
      </c>
      <c r="J896" s="3" t="s">
        <v>1164</v>
      </c>
      <c r="K896" s="4">
        <v>44236</v>
      </c>
      <c r="L896" s="3"/>
      <c r="M896" s="3" t="s">
        <v>1082</v>
      </c>
      <c r="N896" s="3" t="s">
        <v>1039</v>
      </c>
      <c r="O896" s="3" t="s">
        <v>1044</v>
      </c>
      <c r="P896" s="4">
        <v>45697</v>
      </c>
      <c r="Q896" s="4">
        <v>45703</v>
      </c>
      <c r="R896" s="4">
        <v>45715</v>
      </c>
      <c r="S896" s="5">
        <v>7</v>
      </c>
    </row>
    <row r="897" spans="1:19" x14ac:dyDescent="0.3">
      <c r="A897" s="7">
        <v>498</v>
      </c>
      <c r="B897" s="3" t="s">
        <v>1032</v>
      </c>
      <c r="C897" s="3" t="s">
        <v>1155</v>
      </c>
      <c r="D897" s="3" t="s">
        <v>1156</v>
      </c>
      <c r="E897" s="3" t="s">
        <v>1035</v>
      </c>
      <c r="F897" s="3" t="s">
        <v>1036</v>
      </c>
      <c r="G897" s="3" t="s">
        <v>331</v>
      </c>
      <c r="H897" s="3" t="s">
        <v>37</v>
      </c>
      <c r="I897" s="3" t="s">
        <v>331</v>
      </c>
      <c r="J897" s="3" t="s">
        <v>1165</v>
      </c>
      <c r="K897" s="4">
        <v>44236</v>
      </c>
      <c r="L897" s="3"/>
      <c r="M897" s="3" t="s">
        <v>1038</v>
      </c>
      <c r="N897" s="3" t="s">
        <v>1039</v>
      </c>
      <c r="O897" s="3" t="s">
        <v>1041</v>
      </c>
      <c r="P897" s="4">
        <v>44984</v>
      </c>
      <c r="Q897" s="4">
        <v>44985</v>
      </c>
      <c r="R897" s="4">
        <v>44985</v>
      </c>
      <c r="S897" s="5">
        <v>2</v>
      </c>
    </row>
    <row r="898" spans="1:19" x14ac:dyDescent="0.3">
      <c r="A898" s="7">
        <v>498</v>
      </c>
      <c r="B898" s="3" t="s">
        <v>1032</v>
      </c>
      <c r="C898" s="3" t="s">
        <v>1155</v>
      </c>
      <c r="D898" s="3" t="s">
        <v>1156</v>
      </c>
      <c r="E898" s="3" t="s">
        <v>1035</v>
      </c>
      <c r="F898" s="3" t="s">
        <v>1036</v>
      </c>
      <c r="G898" s="3" t="s">
        <v>331</v>
      </c>
      <c r="H898" s="3" t="s">
        <v>37</v>
      </c>
      <c r="I898" s="3" t="s">
        <v>331</v>
      </c>
      <c r="J898" s="3" t="s">
        <v>1165</v>
      </c>
      <c r="K898" s="4">
        <v>44236</v>
      </c>
      <c r="L898" s="3"/>
      <c r="M898" s="3" t="s">
        <v>1038</v>
      </c>
      <c r="N898" s="3" t="s">
        <v>1039</v>
      </c>
      <c r="O898" s="3" t="s">
        <v>1041</v>
      </c>
      <c r="P898" s="4">
        <v>44986</v>
      </c>
      <c r="Q898" s="4">
        <v>45013</v>
      </c>
      <c r="R898" s="4">
        <v>44987</v>
      </c>
      <c r="S898" s="5">
        <v>28</v>
      </c>
    </row>
    <row r="899" spans="1:19" x14ac:dyDescent="0.3">
      <c r="A899" s="7">
        <v>498</v>
      </c>
      <c r="B899" s="3" t="s">
        <v>1032</v>
      </c>
      <c r="C899" s="3" t="s">
        <v>1155</v>
      </c>
      <c r="D899" s="3" t="s">
        <v>1156</v>
      </c>
      <c r="E899" s="3" t="s">
        <v>1035</v>
      </c>
      <c r="F899" s="3" t="s">
        <v>1036</v>
      </c>
      <c r="G899" s="3" t="s">
        <v>331</v>
      </c>
      <c r="H899" s="3" t="s">
        <v>37</v>
      </c>
      <c r="I899" s="3" t="s">
        <v>331</v>
      </c>
      <c r="J899" s="3" t="s">
        <v>1165</v>
      </c>
      <c r="K899" s="4">
        <v>44236</v>
      </c>
      <c r="L899" s="3"/>
      <c r="M899" s="3" t="s">
        <v>1038</v>
      </c>
      <c r="N899" s="3" t="s">
        <v>1039</v>
      </c>
      <c r="O899" s="3" t="s">
        <v>1042</v>
      </c>
      <c r="P899" s="4">
        <v>45014</v>
      </c>
      <c r="Q899" s="4">
        <v>45015</v>
      </c>
      <c r="R899" s="4">
        <v>45013</v>
      </c>
      <c r="S899" s="5">
        <v>2</v>
      </c>
    </row>
    <row r="900" spans="1:19" x14ac:dyDescent="0.3">
      <c r="A900" s="7">
        <v>498</v>
      </c>
      <c r="B900" s="3" t="s">
        <v>1032</v>
      </c>
      <c r="C900" s="3" t="s">
        <v>1155</v>
      </c>
      <c r="D900" s="3" t="s">
        <v>1156</v>
      </c>
      <c r="E900" s="3" t="s">
        <v>1035</v>
      </c>
      <c r="F900" s="3" t="s">
        <v>1036</v>
      </c>
      <c r="G900" s="3" t="s">
        <v>331</v>
      </c>
      <c r="H900" s="3" t="s">
        <v>37</v>
      </c>
      <c r="I900" s="3" t="s">
        <v>331</v>
      </c>
      <c r="J900" s="3" t="s">
        <v>1165</v>
      </c>
      <c r="K900" s="4">
        <v>44236</v>
      </c>
      <c r="L900" s="3"/>
      <c r="M900" s="3" t="s">
        <v>1038</v>
      </c>
      <c r="N900" s="3" t="s">
        <v>1039</v>
      </c>
      <c r="O900" s="3" t="s">
        <v>1042</v>
      </c>
      <c r="P900" s="4">
        <v>45348</v>
      </c>
      <c r="Q900" s="4">
        <v>45351</v>
      </c>
      <c r="R900" s="4">
        <v>45350</v>
      </c>
      <c r="S900" s="5">
        <v>4</v>
      </c>
    </row>
    <row r="901" spans="1:19" x14ac:dyDescent="0.3">
      <c r="A901" s="7">
        <v>498</v>
      </c>
      <c r="B901" s="3" t="s">
        <v>1032</v>
      </c>
      <c r="C901" s="3" t="s">
        <v>1155</v>
      </c>
      <c r="D901" s="3" t="s">
        <v>1156</v>
      </c>
      <c r="E901" s="3" t="s">
        <v>1035</v>
      </c>
      <c r="F901" s="3" t="s">
        <v>1036</v>
      </c>
      <c r="G901" s="3" t="s">
        <v>331</v>
      </c>
      <c r="H901" s="3" t="s">
        <v>37</v>
      </c>
      <c r="I901" s="3" t="s">
        <v>331</v>
      </c>
      <c r="J901" s="3" t="s">
        <v>1165</v>
      </c>
      <c r="K901" s="4">
        <v>44236</v>
      </c>
      <c r="L901" s="3"/>
      <c r="M901" s="3" t="s">
        <v>1038</v>
      </c>
      <c r="N901" s="3" t="s">
        <v>1039</v>
      </c>
      <c r="O901" s="3" t="s">
        <v>1042</v>
      </c>
      <c r="P901" s="4">
        <v>45352</v>
      </c>
      <c r="Q901" s="4">
        <v>45375</v>
      </c>
      <c r="R901" s="4">
        <v>45350</v>
      </c>
      <c r="S901" s="5">
        <v>24</v>
      </c>
    </row>
    <row r="902" spans="1:19" x14ac:dyDescent="0.3">
      <c r="A902" s="7">
        <v>498</v>
      </c>
      <c r="B902" s="3" t="s">
        <v>1032</v>
      </c>
      <c r="C902" s="3" t="s">
        <v>1155</v>
      </c>
      <c r="D902" s="3" t="s">
        <v>1156</v>
      </c>
      <c r="E902" s="3" t="s">
        <v>1035</v>
      </c>
      <c r="F902" s="3" t="s">
        <v>1036</v>
      </c>
      <c r="G902" s="3" t="s">
        <v>331</v>
      </c>
      <c r="H902" s="3" t="s">
        <v>37</v>
      </c>
      <c r="I902" s="3" t="s">
        <v>331</v>
      </c>
      <c r="J902" s="3" t="s">
        <v>1165</v>
      </c>
      <c r="K902" s="4">
        <v>44236</v>
      </c>
      <c r="L902" s="3"/>
      <c r="M902" s="3" t="s">
        <v>1038</v>
      </c>
      <c r="N902" s="3" t="s">
        <v>1039</v>
      </c>
      <c r="O902" s="3" t="s">
        <v>1043</v>
      </c>
      <c r="P902" s="4">
        <v>45376</v>
      </c>
      <c r="Q902" s="4">
        <v>45377</v>
      </c>
      <c r="R902" s="4">
        <v>45350</v>
      </c>
      <c r="S902" s="5">
        <v>2</v>
      </c>
    </row>
    <row r="903" spans="1:19" x14ac:dyDescent="0.3">
      <c r="A903" s="7">
        <v>498</v>
      </c>
      <c r="B903" s="3" t="s">
        <v>1032</v>
      </c>
      <c r="C903" s="3" t="s">
        <v>1155</v>
      </c>
      <c r="D903" s="3" t="s">
        <v>1156</v>
      </c>
      <c r="E903" s="3" t="s">
        <v>1035</v>
      </c>
      <c r="F903" s="3" t="s">
        <v>1036</v>
      </c>
      <c r="G903" s="3" t="s">
        <v>331</v>
      </c>
      <c r="H903" s="3" t="s">
        <v>37</v>
      </c>
      <c r="I903" s="3" t="s">
        <v>331</v>
      </c>
      <c r="J903" s="3" t="s">
        <v>1165</v>
      </c>
      <c r="K903" s="4">
        <v>44236</v>
      </c>
      <c r="L903" s="3"/>
      <c r="M903" s="3" t="s">
        <v>1038</v>
      </c>
      <c r="N903" s="3" t="s">
        <v>1039</v>
      </c>
      <c r="O903" s="3" t="s">
        <v>1043</v>
      </c>
      <c r="P903" s="4">
        <v>45705</v>
      </c>
      <c r="Q903" s="4">
        <v>45716</v>
      </c>
      <c r="R903" s="4">
        <v>45715</v>
      </c>
      <c r="S903" s="5">
        <v>12</v>
      </c>
    </row>
    <row r="904" spans="1:19" x14ac:dyDescent="0.3">
      <c r="A904" s="7">
        <v>498</v>
      </c>
      <c r="B904" s="3" t="s">
        <v>1032</v>
      </c>
      <c r="C904" s="3" t="s">
        <v>1155</v>
      </c>
      <c r="D904" s="3" t="s">
        <v>1156</v>
      </c>
      <c r="E904" s="3" t="s">
        <v>1035</v>
      </c>
      <c r="F904" s="3" t="s">
        <v>1036</v>
      </c>
      <c r="G904" s="3" t="s">
        <v>331</v>
      </c>
      <c r="H904" s="3" t="s">
        <v>37</v>
      </c>
      <c r="I904" s="3" t="s">
        <v>331</v>
      </c>
      <c r="J904" s="3" t="s">
        <v>1165</v>
      </c>
      <c r="K904" s="4">
        <v>44236</v>
      </c>
      <c r="L904" s="3"/>
      <c r="M904" s="3" t="s">
        <v>1038</v>
      </c>
      <c r="N904" s="3" t="s">
        <v>1039</v>
      </c>
      <c r="O904" s="3" t="s">
        <v>1043</v>
      </c>
      <c r="P904" s="4">
        <v>45717</v>
      </c>
      <c r="Q904" s="4">
        <v>45732</v>
      </c>
      <c r="R904" s="4">
        <v>45743</v>
      </c>
      <c r="S904" s="5">
        <v>16</v>
      </c>
    </row>
    <row r="905" spans="1:19" x14ac:dyDescent="0.3">
      <c r="A905" s="7">
        <v>498</v>
      </c>
      <c r="B905" s="3" t="s">
        <v>1032</v>
      </c>
      <c r="C905" s="3" t="s">
        <v>1155</v>
      </c>
      <c r="D905" s="3" t="s">
        <v>1156</v>
      </c>
      <c r="E905" s="3" t="s">
        <v>1035</v>
      </c>
      <c r="F905" s="3" t="s">
        <v>1036</v>
      </c>
      <c r="G905" s="3" t="s">
        <v>331</v>
      </c>
      <c r="H905" s="3" t="s">
        <v>37</v>
      </c>
      <c r="I905" s="3" t="s">
        <v>331</v>
      </c>
      <c r="J905" s="3" t="s">
        <v>1165</v>
      </c>
      <c r="K905" s="4">
        <v>44236</v>
      </c>
      <c r="L905" s="3"/>
      <c r="M905" s="3" t="s">
        <v>1038</v>
      </c>
      <c r="N905" s="3" t="s">
        <v>1039</v>
      </c>
      <c r="O905" s="3" t="s">
        <v>1044</v>
      </c>
      <c r="P905" s="4">
        <v>45733</v>
      </c>
      <c r="Q905" s="4">
        <v>45734</v>
      </c>
      <c r="R905" s="4">
        <v>45743</v>
      </c>
      <c r="S905" s="5">
        <v>2</v>
      </c>
    </row>
    <row r="906" spans="1:19" x14ac:dyDescent="0.3">
      <c r="A906" s="7">
        <v>498</v>
      </c>
      <c r="B906" s="3" t="s">
        <v>1032</v>
      </c>
      <c r="C906" s="3" t="s">
        <v>1155</v>
      </c>
      <c r="D906" s="3" t="s">
        <v>1156</v>
      </c>
      <c r="E906" s="3" t="s">
        <v>1035</v>
      </c>
      <c r="F906" s="3" t="s">
        <v>1036</v>
      </c>
      <c r="G906" s="3" t="s">
        <v>234</v>
      </c>
      <c r="H906" s="3" t="s">
        <v>37</v>
      </c>
      <c r="I906" s="3" t="s">
        <v>234</v>
      </c>
      <c r="J906" s="3" t="s">
        <v>1166</v>
      </c>
      <c r="K906" s="4">
        <v>44236</v>
      </c>
      <c r="L906" s="3"/>
      <c r="M906" s="3" t="s">
        <v>1038</v>
      </c>
      <c r="N906" s="3" t="s">
        <v>1039</v>
      </c>
      <c r="O906" s="3" t="s">
        <v>1041</v>
      </c>
      <c r="P906" s="4">
        <v>44928</v>
      </c>
      <c r="Q906" s="4">
        <v>44957</v>
      </c>
      <c r="R906" s="4">
        <v>44936</v>
      </c>
      <c r="S906" s="5">
        <v>30</v>
      </c>
    </row>
    <row r="907" spans="1:19" x14ac:dyDescent="0.3">
      <c r="A907" s="7">
        <v>498</v>
      </c>
      <c r="B907" s="3" t="s">
        <v>1032</v>
      </c>
      <c r="C907" s="3" t="s">
        <v>1155</v>
      </c>
      <c r="D907" s="3" t="s">
        <v>1156</v>
      </c>
      <c r="E907" s="3" t="s">
        <v>1035</v>
      </c>
      <c r="F907" s="3" t="s">
        <v>1036</v>
      </c>
      <c r="G907" s="3" t="s">
        <v>234</v>
      </c>
      <c r="H907" s="3" t="s">
        <v>37</v>
      </c>
      <c r="I907" s="3" t="s">
        <v>234</v>
      </c>
      <c r="J907" s="3" t="s">
        <v>1166</v>
      </c>
      <c r="K907" s="4">
        <v>44236</v>
      </c>
      <c r="L907" s="3"/>
      <c r="M907" s="3" t="s">
        <v>1038</v>
      </c>
      <c r="N907" s="3" t="s">
        <v>1039</v>
      </c>
      <c r="O907" s="3" t="s">
        <v>1042</v>
      </c>
      <c r="P907" s="4">
        <v>45446</v>
      </c>
      <c r="Q907" s="4">
        <v>45473</v>
      </c>
      <c r="R907" s="4">
        <v>45448</v>
      </c>
      <c r="S907" s="5">
        <v>28</v>
      </c>
    </row>
    <row r="908" spans="1:19" x14ac:dyDescent="0.3">
      <c r="A908" s="7">
        <v>498</v>
      </c>
      <c r="B908" s="3" t="s">
        <v>1032</v>
      </c>
      <c r="C908" s="3" t="s">
        <v>1155</v>
      </c>
      <c r="D908" s="3" t="s">
        <v>1156</v>
      </c>
      <c r="E908" s="3" t="s">
        <v>1035</v>
      </c>
      <c r="F908" s="3" t="s">
        <v>1036</v>
      </c>
      <c r="G908" s="3" t="s">
        <v>234</v>
      </c>
      <c r="H908" s="3" t="s">
        <v>37</v>
      </c>
      <c r="I908" s="3" t="s">
        <v>234</v>
      </c>
      <c r="J908" s="3" t="s">
        <v>1166</v>
      </c>
      <c r="K908" s="4">
        <v>44236</v>
      </c>
      <c r="L908" s="3"/>
      <c r="M908" s="3" t="s">
        <v>1038</v>
      </c>
      <c r="N908" s="3" t="s">
        <v>1039</v>
      </c>
      <c r="O908" s="3" t="s">
        <v>1042</v>
      </c>
      <c r="P908" s="4">
        <v>45474</v>
      </c>
      <c r="Q908" s="4">
        <v>45475</v>
      </c>
      <c r="R908" s="4">
        <v>45448</v>
      </c>
      <c r="S908" s="5">
        <v>2</v>
      </c>
    </row>
    <row r="909" spans="1:19" x14ac:dyDescent="0.3">
      <c r="A909" s="7">
        <v>498</v>
      </c>
      <c r="B909" s="3" t="s">
        <v>1032</v>
      </c>
      <c r="C909" s="3" t="s">
        <v>1155</v>
      </c>
      <c r="D909" s="3" t="s">
        <v>1156</v>
      </c>
      <c r="E909" s="3" t="s">
        <v>1035</v>
      </c>
      <c r="F909" s="3" t="s">
        <v>1036</v>
      </c>
      <c r="G909" s="3" t="s">
        <v>234</v>
      </c>
      <c r="H909" s="3" t="s">
        <v>37</v>
      </c>
      <c r="I909" s="3" t="s">
        <v>234</v>
      </c>
      <c r="J909" s="3" t="s">
        <v>1166</v>
      </c>
      <c r="K909" s="4">
        <v>44236</v>
      </c>
      <c r="L909" s="3"/>
      <c r="M909" s="3" t="s">
        <v>1038</v>
      </c>
      <c r="N909" s="3" t="s">
        <v>1039</v>
      </c>
      <c r="O909" s="3" t="s">
        <v>1043</v>
      </c>
      <c r="P909" s="4">
        <v>45908</v>
      </c>
      <c r="Q909" s="4">
        <v>45930</v>
      </c>
      <c r="R909" s="4">
        <v>45908</v>
      </c>
      <c r="S909" s="5">
        <v>23</v>
      </c>
    </row>
    <row r="910" spans="1:19" x14ac:dyDescent="0.3">
      <c r="A910" s="7">
        <v>498</v>
      </c>
      <c r="B910" s="3" t="s">
        <v>1032</v>
      </c>
      <c r="C910" s="3" t="s">
        <v>1155</v>
      </c>
      <c r="D910" s="3" t="s">
        <v>1156</v>
      </c>
      <c r="E910" s="3" t="s">
        <v>1035</v>
      </c>
      <c r="F910" s="3" t="s">
        <v>1036</v>
      </c>
      <c r="G910" s="3" t="s">
        <v>872</v>
      </c>
      <c r="H910" s="3" t="s">
        <v>37</v>
      </c>
      <c r="I910" s="3" t="s">
        <v>872</v>
      </c>
      <c r="J910" s="3" t="s">
        <v>1167</v>
      </c>
      <c r="K910" s="4">
        <v>44564</v>
      </c>
      <c r="L910" s="3"/>
      <c r="M910" s="3" t="s">
        <v>1038</v>
      </c>
      <c r="N910" s="3" t="s">
        <v>1039</v>
      </c>
      <c r="O910" s="3" t="s">
        <v>1041</v>
      </c>
      <c r="P910" s="4">
        <v>45264</v>
      </c>
      <c r="Q910" s="4">
        <v>45293</v>
      </c>
      <c r="R910" s="4">
        <v>45261</v>
      </c>
      <c r="S910" s="5">
        <v>30</v>
      </c>
    </row>
    <row r="911" spans="1:19" x14ac:dyDescent="0.3">
      <c r="A911" s="7">
        <v>498</v>
      </c>
      <c r="B911" s="3" t="s">
        <v>1032</v>
      </c>
      <c r="C911" s="3" t="s">
        <v>1155</v>
      </c>
      <c r="D911" s="3" t="s">
        <v>1156</v>
      </c>
      <c r="E911" s="3" t="s">
        <v>1035</v>
      </c>
      <c r="F911" s="3" t="s">
        <v>1036</v>
      </c>
      <c r="G911" s="3" t="s">
        <v>872</v>
      </c>
      <c r="H911" s="3" t="s">
        <v>37</v>
      </c>
      <c r="I911" s="3" t="s">
        <v>872</v>
      </c>
      <c r="J911" s="3" t="s">
        <v>1167</v>
      </c>
      <c r="K911" s="4">
        <v>44564</v>
      </c>
      <c r="L911" s="3"/>
      <c r="M911" s="3" t="s">
        <v>1038</v>
      </c>
      <c r="N911" s="3" t="s">
        <v>1039</v>
      </c>
      <c r="O911" s="3" t="s">
        <v>1042</v>
      </c>
      <c r="P911" s="4">
        <v>45523</v>
      </c>
      <c r="Q911" s="4">
        <v>45535</v>
      </c>
      <c r="R911" s="4">
        <v>45523</v>
      </c>
      <c r="S911" s="5">
        <v>13</v>
      </c>
    </row>
    <row r="912" spans="1:19" x14ac:dyDescent="0.3">
      <c r="A912" s="7">
        <v>498</v>
      </c>
      <c r="B912" s="3" t="s">
        <v>1032</v>
      </c>
      <c r="C912" s="3" t="s">
        <v>1155</v>
      </c>
      <c r="D912" s="3" t="s">
        <v>1156</v>
      </c>
      <c r="E912" s="3" t="s">
        <v>1035</v>
      </c>
      <c r="F912" s="3" t="s">
        <v>1036</v>
      </c>
      <c r="G912" s="3" t="s">
        <v>872</v>
      </c>
      <c r="H912" s="3" t="s">
        <v>37</v>
      </c>
      <c r="I912" s="3" t="s">
        <v>872</v>
      </c>
      <c r="J912" s="3" t="s">
        <v>1167</v>
      </c>
      <c r="K912" s="4">
        <v>44564</v>
      </c>
      <c r="L912" s="3"/>
      <c r="M912" s="3" t="s">
        <v>1038</v>
      </c>
      <c r="N912" s="3" t="s">
        <v>1039</v>
      </c>
      <c r="O912" s="3" t="s">
        <v>1042</v>
      </c>
      <c r="P912" s="4">
        <v>45536</v>
      </c>
      <c r="Q912" s="4">
        <v>45537</v>
      </c>
      <c r="R912" s="4">
        <v>45536</v>
      </c>
      <c r="S912" s="5">
        <v>2</v>
      </c>
    </row>
    <row r="913" spans="1:19" x14ac:dyDescent="0.3">
      <c r="A913" s="7">
        <v>498</v>
      </c>
      <c r="B913" s="3" t="s">
        <v>1032</v>
      </c>
      <c r="C913" s="3" t="s">
        <v>1155</v>
      </c>
      <c r="D913" s="3" t="s">
        <v>1156</v>
      </c>
      <c r="E913" s="3" t="s">
        <v>1035</v>
      </c>
      <c r="F913" s="3" t="s">
        <v>1036</v>
      </c>
      <c r="G913" s="3" t="s">
        <v>872</v>
      </c>
      <c r="H913" s="3" t="s">
        <v>37</v>
      </c>
      <c r="I913" s="3" t="s">
        <v>872</v>
      </c>
      <c r="J913" s="3" t="s">
        <v>1167</v>
      </c>
      <c r="K913" s="4">
        <v>44564</v>
      </c>
      <c r="L913" s="3"/>
      <c r="M913" s="3" t="s">
        <v>1038</v>
      </c>
      <c r="N913" s="3" t="s">
        <v>1039</v>
      </c>
      <c r="O913" s="3" t="s">
        <v>1042</v>
      </c>
      <c r="P913" s="4">
        <v>45649</v>
      </c>
      <c r="Q913" s="4">
        <v>45657</v>
      </c>
      <c r="R913" s="4">
        <v>45649</v>
      </c>
      <c r="S913" s="5">
        <v>9</v>
      </c>
    </row>
    <row r="914" spans="1:19" x14ac:dyDescent="0.3">
      <c r="A914" s="7">
        <v>498</v>
      </c>
      <c r="B914" s="3" t="s">
        <v>1032</v>
      </c>
      <c r="C914" s="3" t="s">
        <v>1155</v>
      </c>
      <c r="D914" s="3" t="s">
        <v>1156</v>
      </c>
      <c r="E914" s="3" t="s">
        <v>1035</v>
      </c>
      <c r="F914" s="3" t="s">
        <v>1036</v>
      </c>
      <c r="G914" s="3" t="s">
        <v>872</v>
      </c>
      <c r="H914" s="3" t="s">
        <v>37</v>
      </c>
      <c r="I914" s="3" t="s">
        <v>872</v>
      </c>
      <c r="J914" s="3" t="s">
        <v>1167</v>
      </c>
      <c r="K914" s="4">
        <v>44564</v>
      </c>
      <c r="L914" s="3"/>
      <c r="M914" s="3" t="s">
        <v>1038</v>
      </c>
      <c r="N914" s="3" t="s">
        <v>1039</v>
      </c>
      <c r="O914" s="3" t="s">
        <v>1042</v>
      </c>
      <c r="P914" s="4">
        <v>45658</v>
      </c>
      <c r="Q914" s="4">
        <v>45659</v>
      </c>
      <c r="R914" s="4">
        <v>45685</v>
      </c>
      <c r="S914" s="5">
        <v>2</v>
      </c>
    </row>
    <row r="915" spans="1:19" x14ac:dyDescent="0.3">
      <c r="A915" s="7">
        <v>498</v>
      </c>
      <c r="B915" s="3" t="s">
        <v>1032</v>
      </c>
      <c r="C915" s="3" t="s">
        <v>1155</v>
      </c>
      <c r="D915" s="3" t="s">
        <v>1156</v>
      </c>
      <c r="E915" s="3" t="s">
        <v>1035</v>
      </c>
      <c r="F915" s="3" t="s">
        <v>1036</v>
      </c>
      <c r="G915" s="3" t="s">
        <v>872</v>
      </c>
      <c r="H915" s="3" t="s">
        <v>37</v>
      </c>
      <c r="I915" s="3" t="s">
        <v>872</v>
      </c>
      <c r="J915" s="3" t="s">
        <v>1167</v>
      </c>
      <c r="K915" s="4">
        <v>44564</v>
      </c>
      <c r="L915" s="3"/>
      <c r="M915" s="3" t="s">
        <v>1038</v>
      </c>
      <c r="N915" s="3" t="s">
        <v>1039</v>
      </c>
      <c r="O915" s="3" t="s">
        <v>1043</v>
      </c>
      <c r="P915" s="4">
        <v>45660</v>
      </c>
      <c r="Q915" s="4">
        <v>45663</v>
      </c>
      <c r="R915" s="4">
        <v>45685</v>
      </c>
      <c r="S915" s="5">
        <v>4</v>
      </c>
    </row>
    <row r="916" spans="1:19" x14ac:dyDescent="0.3">
      <c r="A916" s="7">
        <v>498</v>
      </c>
      <c r="B916" s="3" t="s">
        <v>1032</v>
      </c>
      <c r="C916" s="3" t="s">
        <v>1155</v>
      </c>
      <c r="D916" s="3" t="s">
        <v>1156</v>
      </c>
      <c r="E916" s="3" t="s">
        <v>1035</v>
      </c>
      <c r="F916" s="3" t="s">
        <v>1036</v>
      </c>
      <c r="G916" s="3" t="s">
        <v>872</v>
      </c>
      <c r="H916" s="3" t="s">
        <v>37</v>
      </c>
      <c r="I916" s="3" t="s">
        <v>872</v>
      </c>
      <c r="J916" s="3" t="s">
        <v>1167</v>
      </c>
      <c r="K916" s="4">
        <v>44564</v>
      </c>
      <c r="L916" s="3"/>
      <c r="M916" s="3" t="s">
        <v>1038</v>
      </c>
      <c r="N916" s="3" t="s">
        <v>1039</v>
      </c>
      <c r="O916" s="3" t="s">
        <v>1043</v>
      </c>
      <c r="P916" s="4">
        <v>45733</v>
      </c>
      <c r="Q916" s="4">
        <v>45747</v>
      </c>
      <c r="R916" s="4">
        <v>45727</v>
      </c>
      <c r="S916" s="5">
        <v>15</v>
      </c>
    </row>
    <row r="917" spans="1:19" x14ac:dyDescent="0.3">
      <c r="A917" s="7">
        <v>498</v>
      </c>
      <c r="B917" s="3" t="s">
        <v>1032</v>
      </c>
      <c r="C917" s="3" t="s">
        <v>1155</v>
      </c>
      <c r="D917" s="3" t="s">
        <v>1156</v>
      </c>
      <c r="E917" s="3" t="s">
        <v>1035</v>
      </c>
      <c r="F917" s="3" t="s">
        <v>1036</v>
      </c>
      <c r="G917" s="3" t="s">
        <v>298</v>
      </c>
      <c r="H917" s="3" t="s">
        <v>37</v>
      </c>
      <c r="I917" s="3" t="s">
        <v>298</v>
      </c>
      <c r="J917" s="3" t="s">
        <v>1168</v>
      </c>
      <c r="K917" s="4">
        <v>44655</v>
      </c>
      <c r="L917" s="3"/>
      <c r="M917" s="3" t="s">
        <v>1038</v>
      </c>
      <c r="N917" s="3" t="s">
        <v>1039</v>
      </c>
      <c r="O917" s="3" t="s">
        <v>1041</v>
      </c>
      <c r="P917" s="4">
        <v>45187</v>
      </c>
      <c r="Q917" s="4">
        <v>45199</v>
      </c>
      <c r="R917" s="4">
        <v>45196</v>
      </c>
      <c r="S917" s="5">
        <v>13</v>
      </c>
    </row>
    <row r="918" spans="1:19" x14ac:dyDescent="0.3">
      <c r="A918" s="7">
        <v>498</v>
      </c>
      <c r="B918" s="3" t="s">
        <v>1032</v>
      </c>
      <c r="C918" s="3" t="s">
        <v>1155</v>
      </c>
      <c r="D918" s="3" t="s">
        <v>1156</v>
      </c>
      <c r="E918" s="3" t="s">
        <v>1035</v>
      </c>
      <c r="F918" s="3" t="s">
        <v>1036</v>
      </c>
      <c r="G918" s="3" t="s">
        <v>298</v>
      </c>
      <c r="H918" s="3" t="s">
        <v>37</v>
      </c>
      <c r="I918" s="3" t="s">
        <v>298</v>
      </c>
      <c r="J918" s="3" t="s">
        <v>1168</v>
      </c>
      <c r="K918" s="4">
        <v>44655</v>
      </c>
      <c r="L918" s="3"/>
      <c r="M918" s="3" t="s">
        <v>1038</v>
      </c>
      <c r="N918" s="3" t="s">
        <v>1039</v>
      </c>
      <c r="O918" s="3" t="s">
        <v>1041</v>
      </c>
      <c r="P918" s="4">
        <v>45200</v>
      </c>
      <c r="Q918" s="4">
        <v>45200</v>
      </c>
      <c r="R918" s="4">
        <v>45196</v>
      </c>
      <c r="S918" s="5">
        <v>1</v>
      </c>
    </row>
    <row r="919" spans="1:19" x14ac:dyDescent="0.3">
      <c r="A919" s="7">
        <v>498</v>
      </c>
      <c r="B919" s="3" t="s">
        <v>1032</v>
      </c>
      <c r="C919" s="3" t="s">
        <v>1155</v>
      </c>
      <c r="D919" s="3" t="s">
        <v>1156</v>
      </c>
      <c r="E919" s="3" t="s">
        <v>1035</v>
      </c>
      <c r="F919" s="3" t="s">
        <v>1036</v>
      </c>
      <c r="G919" s="3" t="s">
        <v>298</v>
      </c>
      <c r="H919" s="3" t="s">
        <v>37</v>
      </c>
      <c r="I919" s="3" t="s">
        <v>298</v>
      </c>
      <c r="J919" s="3" t="s">
        <v>1168</v>
      </c>
      <c r="K919" s="4">
        <v>44655</v>
      </c>
      <c r="L919" s="3"/>
      <c r="M919" s="3" t="s">
        <v>1038</v>
      </c>
      <c r="N919" s="3" t="s">
        <v>1039</v>
      </c>
      <c r="O919" s="3" t="s">
        <v>1041</v>
      </c>
      <c r="P919" s="4">
        <v>45201</v>
      </c>
      <c r="Q919" s="4">
        <v>45216</v>
      </c>
      <c r="R919" s="4">
        <v>45208</v>
      </c>
      <c r="S919" s="5">
        <v>16</v>
      </c>
    </row>
    <row r="920" spans="1:19" x14ac:dyDescent="0.3">
      <c r="A920" s="7">
        <v>498</v>
      </c>
      <c r="B920" s="3" t="s">
        <v>1032</v>
      </c>
      <c r="C920" s="3" t="s">
        <v>1155</v>
      </c>
      <c r="D920" s="3" t="s">
        <v>1156</v>
      </c>
      <c r="E920" s="3" t="s">
        <v>1035</v>
      </c>
      <c r="F920" s="3" t="s">
        <v>1036</v>
      </c>
      <c r="G920" s="3" t="s">
        <v>298</v>
      </c>
      <c r="H920" s="3" t="s">
        <v>37</v>
      </c>
      <c r="I920" s="3" t="s">
        <v>298</v>
      </c>
      <c r="J920" s="3" t="s">
        <v>1168</v>
      </c>
      <c r="K920" s="4">
        <v>44655</v>
      </c>
      <c r="L920" s="3"/>
      <c r="M920" s="3" t="s">
        <v>1038</v>
      </c>
      <c r="N920" s="3" t="s">
        <v>1039</v>
      </c>
      <c r="O920" s="3" t="s">
        <v>1042</v>
      </c>
      <c r="P920" s="4">
        <v>45383</v>
      </c>
      <c r="Q920" s="4">
        <v>45385</v>
      </c>
      <c r="R920" s="4">
        <v>45384</v>
      </c>
      <c r="S920" s="5">
        <v>3</v>
      </c>
    </row>
    <row r="921" spans="1:19" x14ac:dyDescent="0.3">
      <c r="A921" s="7">
        <v>498</v>
      </c>
      <c r="B921" s="3" t="s">
        <v>1032</v>
      </c>
      <c r="C921" s="3" t="s">
        <v>1155</v>
      </c>
      <c r="D921" s="3" t="s">
        <v>1156</v>
      </c>
      <c r="E921" s="3" t="s">
        <v>1035</v>
      </c>
      <c r="F921" s="3" t="s">
        <v>1036</v>
      </c>
      <c r="G921" s="3" t="s">
        <v>298</v>
      </c>
      <c r="H921" s="3" t="s">
        <v>37</v>
      </c>
      <c r="I921" s="3" t="s">
        <v>298</v>
      </c>
      <c r="J921" s="3" t="s">
        <v>1168</v>
      </c>
      <c r="K921" s="4">
        <v>44655</v>
      </c>
      <c r="L921" s="3"/>
      <c r="M921" s="3" t="s">
        <v>1038</v>
      </c>
      <c r="N921" s="3" t="s">
        <v>1039</v>
      </c>
      <c r="O921" s="3" t="s">
        <v>1042</v>
      </c>
      <c r="P921" s="4">
        <v>45386</v>
      </c>
      <c r="Q921" s="4">
        <v>45412</v>
      </c>
      <c r="R921" s="4">
        <v>45384</v>
      </c>
      <c r="S921" s="5">
        <v>27</v>
      </c>
    </row>
    <row r="922" spans="1:19" x14ac:dyDescent="0.3">
      <c r="A922" s="7">
        <v>498</v>
      </c>
      <c r="B922" s="3" t="s">
        <v>1032</v>
      </c>
      <c r="C922" s="3" t="s">
        <v>1155</v>
      </c>
      <c r="D922" s="3" t="s">
        <v>1156</v>
      </c>
      <c r="E922" s="3" t="s">
        <v>1035</v>
      </c>
      <c r="F922" s="3" t="s">
        <v>1036</v>
      </c>
      <c r="G922" s="3" t="s">
        <v>298</v>
      </c>
      <c r="H922" s="3" t="s">
        <v>37</v>
      </c>
      <c r="I922" s="3" t="s">
        <v>298</v>
      </c>
      <c r="J922" s="3" t="s">
        <v>1168</v>
      </c>
      <c r="K922" s="4">
        <v>44655</v>
      </c>
      <c r="L922" s="3"/>
      <c r="M922" s="3" t="s">
        <v>1038</v>
      </c>
      <c r="N922" s="3" t="s">
        <v>1039</v>
      </c>
      <c r="O922" s="3" t="s">
        <v>1043</v>
      </c>
      <c r="P922" s="4">
        <v>45880</v>
      </c>
      <c r="Q922" s="4">
        <v>45899</v>
      </c>
      <c r="R922" s="4">
        <v>45895</v>
      </c>
      <c r="S922" s="5">
        <v>20</v>
      </c>
    </row>
    <row r="923" spans="1:19" x14ac:dyDescent="0.3">
      <c r="A923" s="7">
        <v>498</v>
      </c>
      <c r="B923" s="3" t="s">
        <v>1032</v>
      </c>
      <c r="C923" s="3" t="s">
        <v>1155</v>
      </c>
      <c r="D923" s="3" t="s">
        <v>1156</v>
      </c>
      <c r="E923" s="3" t="s">
        <v>1035</v>
      </c>
      <c r="F923" s="3" t="s">
        <v>1036</v>
      </c>
      <c r="G923" s="3" t="s">
        <v>298</v>
      </c>
      <c r="H923" s="3" t="s">
        <v>37</v>
      </c>
      <c r="I923" s="3" t="s">
        <v>298</v>
      </c>
      <c r="J923" s="3" t="s">
        <v>1168</v>
      </c>
      <c r="K923" s="4">
        <v>44655</v>
      </c>
      <c r="L923" s="3"/>
      <c r="M923" s="3" t="s">
        <v>1038</v>
      </c>
      <c r="N923" s="3" t="s">
        <v>1039</v>
      </c>
      <c r="O923" s="3" t="s">
        <v>1043</v>
      </c>
      <c r="P923" s="4">
        <v>45901</v>
      </c>
      <c r="Q923" s="4">
        <v>45910</v>
      </c>
      <c r="R923" s="4">
        <v>45926</v>
      </c>
      <c r="S923" s="5">
        <v>10</v>
      </c>
    </row>
    <row r="924" spans="1:19" x14ac:dyDescent="0.3">
      <c r="A924" s="7">
        <v>498</v>
      </c>
      <c r="B924" s="3" t="s">
        <v>1032</v>
      </c>
      <c r="C924" s="3" t="s">
        <v>1155</v>
      </c>
      <c r="D924" s="3" t="s">
        <v>1156</v>
      </c>
      <c r="E924" s="3" t="s">
        <v>1035</v>
      </c>
      <c r="F924" s="3" t="s">
        <v>1036</v>
      </c>
      <c r="G924" s="3" t="s">
        <v>259</v>
      </c>
      <c r="H924" s="3" t="s">
        <v>37</v>
      </c>
      <c r="I924" s="3" t="s">
        <v>259</v>
      </c>
      <c r="J924" s="3" t="s">
        <v>1169</v>
      </c>
      <c r="K924" s="4">
        <v>44236</v>
      </c>
      <c r="L924" s="3"/>
      <c r="M924" s="3" t="s">
        <v>1038</v>
      </c>
      <c r="N924" s="3" t="s">
        <v>1039</v>
      </c>
      <c r="O924" s="3" t="s">
        <v>1041</v>
      </c>
      <c r="P924" s="4">
        <v>45026</v>
      </c>
      <c r="Q924" s="4">
        <v>45046</v>
      </c>
      <c r="R924" s="4">
        <v>45026</v>
      </c>
      <c r="S924" s="5">
        <v>21</v>
      </c>
    </row>
    <row r="925" spans="1:19" x14ac:dyDescent="0.3">
      <c r="A925" s="7">
        <v>498</v>
      </c>
      <c r="B925" s="3" t="s">
        <v>1032</v>
      </c>
      <c r="C925" s="3" t="s">
        <v>1155</v>
      </c>
      <c r="D925" s="3" t="s">
        <v>1156</v>
      </c>
      <c r="E925" s="3" t="s">
        <v>1035</v>
      </c>
      <c r="F925" s="3" t="s">
        <v>1036</v>
      </c>
      <c r="G925" s="3" t="s">
        <v>259</v>
      </c>
      <c r="H925" s="3" t="s">
        <v>37</v>
      </c>
      <c r="I925" s="3" t="s">
        <v>259</v>
      </c>
      <c r="J925" s="3" t="s">
        <v>1169</v>
      </c>
      <c r="K925" s="4">
        <v>44236</v>
      </c>
      <c r="L925" s="3"/>
      <c r="M925" s="3" t="s">
        <v>1038</v>
      </c>
      <c r="N925" s="3" t="s">
        <v>1039</v>
      </c>
      <c r="O925" s="3" t="s">
        <v>1041</v>
      </c>
      <c r="P925" s="4">
        <v>45047</v>
      </c>
      <c r="Q925" s="4">
        <v>45055</v>
      </c>
      <c r="R925" s="4">
        <v>45026</v>
      </c>
      <c r="S925" s="5">
        <v>9</v>
      </c>
    </row>
    <row r="926" spans="1:19" x14ac:dyDescent="0.3">
      <c r="A926" s="7">
        <v>498</v>
      </c>
      <c r="B926" s="3" t="s">
        <v>1032</v>
      </c>
      <c r="C926" s="3" t="s">
        <v>1155</v>
      </c>
      <c r="D926" s="3" t="s">
        <v>1156</v>
      </c>
      <c r="E926" s="3" t="s">
        <v>1035</v>
      </c>
      <c r="F926" s="3" t="s">
        <v>1036</v>
      </c>
      <c r="G926" s="3" t="s">
        <v>259</v>
      </c>
      <c r="H926" s="3" t="s">
        <v>37</v>
      </c>
      <c r="I926" s="3" t="s">
        <v>259</v>
      </c>
      <c r="J926" s="3" t="s">
        <v>1169</v>
      </c>
      <c r="K926" s="4">
        <v>44236</v>
      </c>
      <c r="L926" s="3"/>
      <c r="M926" s="3" t="s">
        <v>1038</v>
      </c>
      <c r="N926" s="3" t="s">
        <v>1039</v>
      </c>
      <c r="O926" s="3" t="s">
        <v>1042</v>
      </c>
      <c r="P926" s="4">
        <v>45418</v>
      </c>
      <c r="Q926" s="4">
        <v>45443</v>
      </c>
      <c r="R926" s="4">
        <v>45415</v>
      </c>
      <c r="S926" s="5">
        <v>26</v>
      </c>
    </row>
    <row r="927" spans="1:19" x14ac:dyDescent="0.3">
      <c r="A927" s="7">
        <v>498</v>
      </c>
      <c r="B927" s="3" t="s">
        <v>1032</v>
      </c>
      <c r="C927" s="3" t="s">
        <v>1155</v>
      </c>
      <c r="D927" s="3" t="s">
        <v>1156</v>
      </c>
      <c r="E927" s="3" t="s">
        <v>1035</v>
      </c>
      <c r="F927" s="3" t="s">
        <v>1036</v>
      </c>
      <c r="G927" s="3" t="s">
        <v>259</v>
      </c>
      <c r="H927" s="3" t="s">
        <v>37</v>
      </c>
      <c r="I927" s="3" t="s">
        <v>259</v>
      </c>
      <c r="J927" s="3" t="s">
        <v>1169</v>
      </c>
      <c r="K927" s="4">
        <v>44236</v>
      </c>
      <c r="L927" s="3"/>
      <c r="M927" s="3" t="s">
        <v>1038</v>
      </c>
      <c r="N927" s="3" t="s">
        <v>1039</v>
      </c>
      <c r="O927" s="3" t="s">
        <v>1042</v>
      </c>
      <c r="P927" s="4">
        <v>45444</v>
      </c>
      <c r="Q927" s="4">
        <v>45447</v>
      </c>
      <c r="R927" s="4">
        <v>45415</v>
      </c>
      <c r="S927" s="5">
        <v>4</v>
      </c>
    </row>
    <row r="928" spans="1:19" x14ac:dyDescent="0.3">
      <c r="A928" s="7">
        <v>498</v>
      </c>
      <c r="B928" s="3" t="s">
        <v>1032</v>
      </c>
      <c r="C928" s="3" t="s">
        <v>1155</v>
      </c>
      <c r="D928" s="3" t="s">
        <v>1156</v>
      </c>
      <c r="E928" s="3" t="s">
        <v>1035</v>
      </c>
      <c r="F928" s="3" t="s">
        <v>1036</v>
      </c>
      <c r="G928" s="3" t="s">
        <v>259</v>
      </c>
      <c r="H928" s="3" t="s">
        <v>37</v>
      </c>
      <c r="I928" s="3" t="s">
        <v>259</v>
      </c>
      <c r="J928" s="3" t="s">
        <v>1169</v>
      </c>
      <c r="K928" s="4">
        <v>44236</v>
      </c>
      <c r="L928" s="3"/>
      <c r="M928" s="3" t="s">
        <v>1038</v>
      </c>
      <c r="N928" s="3" t="s">
        <v>1039</v>
      </c>
      <c r="O928" s="3" t="s">
        <v>1043</v>
      </c>
      <c r="P928" s="4">
        <v>45782</v>
      </c>
      <c r="Q928" s="4">
        <v>45808</v>
      </c>
      <c r="R928" s="4">
        <v>45803</v>
      </c>
      <c r="S928" s="5">
        <v>27</v>
      </c>
    </row>
    <row r="929" spans="1:19" x14ac:dyDescent="0.3">
      <c r="A929" s="7">
        <v>498</v>
      </c>
      <c r="B929" s="3" t="s">
        <v>1032</v>
      </c>
      <c r="C929" s="3" t="s">
        <v>1155</v>
      </c>
      <c r="D929" s="3" t="s">
        <v>1156</v>
      </c>
      <c r="E929" s="3" t="s">
        <v>1035</v>
      </c>
      <c r="F929" s="3" t="s">
        <v>1036</v>
      </c>
      <c r="G929" s="3" t="s">
        <v>259</v>
      </c>
      <c r="H929" s="3" t="s">
        <v>37</v>
      </c>
      <c r="I929" s="3" t="s">
        <v>259</v>
      </c>
      <c r="J929" s="3" t="s">
        <v>1169</v>
      </c>
      <c r="K929" s="4">
        <v>44236</v>
      </c>
      <c r="L929" s="3"/>
      <c r="M929" s="3" t="s">
        <v>1038</v>
      </c>
      <c r="N929" s="3" t="s">
        <v>1039</v>
      </c>
      <c r="O929" s="3" t="s">
        <v>1043</v>
      </c>
      <c r="P929" s="4">
        <v>45809</v>
      </c>
      <c r="Q929" s="4">
        <v>45811</v>
      </c>
      <c r="R929" s="4">
        <v>45835</v>
      </c>
      <c r="S929" s="5">
        <v>3</v>
      </c>
    </row>
    <row r="930" spans="1:19" x14ac:dyDescent="0.3">
      <c r="A930" s="7">
        <v>498</v>
      </c>
      <c r="B930" s="3" t="s">
        <v>1032</v>
      </c>
      <c r="C930" s="3" t="s">
        <v>1155</v>
      </c>
      <c r="D930" s="3" t="s">
        <v>1156</v>
      </c>
      <c r="E930" s="3" t="s">
        <v>1035</v>
      </c>
      <c r="F930" s="3" t="s">
        <v>1036</v>
      </c>
      <c r="G930" s="3" t="s">
        <v>246</v>
      </c>
      <c r="H930" s="3" t="s">
        <v>37</v>
      </c>
      <c r="I930" s="3" t="s">
        <v>246</v>
      </c>
      <c r="J930" s="3" t="s">
        <v>1170</v>
      </c>
      <c r="K930" s="4">
        <v>44236</v>
      </c>
      <c r="L930" s="3"/>
      <c r="M930" s="3" t="s">
        <v>1038</v>
      </c>
      <c r="N930" s="3" t="s">
        <v>1039</v>
      </c>
      <c r="O930" s="3" t="s">
        <v>1041</v>
      </c>
      <c r="P930" s="4">
        <v>45019</v>
      </c>
      <c r="Q930" s="4">
        <v>45046</v>
      </c>
      <c r="R930" s="4">
        <v>45020</v>
      </c>
      <c r="S930" s="5">
        <v>28</v>
      </c>
    </row>
    <row r="931" spans="1:19" x14ac:dyDescent="0.3">
      <c r="A931" s="7">
        <v>498</v>
      </c>
      <c r="B931" s="3" t="s">
        <v>1032</v>
      </c>
      <c r="C931" s="3" t="s">
        <v>1155</v>
      </c>
      <c r="D931" s="3" t="s">
        <v>1156</v>
      </c>
      <c r="E931" s="3" t="s">
        <v>1035</v>
      </c>
      <c r="F931" s="3" t="s">
        <v>1036</v>
      </c>
      <c r="G931" s="3" t="s">
        <v>246</v>
      </c>
      <c r="H931" s="3" t="s">
        <v>37</v>
      </c>
      <c r="I931" s="3" t="s">
        <v>246</v>
      </c>
      <c r="J931" s="3" t="s">
        <v>1170</v>
      </c>
      <c r="K931" s="4">
        <v>44236</v>
      </c>
      <c r="L931" s="3"/>
      <c r="M931" s="3" t="s">
        <v>1038</v>
      </c>
      <c r="N931" s="3" t="s">
        <v>1039</v>
      </c>
      <c r="O931" s="3" t="s">
        <v>1041</v>
      </c>
      <c r="P931" s="4">
        <v>45047</v>
      </c>
      <c r="Q931" s="4">
        <v>45048</v>
      </c>
      <c r="R931" s="4">
        <v>45020</v>
      </c>
      <c r="S931" s="5">
        <v>2</v>
      </c>
    </row>
    <row r="932" spans="1:19" x14ac:dyDescent="0.3">
      <c r="A932" s="7">
        <v>498</v>
      </c>
      <c r="B932" s="3" t="s">
        <v>1032</v>
      </c>
      <c r="C932" s="3" t="s">
        <v>1155</v>
      </c>
      <c r="D932" s="3" t="s">
        <v>1156</v>
      </c>
      <c r="E932" s="3" t="s">
        <v>1035</v>
      </c>
      <c r="F932" s="3" t="s">
        <v>1036</v>
      </c>
      <c r="G932" s="3" t="s">
        <v>246</v>
      </c>
      <c r="H932" s="3" t="s">
        <v>37</v>
      </c>
      <c r="I932" s="3" t="s">
        <v>246</v>
      </c>
      <c r="J932" s="3" t="s">
        <v>1170</v>
      </c>
      <c r="K932" s="4">
        <v>44236</v>
      </c>
      <c r="L932" s="3"/>
      <c r="M932" s="3" t="s">
        <v>1038</v>
      </c>
      <c r="N932" s="3" t="s">
        <v>1039</v>
      </c>
      <c r="O932" s="3" t="s">
        <v>1042</v>
      </c>
      <c r="P932" s="4">
        <v>45446</v>
      </c>
      <c r="Q932" s="4">
        <v>45473</v>
      </c>
      <c r="R932" s="4">
        <v>45448</v>
      </c>
      <c r="S932" s="5">
        <v>28</v>
      </c>
    </row>
    <row r="933" spans="1:19" x14ac:dyDescent="0.3">
      <c r="A933" s="7">
        <v>498</v>
      </c>
      <c r="B933" s="3" t="s">
        <v>1032</v>
      </c>
      <c r="C933" s="3" t="s">
        <v>1155</v>
      </c>
      <c r="D933" s="3" t="s">
        <v>1156</v>
      </c>
      <c r="E933" s="3" t="s">
        <v>1035</v>
      </c>
      <c r="F933" s="3" t="s">
        <v>1036</v>
      </c>
      <c r="G933" s="3" t="s">
        <v>246</v>
      </c>
      <c r="H933" s="3" t="s">
        <v>37</v>
      </c>
      <c r="I933" s="3" t="s">
        <v>246</v>
      </c>
      <c r="J933" s="3" t="s">
        <v>1170</v>
      </c>
      <c r="K933" s="4">
        <v>44236</v>
      </c>
      <c r="L933" s="3"/>
      <c r="M933" s="3" t="s">
        <v>1038</v>
      </c>
      <c r="N933" s="3" t="s">
        <v>1039</v>
      </c>
      <c r="O933" s="3" t="s">
        <v>1042</v>
      </c>
      <c r="P933" s="4">
        <v>45474</v>
      </c>
      <c r="Q933" s="4">
        <v>45475</v>
      </c>
      <c r="R933" s="4">
        <v>45448</v>
      </c>
      <c r="S933" s="5">
        <v>2</v>
      </c>
    </row>
    <row r="934" spans="1:19" x14ac:dyDescent="0.3">
      <c r="A934" s="7">
        <v>498</v>
      </c>
      <c r="B934" s="3" t="s">
        <v>1032</v>
      </c>
      <c r="C934" s="3" t="s">
        <v>1155</v>
      </c>
      <c r="D934" s="3" t="s">
        <v>1156</v>
      </c>
      <c r="E934" s="3" t="s">
        <v>1035</v>
      </c>
      <c r="F934" s="3" t="s">
        <v>1036</v>
      </c>
      <c r="G934" s="3" t="s">
        <v>246</v>
      </c>
      <c r="H934" s="3" t="s">
        <v>37</v>
      </c>
      <c r="I934" s="3" t="s">
        <v>246</v>
      </c>
      <c r="J934" s="3" t="s">
        <v>1170</v>
      </c>
      <c r="K934" s="4">
        <v>44236</v>
      </c>
      <c r="L934" s="3"/>
      <c r="M934" s="3" t="s">
        <v>1038</v>
      </c>
      <c r="N934" s="3" t="s">
        <v>1039</v>
      </c>
      <c r="O934" s="3" t="s">
        <v>1043</v>
      </c>
      <c r="P934" s="4">
        <v>45712</v>
      </c>
      <c r="Q934" s="4">
        <v>45716</v>
      </c>
      <c r="R934" s="4">
        <v>45715</v>
      </c>
      <c r="S934" s="5">
        <v>5</v>
      </c>
    </row>
    <row r="935" spans="1:19" x14ac:dyDescent="0.3">
      <c r="A935" s="7">
        <v>498</v>
      </c>
      <c r="B935" s="3" t="s">
        <v>1032</v>
      </c>
      <c r="C935" s="3" t="s">
        <v>1155</v>
      </c>
      <c r="D935" s="3" t="s">
        <v>1156</v>
      </c>
      <c r="E935" s="3" t="s">
        <v>1035</v>
      </c>
      <c r="F935" s="3" t="s">
        <v>1036</v>
      </c>
      <c r="G935" s="3" t="s">
        <v>246</v>
      </c>
      <c r="H935" s="3" t="s">
        <v>37</v>
      </c>
      <c r="I935" s="3" t="s">
        <v>246</v>
      </c>
      <c r="J935" s="3" t="s">
        <v>1170</v>
      </c>
      <c r="K935" s="4">
        <v>44236</v>
      </c>
      <c r="L935" s="3"/>
      <c r="M935" s="3" t="s">
        <v>1038</v>
      </c>
      <c r="N935" s="3" t="s">
        <v>1039</v>
      </c>
      <c r="O935" s="3" t="s">
        <v>1043</v>
      </c>
      <c r="P935" s="4">
        <v>45717</v>
      </c>
      <c r="Q935" s="4">
        <v>45741</v>
      </c>
      <c r="R935" s="4">
        <v>45742</v>
      </c>
      <c r="S935" s="5">
        <v>25</v>
      </c>
    </row>
    <row r="936" spans="1:19" x14ac:dyDescent="0.3">
      <c r="A936" s="7">
        <v>498</v>
      </c>
      <c r="B936" s="3" t="s">
        <v>1032</v>
      </c>
      <c r="C936" s="3" t="s">
        <v>1155</v>
      </c>
      <c r="D936" s="3" t="s">
        <v>1156</v>
      </c>
      <c r="E936" s="3" t="s">
        <v>1035</v>
      </c>
      <c r="F936" s="3" t="s">
        <v>1036</v>
      </c>
      <c r="G936" s="3" t="s">
        <v>294</v>
      </c>
      <c r="H936" s="3" t="s">
        <v>37</v>
      </c>
      <c r="I936" s="3" t="s">
        <v>294</v>
      </c>
      <c r="J936" s="3" t="s">
        <v>1171</v>
      </c>
      <c r="K936" s="4">
        <v>44236</v>
      </c>
      <c r="L936" s="3"/>
      <c r="M936" s="3" t="s">
        <v>1038</v>
      </c>
      <c r="N936" s="3" t="s">
        <v>1039</v>
      </c>
      <c r="O936" s="3" t="s">
        <v>1041</v>
      </c>
      <c r="P936" s="4">
        <v>44986</v>
      </c>
      <c r="Q936" s="4">
        <v>45015</v>
      </c>
      <c r="R936" s="4">
        <v>44986</v>
      </c>
      <c r="S936" s="5">
        <v>30</v>
      </c>
    </row>
    <row r="937" spans="1:19" x14ac:dyDescent="0.3">
      <c r="A937" s="7">
        <v>498</v>
      </c>
      <c r="B937" s="3" t="s">
        <v>1032</v>
      </c>
      <c r="C937" s="3" t="s">
        <v>1155</v>
      </c>
      <c r="D937" s="3" t="s">
        <v>1156</v>
      </c>
      <c r="E937" s="3" t="s">
        <v>1035</v>
      </c>
      <c r="F937" s="3" t="s">
        <v>1036</v>
      </c>
      <c r="G937" s="3" t="s">
        <v>294</v>
      </c>
      <c r="H937" s="3" t="s">
        <v>37</v>
      </c>
      <c r="I937" s="3" t="s">
        <v>294</v>
      </c>
      <c r="J937" s="3" t="s">
        <v>1171</v>
      </c>
      <c r="K937" s="4">
        <v>44236</v>
      </c>
      <c r="L937" s="3"/>
      <c r="M937" s="3" t="s">
        <v>1038</v>
      </c>
      <c r="N937" s="3" t="s">
        <v>1039</v>
      </c>
      <c r="O937" s="3" t="s">
        <v>1042</v>
      </c>
      <c r="P937" s="4">
        <v>45418</v>
      </c>
      <c r="Q937" s="4">
        <v>45443</v>
      </c>
      <c r="R937" s="4">
        <v>45415</v>
      </c>
      <c r="S937" s="5">
        <v>26</v>
      </c>
    </row>
    <row r="938" spans="1:19" x14ac:dyDescent="0.3">
      <c r="A938" s="7">
        <v>498</v>
      </c>
      <c r="B938" s="3" t="s">
        <v>1032</v>
      </c>
      <c r="C938" s="3" t="s">
        <v>1155</v>
      </c>
      <c r="D938" s="3" t="s">
        <v>1156</v>
      </c>
      <c r="E938" s="3" t="s">
        <v>1035</v>
      </c>
      <c r="F938" s="3" t="s">
        <v>1036</v>
      </c>
      <c r="G938" s="3" t="s">
        <v>294</v>
      </c>
      <c r="H938" s="3" t="s">
        <v>37</v>
      </c>
      <c r="I938" s="3" t="s">
        <v>294</v>
      </c>
      <c r="J938" s="3" t="s">
        <v>1171</v>
      </c>
      <c r="K938" s="4">
        <v>44236</v>
      </c>
      <c r="L938" s="3"/>
      <c r="M938" s="3" t="s">
        <v>1038</v>
      </c>
      <c r="N938" s="3" t="s">
        <v>1039</v>
      </c>
      <c r="O938" s="3" t="s">
        <v>1042</v>
      </c>
      <c r="P938" s="4">
        <v>45444</v>
      </c>
      <c r="Q938" s="4">
        <v>45447</v>
      </c>
      <c r="R938" s="4">
        <v>45415</v>
      </c>
      <c r="S938" s="5">
        <v>4</v>
      </c>
    </row>
    <row r="939" spans="1:19" x14ac:dyDescent="0.3">
      <c r="A939" s="7">
        <v>498</v>
      </c>
      <c r="B939" s="3" t="s">
        <v>1032</v>
      </c>
      <c r="C939" s="3" t="s">
        <v>1155</v>
      </c>
      <c r="D939" s="3" t="s">
        <v>1156</v>
      </c>
      <c r="E939" s="3" t="s">
        <v>1035</v>
      </c>
      <c r="F939" s="3" t="s">
        <v>1036</v>
      </c>
      <c r="G939" s="3" t="s">
        <v>294</v>
      </c>
      <c r="H939" s="3" t="s">
        <v>37</v>
      </c>
      <c r="I939" s="3" t="s">
        <v>294</v>
      </c>
      <c r="J939" s="3" t="s">
        <v>1171</v>
      </c>
      <c r="K939" s="4">
        <v>44236</v>
      </c>
      <c r="L939" s="3"/>
      <c r="M939" s="3" t="s">
        <v>1038</v>
      </c>
      <c r="N939" s="3" t="s">
        <v>1039</v>
      </c>
      <c r="O939" s="3" t="s">
        <v>1043</v>
      </c>
      <c r="P939" s="4">
        <v>45889</v>
      </c>
      <c r="Q939" s="4">
        <v>45900</v>
      </c>
      <c r="R939" s="4">
        <v>45895</v>
      </c>
      <c r="S939" s="5">
        <v>12</v>
      </c>
    </row>
    <row r="940" spans="1:19" x14ac:dyDescent="0.3">
      <c r="A940" s="7">
        <v>498</v>
      </c>
      <c r="B940" s="3" t="s">
        <v>1032</v>
      </c>
      <c r="C940" s="3" t="s">
        <v>1155</v>
      </c>
      <c r="D940" s="3" t="s">
        <v>1156</v>
      </c>
      <c r="E940" s="3" t="s">
        <v>1035</v>
      </c>
      <c r="F940" s="3" t="s">
        <v>1036</v>
      </c>
      <c r="G940" s="3" t="s">
        <v>294</v>
      </c>
      <c r="H940" s="3" t="s">
        <v>37</v>
      </c>
      <c r="I940" s="3" t="s">
        <v>294</v>
      </c>
      <c r="J940" s="3" t="s">
        <v>1171</v>
      </c>
      <c r="K940" s="4">
        <v>44236</v>
      </c>
      <c r="L940" s="3"/>
      <c r="M940" s="3" t="s">
        <v>1038</v>
      </c>
      <c r="N940" s="3" t="s">
        <v>1039</v>
      </c>
      <c r="O940" s="3" t="s">
        <v>1043</v>
      </c>
      <c r="P940" s="4">
        <v>45901</v>
      </c>
      <c r="Q940" s="4">
        <v>45918</v>
      </c>
      <c r="R940" s="4">
        <v>45904</v>
      </c>
      <c r="S940" s="5">
        <v>18</v>
      </c>
    </row>
    <row r="941" spans="1:19" x14ac:dyDescent="0.3">
      <c r="A941" s="7">
        <v>498</v>
      </c>
      <c r="B941" s="3" t="s">
        <v>1032</v>
      </c>
      <c r="C941" s="3" t="s">
        <v>1155</v>
      </c>
      <c r="D941" s="3" t="s">
        <v>1156</v>
      </c>
      <c r="E941" s="3" t="s">
        <v>1035</v>
      </c>
      <c r="F941" s="3" t="s">
        <v>1036</v>
      </c>
      <c r="G941" s="3" t="s">
        <v>469</v>
      </c>
      <c r="H941" s="3" t="s">
        <v>37</v>
      </c>
      <c r="I941" s="3" t="s">
        <v>469</v>
      </c>
      <c r="J941" s="3" t="s">
        <v>1172</v>
      </c>
      <c r="K941" s="4">
        <v>44440</v>
      </c>
      <c r="L941" s="3"/>
      <c r="M941" s="3" t="s">
        <v>1038</v>
      </c>
      <c r="N941" s="3" t="s">
        <v>1039</v>
      </c>
      <c r="O941" s="3" t="s">
        <v>1041</v>
      </c>
      <c r="P941" s="4">
        <v>44963</v>
      </c>
      <c r="Q941" s="4">
        <v>44985</v>
      </c>
      <c r="R941" s="4">
        <v>44963</v>
      </c>
      <c r="S941" s="5">
        <v>23</v>
      </c>
    </row>
    <row r="942" spans="1:19" x14ac:dyDescent="0.3">
      <c r="A942" s="7">
        <v>498</v>
      </c>
      <c r="B942" s="3" t="s">
        <v>1032</v>
      </c>
      <c r="C942" s="3" t="s">
        <v>1155</v>
      </c>
      <c r="D942" s="3" t="s">
        <v>1156</v>
      </c>
      <c r="E942" s="3" t="s">
        <v>1035</v>
      </c>
      <c r="F942" s="3" t="s">
        <v>1036</v>
      </c>
      <c r="G942" s="3" t="s">
        <v>469</v>
      </c>
      <c r="H942" s="3" t="s">
        <v>37</v>
      </c>
      <c r="I942" s="3" t="s">
        <v>469</v>
      </c>
      <c r="J942" s="3" t="s">
        <v>1172</v>
      </c>
      <c r="K942" s="4">
        <v>44440</v>
      </c>
      <c r="L942" s="3"/>
      <c r="M942" s="3" t="s">
        <v>1038</v>
      </c>
      <c r="N942" s="3" t="s">
        <v>1039</v>
      </c>
      <c r="O942" s="3" t="s">
        <v>1041</v>
      </c>
      <c r="P942" s="4">
        <v>44986</v>
      </c>
      <c r="Q942" s="4">
        <v>44992</v>
      </c>
      <c r="R942" s="4">
        <v>44963</v>
      </c>
      <c r="S942" s="5">
        <v>7</v>
      </c>
    </row>
    <row r="943" spans="1:19" x14ac:dyDescent="0.3">
      <c r="A943" s="7">
        <v>498</v>
      </c>
      <c r="B943" s="3" t="s">
        <v>1032</v>
      </c>
      <c r="C943" s="3" t="s">
        <v>1155</v>
      </c>
      <c r="D943" s="3" t="s">
        <v>1156</v>
      </c>
      <c r="E943" s="3" t="s">
        <v>1035</v>
      </c>
      <c r="F943" s="3" t="s">
        <v>1036</v>
      </c>
      <c r="G943" s="3" t="s">
        <v>469</v>
      </c>
      <c r="H943" s="3" t="s">
        <v>37</v>
      </c>
      <c r="I943" s="3" t="s">
        <v>469</v>
      </c>
      <c r="J943" s="3" t="s">
        <v>1172</v>
      </c>
      <c r="K943" s="4">
        <v>44440</v>
      </c>
      <c r="L943" s="3"/>
      <c r="M943" s="3" t="s">
        <v>1038</v>
      </c>
      <c r="N943" s="3" t="s">
        <v>1039</v>
      </c>
      <c r="O943" s="3" t="s">
        <v>1042</v>
      </c>
      <c r="P943" s="4">
        <v>45383</v>
      </c>
      <c r="Q943" s="4">
        <v>45412</v>
      </c>
      <c r="R943" s="4">
        <v>45384</v>
      </c>
      <c r="S943" s="5">
        <v>30</v>
      </c>
    </row>
    <row r="944" spans="1:19" x14ac:dyDescent="0.3">
      <c r="A944" s="7">
        <v>498</v>
      </c>
      <c r="B944" s="3" t="s">
        <v>1032</v>
      </c>
      <c r="C944" s="3" t="s">
        <v>1155</v>
      </c>
      <c r="D944" s="3" t="s">
        <v>1156</v>
      </c>
      <c r="E944" s="3" t="s">
        <v>1035</v>
      </c>
      <c r="F944" s="3" t="s">
        <v>1036</v>
      </c>
      <c r="G944" s="3" t="s">
        <v>469</v>
      </c>
      <c r="H944" s="3" t="s">
        <v>37</v>
      </c>
      <c r="I944" s="3" t="s">
        <v>469</v>
      </c>
      <c r="J944" s="3" t="s">
        <v>1172</v>
      </c>
      <c r="K944" s="4">
        <v>44440</v>
      </c>
      <c r="L944" s="3"/>
      <c r="M944" s="3" t="s">
        <v>1038</v>
      </c>
      <c r="N944" s="3" t="s">
        <v>1039</v>
      </c>
      <c r="O944" s="3" t="s">
        <v>1043</v>
      </c>
      <c r="P944" s="4">
        <v>45880</v>
      </c>
      <c r="Q944" s="4">
        <v>45899</v>
      </c>
      <c r="R944" s="4">
        <v>45895</v>
      </c>
      <c r="S944" s="5">
        <v>20</v>
      </c>
    </row>
    <row r="945" spans="1:19" x14ac:dyDescent="0.3">
      <c r="A945" s="7">
        <v>498</v>
      </c>
      <c r="B945" s="3" t="s">
        <v>1032</v>
      </c>
      <c r="C945" s="3" t="s">
        <v>1155</v>
      </c>
      <c r="D945" s="3" t="s">
        <v>1156</v>
      </c>
      <c r="E945" s="3" t="s">
        <v>1035</v>
      </c>
      <c r="F945" s="3" t="s">
        <v>1036</v>
      </c>
      <c r="G945" s="3" t="s">
        <v>469</v>
      </c>
      <c r="H945" s="3" t="s">
        <v>37</v>
      </c>
      <c r="I945" s="3" t="s">
        <v>469</v>
      </c>
      <c r="J945" s="3" t="s">
        <v>1172</v>
      </c>
      <c r="K945" s="4">
        <v>44440</v>
      </c>
      <c r="L945" s="3"/>
      <c r="M945" s="3" t="s">
        <v>1038</v>
      </c>
      <c r="N945" s="3" t="s">
        <v>1039</v>
      </c>
      <c r="O945" s="3" t="s">
        <v>1043</v>
      </c>
      <c r="P945" s="4">
        <v>45901</v>
      </c>
      <c r="Q945" s="4">
        <v>45910</v>
      </c>
      <c r="R945" s="4">
        <v>45926</v>
      </c>
      <c r="S945" s="5">
        <v>10</v>
      </c>
    </row>
    <row r="946" spans="1:19" x14ac:dyDescent="0.3">
      <c r="A946" s="7">
        <v>498</v>
      </c>
      <c r="B946" s="3" t="s">
        <v>1032</v>
      </c>
      <c r="C946" s="3" t="s">
        <v>1155</v>
      </c>
      <c r="D946" s="3" t="s">
        <v>1156</v>
      </c>
      <c r="E946" s="3" t="s">
        <v>1035</v>
      </c>
      <c r="F946" s="3" t="s">
        <v>1036</v>
      </c>
      <c r="G946" s="3" t="s">
        <v>677</v>
      </c>
      <c r="H946" s="3" t="s">
        <v>37</v>
      </c>
      <c r="I946" s="3" t="s">
        <v>677</v>
      </c>
      <c r="J946" s="3" t="s">
        <v>1173</v>
      </c>
      <c r="K946" s="4">
        <v>45481</v>
      </c>
      <c r="L946" s="3"/>
      <c r="M946" s="3" t="s">
        <v>1038</v>
      </c>
      <c r="N946" s="3" t="s">
        <v>1039</v>
      </c>
      <c r="O946" s="3" t="s">
        <v>1043</v>
      </c>
      <c r="P946" s="4">
        <v>45810</v>
      </c>
      <c r="Q946" s="4">
        <v>45824</v>
      </c>
      <c r="R946" s="4">
        <v>45835</v>
      </c>
      <c r="S946" s="5">
        <v>15</v>
      </c>
    </row>
    <row r="947" spans="1:19" x14ac:dyDescent="0.3">
      <c r="A947" s="7">
        <v>498</v>
      </c>
      <c r="B947" s="3" t="s">
        <v>1032</v>
      </c>
      <c r="C947" s="3" t="s">
        <v>1155</v>
      </c>
      <c r="D947" s="3" t="s">
        <v>1156</v>
      </c>
      <c r="E947" s="3" t="s">
        <v>1035</v>
      </c>
      <c r="F947" s="3" t="s">
        <v>1036</v>
      </c>
      <c r="G947" s="3" t="s">
        <v>212</v>
      </c>
      <c r="H947" s="3" t="s">
        <v>37</v>
      </c>
      <c r="I947" s="3" t="s">
        <v>212</v>
      </c>
      <c r="J947" s="3" t="s">
        <v>1174</v>
      </c>
      <c r="K947" s="4">
        <v>44256</v>
      </c>
      <c r="L947" s="3"/>
      <c r="M947" s="3" t="s">
        <v>1038</v>
      </c>
      <c r="N947" s="3" t="s">
        <v>1039</v>
      </c>
      <c r="O947" s="3" t="s">
        <v>1041</v>
      </c>
      <c r="P947" s="4">
        <v>45173</v>
      </c>
      <c r="Q947" s="4">
        <v>45186</v>
      </c>
      <c r="R947" s="4">
        <v>45173</v>
      </c>
      <c r="S947" s="5">
        <v>14</v>
      </c>
    </row>
    <row r="948" spans="1:19" x14ac:dyDescent="0.3">
      <c r="A948" s="7">
        <v>498</v>
      </c>
      <c r="B948" s="3" t="s">
        <v>1032</v>
      </c>
      <c r="C948" s="3" t="s">
        <v>1155</v>
      </c>
      <c r="D948" s="3" t="s">
        <v>1156</v>
      </c>
      <c r="E948" s="3" t="s">
        <v>1035</v>
      </c>
      <c r="F948" s="3" t="s">
        <v>1036</v>
      </c>
      <c r="G948" s="3" t="s">
        <v>212</v>
      </c>
      <c r="H948" s="3" t="s">
        <v>37</v>
      </c>
      <c r="I948" s="3" t="s">
        <v>212</v>
      </c>
      <c r="J948" s="3" t="s">
        <v>1174</v>
      </c>
      <c r="K948" s="4">
        <v>44256</v>
      </c>
      <c r="L948" s="3"/>
      <c r="M948" s="3" t="s">
        <v>1038</v>
      </c>
      <c r="N948" s="3" t="s">
        <v>1039</v>
      </c>
      <c r="O948" s="3" t="s">
        <v>1041</v>
      </c>
      <c r="P948" s="4">
        <v>45215</v>
      </c>
      <c r="Q948" s="4">
        <v>45230</v>
      </c>
      <c r="R948" s="4">
        <v>45216</v>
      </c>
      <c r="S948" s="5">
        <v>16</v>
      </c>
    </row>
    <row r="949" spans="1:19" x14ac:dyDescent="0.3">
      <c r="A949" s="7">
        <v>498</v>
      </c>
      <c r="B949" s="3" t="s">
        <v>1032</v>
      </c>
      <c r="C949" s="3" t="s">
        <v>1155</v>
      </c>
      <c r="D949" s="3" t="s">
        <v>1156</v>
      </c>
      <c r="E949" s="3" t="s">
        <v>1035</v>
      </c>
      <c r="F949" s="3" t="s">
        <v>1036</v>
      </c>
      <c r="G949" s="3" t="s">
        <v>212</v>
      </c>
      <c r="H949" s="3" t="s">
        <v>37</v>
      </c>
      <c r="I949" s="3" t="s">
        <v>212</v>
      </c>
      <c r="J949" s="3" t="s">
        <v>1174</v>
      </c>
      <c r="K949" s="4">
        <v>44256</v>
      </c>
      <c r="L949" s="3"/>
      <c r="M949" s="3" t="s">
        <v>1038</v>
      </c>
      <c r="N949" s="3" t="s">
        <v>1039</v>
      </c>
      <c r="O949" s="3" t="s">
        <v>1042</v>
      </c>
      <c r="P949" s="4">
        <v>45516</v>
      </c>
      <c r="Q949" s="4">
        <v>45535</v>
      </c>
      <c r="R949" s="4">
        <v>45517</v>
      </c>
      <c r="S949" s="5">
        <v>20</v>
      </c>
    </row>
    <row r="950" spans="1:19" x14ac:dyDescent="0.3">
      <c r="A950" s="7">
        <v>498</v>
      </c>
      <c r="B950" s="3" t="s">
        <v>1032</v>
      </c>
      <c r="C950" s="3" t="s">
        <v>1155</v>
      </c>
      <c r="D950" s="3" t="s">
        <v>1156</v>
      </c>
      <c r="E950" s="3" t="s">
        <v>1035</v>
      </c>
      <c r="F950" s="3" t="s">
        <v>1036</v>
      </c>
      <c r="G950" s="3" t="s">
        <v>212</v>
      </c>
      <c r="H950" s="3" t="s">
        <v>37</v>
      </c>
      <c r="I950" s="3" t="s">
        <v>212</v>
      </c>
      <c r="J950" s="3" t="s">
        <v>1174</v>
      </c>
      <c r="K950" s="4">
        <v>44256</v>
      </c>
      <c r="L950" s="3"/>
      <c r="M950" s="3" t="s">
        <v>1038</v>
      </c>
      <c r="N950" s="3" t="s">
        <v>1039</v>
      </c>
      <c r="O950" s="3" t="s">
        <v>1042</v>
      </c>
      <c r="P950" s="4">
        <v>45536</v>
      </c>
      <c r="Q950" s="4">
        <v>45545</v>
      </c>
      <c r="R950" s="4">
        <v>45536</v>
      </c>
      <c r="S950" s="5">
        <v>10</v>
      </c>
    </row>
    <row r="951" spans="1:19" x14ac:dyDescent="0.3">
      <c r="A951" s="7">
        <v>498</v>
      </c>
      <c r="B951" s="3" t="s">
        <v>1032</v>
      </c>
      <c r="C951" s="3" t="s">
        <v>1155</v>
      </c>
      <c r="D951" s="3" t="s">
        <v>1156</v>
      </c>
      <c r="E951" s="3" t="s">
        <v>1035</v>
      </c>
      <c r="F951" s="3" t="s">
        <v>1036</v>
      </c>
      <c r="G951" s="3" t="s">
        <v>212</v>
      </c>
      <c r="H951" s="3" t="s">
        <v>37</v>
      </c>
      <c r="I951" s="3" t="s">
        <v>212</v>
      </c>
      <c r="J951" s="3" t="s">
        <v>1174</v>
      </c>
      <c r="K951" s="4">
        <v>44256</v>
      </c>
      <c r="L951" s="3"/>
      <c r="M951" s="3" t="s">
        <v>1038</v>
      </c>
      <c r="N951" s="3" t="s">
        <v>1039</v>
      </c>
      <c r="O951" s="3" t="s">
        <v>1043</v>
      </c>
      <c r="P951" s="4">
        <v>45845</v>
      </c>
      <c r="Q951" s="4">
        <v>45851</v>
      </c>
      <c r="R951" s="4">
        <v>45863</v>
      </c>
      <c r="S951" s="5">
        <v>7</v>
      </c>
    </row>
    <row r="952" spans="1:19" x14ac:dyDescent="0.3">
      <c r="A952" s="7">
        <v>498</v>
      </c>
      <c r="B952" s="3" t="s">
        <v>1032</v>
      </c>
      <c r="C952" s="3" t="s">
        <v>1155</v>
      </c>
      <c r="D952" s="3" t="s">
        <v>1156</v>
      </c>
      <c r="E952" s="3" t="s">
        <v>1035</v>
      </c>
      <c r="F952" s="3" t="s">
        <v>1036</v>
      </c>
      <c r="G952" s="3" t="s">
        <v>378</v>
      </c>
      <c r="H952" s="3" t="s">
        <v>37</v>
      </c>
      <c r="I952" s="3" t="s">
        <v>378</v>
      </c>
      <c r="J952" s="3" t="s">
        <v>1175</v>
      </c>
      <c r="K952" s="4">
        <v>44236</v>
      </c>
      <c r="L952" s="3"/>
      <c r="M952" s="3" t="s">
        <v>1038</v>
      </c>
      <c r="N952" s="3" t="s">
        <v>1039</v>
      </c>
      <c r="O952" s="3" t="s">
        <v>1041</v>
      </c>
      <c r="P952" s="4">
        <v>44935</v>
      </c>
      <c r="Q952" s="4">
        <v>44957</v>
      </c>
      <c r="R952" s="4">
        <v>44936</v>
      </c>
      <c r="S952" s="5">
        <v>23</v>
      </c>
    </row>
    <row r="953" spans="1:19" x14ac:dyDescent="0.3">
      <c r="A953" s="7">
        <v>498</v>
      </c>
      <c r="B953" s="3" t="s">
        <v>1032</v>
      </c>
      <c r="C953" s="3" t="s">
        <v>1155</v>
      </c>
      <c r="D953" s="3" t="s">
        <v>1156</v>
      </c>
      <c r="E953" s="3" t="s">
        <v>1035</v>
      </c>
      <c r="F953" s="3" t="s">
        <v>1036</v>
      </c>
      <c r="G953" s="3" t="s">
        <v>378</v>
      </c>
      <c r="H953" s="3" t="s">
        <v>37</v>
      </c>
      <c r="I953" s="3" t="s">
        <v>378</v>
      </c>
      <c r="J953" s="3" t="s">
        <v>1175</v>
      </c>
      <c r="K953" s="4">
        <v>44236</v>
      </c>
      <c r="L953" s="3"/>
      <c r="M953" s="3" t="s">
        <v>1038</v>
      </c>
      <c r="N953" s="3" t="s">
        <v>1039</v>
      </c>
      <c r="O953" s="3" t="s">
        <v>1041</v>
      </c>
      <c r="P953" s="4">
        <v>44958</v>
      </c>
      <c r="Q953" s="4">
        <v>44964</v>
      </c>
      <c r="R953" s="4">
        <v>44936</v>
      </c>
      <c r="S953" s="5">
        <v>7</v>
      </c>
    </row>
    <row r="954" spans="1:19" x14ac:dyDescent="0.3">
      <c r="A954" s="7">
        <v>498</v>
      </c>
      <c r="B954" s="3" t="s">
        <v>1032</v>
      </c>
      <c r="C954" s="3" t="s">
        <v>1155</v>
      </c>
      <c r="D954" s="3" t="s">
        <v>1156</v>
      </c>
      <c r="E954" s="3" t="s">
        <v>1035</v>
      </c>
      <c r="F954" s="3" t="s">
        <v>1036</v>
      </c>
      <c r="G954" s="3" t="s">
        <v>378</v>
      </c>
      <c r="H954" s="3" t="s">
        <v>37</v>
      </c>
      <c r="I954" s="3" t="s">
        <v>378</v>
      </c>
      <c r="J954" s="3" t="s">
        <v>1175</v>
      </c>
      <c r="K954" s="4">
        <v>44236</v>
      </c>
      <c r="L954" s="3"/>
      <c r="M954" s="3" t="s">
        <v>1038</v>
      </c>
      <c r="N954" s="3" t="s">
        <v>1039</v>
      </c>
      <c r="O954" s="3" t="s">
        <v>1042</v>
      </c>
      <c r="P954" s="4">
        <v>45658</v>
      </c>
      <c r="Q954" s="4">
        <v>45671</v>
      </c>
      <c r="R954" s="4">
        <v>45659</v>
      </c>
      <c r="S954" s="5">
        <v>14</v>
      </c>
    </row>
    <row r="955" spans="1:19" x14ac:dyDescent="0.3">
      <c r="A955" s="7">
        <v>498</v>
      </c>
      <c r="B955" s="3" t="s">
        <v>1032</v>
      </c>
      <c r="C955" s="3" t="s">
        <v>1155</v>
      </c>
      <c r="D955" s="3" t="s">
        <v>1156</v>
      </c>
      <c r="E955" s="3" t="s">
        <v>1035</v>
      </c>
      <c r="F955" s="3" t="s">
        <v>1036</v>
      </c>
      <c r="G955" s="3" t="s">
        <v>378</v>
      </c>
      <c r="H955" s="3" t="s">
        <v>37</v>
      </c>
      <c r="I955" s="3" t="s">
        <v>378</v>
      </c>
      <c r="J955" s="3" t="s">
        <v>1175</v>
      </c>
      <c r="K955" s="4">
        <v>44236</v>
      </c>
      <c r="L955" s="3"/>
      <c r="M955" s="3" t="s">
        <v>1038</v>
      </c>
      <c r="N955" s="3" t="s">
        <v>1039</v>
      </c>
      <c r="O955" s="3" t="s">
        <v>1042</v>
      </c>
      <c r="P955" s="4">
        <v>45672</v>
      </c>
      <c r="Q955" s="4">
        <v>45687</v>
      </c>
      <c r="R955" s="4">
        <v>45686</v>
      </c>
      <c r="S955" s="5">
        <v>16</v>
      </c>
    </row>
    <row r="956" spans="1:19" x14ac:dyDescent="0.3">
      <c r="A956" s="7">
        <v>498</v>
      </c>
      <c r="B956" s="3" t="s">
        <v>1032</v>
      </c>
      <c r="C956" s="3" t="s">
        <v>1155</v>
      </c>
      <c r="D956" s="3" t="s">
        <v>1156</v>
      </c>
      <c r="E956" s="3" t="s">
        <v>1035</v>
      </c>
      <c r="F956" s="3" t="s">
        <v>1036</v>
      </c>
      <c r="G956" s="3" t="s">
        <v>378</v>
      </c>
      <c r="H956" s="3" t="s">
        <v>37</v>
      </c>
      <c r="I956" s="3" t="s">
        <v>378</v>
      </c>
      <c r="J956" s="3" t="s">
        <v>1175</v>
      </c>
      <c r="K956" s="4">
        <v>44236</v>
      </c>
      <c r="L956" s="3"/>
      <c r="M956" s="3" t="s">
        <v>1038</v>
      </c>
      <c r="N956" s="3" t="s">
        <v>1039</v>
      </c>
      <c r="O956" s="3" t="s">
        <v>1043</v>
      </c>
      <c r="P956" s="4">
        <v>45821</v>
      </c>
      <c r="Q956" s="4">
        <v>45835</v>
      </c>
      <c r="R956" s="4">
        <v>45833</v>
      </c>
      <c r="S956" s="5">
        <v>15</v>
      </c>
    </row>
    <row r="957" spans="1:19" x14ac:dyDescent="0.3">
      <c r="A957" s="7">
        <v>498</v>
      </c>
      <c r="B957" s="3" t="s">
        <v>1032</v>
      </c>
      <c r="C957" s="3" t="s">
        <v>1155</v>
      </c>
      <c r="D957" s="3" t="s">
        <v>1156</v>
      </c>
      <c r="E957" s="3" t="s">
        <v>1035</v>
      </c>
      <c r="F957" s="3" t="s">
        <v>1036</v>
      </c>
      <c r="G957" s="3" t="s">
        <v>378</v>
      </c>
      <c r="H957" s="3" t="s">
        <v>37</v>
      </c>
      <c r="I957" s="3" t="s">
        <v>378</v>
      </c>
      <c r="J957" s="3" t="s">
        <v>1175</v>
      </c>
      <c r="K957" s="4">
        <v>44236</v>
      </c>
      <c r="L957" s="3"/>
      <c r="M957" s="3" t="s">
        <v>1038</v>
      </c>
      <c r="N957" s="3" t="s">
        <v>1039</v>
      </c>
      <c r="O957" s="3" t="s">
        <v>1043</v>
      </c>
      <c r="P957" s="4">
        <v>45883</v>
      </c>
      <c r="Q957" s="4">
        <v>45889</v>
      </c>
      <c r="R957" s="4">
        <v>45895</v>
      </c>
      <c r="S957" s="5">
        <v>7</v>
      </c>
    </row>
    <row r="958" spans="1:19" x14ac:dyDescent="0.3">
      <c r="A958" s="7">
        <v>498</v>
      </c>
      <c r="B958" s="3" t="s">
        <v>1032</v>
      </c>
      <c r="C958" s="3" t="s">
        <v>1155</v>
      </c>
      <c r="D958" s="3" t="s">
        <v>1156</v>
      </c>
      <c r="E958" s="3" t="s">
        <v>1035</v>
      </c>
      <c r="F958" s="3" t="s">
        <v>1036</v>
      </c>
      <c r="G958" s="3" t="s">
        <v>238</v>
      </c>
      <c r="H958" s="3" t="s">
        <v>37</v>
      </c>
      <c r="I958" s="3" t="s">
        <v>238</v>
      </c>
      <c r="J958" s="3" t="s">
        <v>1176</v>
      </c>
      <c r="K958" s="4">
        <v>44236</v>
      </c>
      <c r="L958" s="3"/>
      <c r="M958" s="3" t="s">
        <v>1038</v>
      </c>
      <c r="N958" s="3" t="s">
        <v>1039</v>
      </c>
      <c r="O958" s="3" t="s">
        <v>1041</v>
      </c>
      <c r="P958" s="4">
        <v>45124</v>
      </c>
      <c r="Q958" s="4">
        <v>45138</v>
      </c>
      <c r="R958" s="4">
        <v>45132</v>
      </c>
      <c r="S958" s="5">
        <v>15</v>
      </c>
    </row>
    <row r="959" spans="1:19" x14ac:dyDescent="0.3">
      <c r="A959" s="7">
        <v>498</v>
      </c>
      <c r="B959" s="3" t="s">
        <v>1032</v>
      </c>
      <c r="C959" s="3" t="s">
        <v>1155</v>
      </c>
      <c r="D959" s="3" t="s">
        <v>1156</v>
      </c>
      <c r="E959" s="3" t="s">
        <v>1035</v>
      </c>
      <c r="F959" s="3" t="s">
        <v>1036</v>
      </c>
      <c r="G959" s="3" t="s">
        <v>238</v>
      </c>
      <c r="H959" s="3" t="s">
        <v>37</v>
      </c>
      <c r="I959" s="3" t="s">
        <v>238</v>
      </c>
      <c r="J959" s="3" t="s">
        <v>1176</v>
      </c>
      <c r="K959" s="4">
        <v>44236</v>
      </c>
      <c r="L959" s="3"/>
      <c r="M959" s="3" t="s">
        <v>1038</v>
      </c>
      <c r="N959" s="3" t="s">
        <v>1039</v>
      </c>
      <c r="O959" s="3" t="s">
        <v>1041</v>
      </c>
      <c r="P959" s="4">
        <v>45139</v>
      </c>
      <c r="Q959" s="4">
        <v>45144</v>
      </c>
      <c r="R959" s="4">
        <v>45163</v>
      </c>
      <c r="S959" s="5">
        <v>6</v>
      </c>
    </row>
    <row r="960" spans="1:19" x14ac:dyDescent="0.3">
      <c r="A960" s="7">
        <v>498</v>
      </c>
      <c r="B960" s="3" t="s">
        <v>1032</v>
      </c>
      <c r="C960" s="3" t="s">
        <v>1155</v>
      </c>
      <c r="D960" s="3" t="s">
        <v>1156</v>
      </c>
      <c r="E960" s="3" t="s">
        <v>1035</v>
      </c>
      <c r="F960" s="3" t="s">
        <v>1036</v>
      </c>
      <c r="G960" s="3" t="s">
        <v>238</v>
      </c>
      <c r="H960" s="3" t="s">
        <v>37</v>
      </c>
      <c r="I960" s="3" t="s">
        <v>238</v>
      </c>
      <c r="J960" s="3" t="s">
        <v>1176</v>
      </c>
      <c r="K960" s="4">
        <v>44236</v>
      </c>
      <c r="L960" s="3"/>
      <c r="M960" s="3" t="s">
        <v>1038</v>
      </c>
      <c r="N960" s="3" t="s">
        <v>1039</v>
      </c>
      <c r="O960" s="3" t="s">
        <v>1041</v>
      </c>
      <c r="P960" s="4">
        <v>45257</v>
      </c>
      <c r="Q960" s="4">
        <v>45260</v>
      </c>
      <c r="R960" s="4">
        <v>45257</v>
      </c>
      <c r="S960" s="5">
        <v>4</v>
      </c>
    </row>
    <row r="961" spans="1:19" x14ac:dyDescent="0.3">
      <c r="A961" s="7">
        <v>498</v>
      </c>
      <c r="B961" s="3" t="s">
        <v>1032</v>
      </c>
      <c r="C961" s="3" t="s">
        <v>1155</v>
      </c>
      <c r="D961" s="3" t="s">
        <v>1156</v>
      </c>
      <c r="E961" s="3" t="s">
        <v>1035</v>
      </c>
      <c r="F961" s="3" t="s">
        <v>1036</v>
      </c>
      <c r="G961" s="3" t="s">
        <v>238</v>
      </c>
      <c r="H961" s="3" t="s">
        <v>37</v>
      </c>
      <c r="I961" s="3" t="s">
        <v>238</v>
      </c>
      <c r="J961" s="3" t="s">
        <v>1176</v>
      </c>
      <c r="K961" s="4">
        <v>44236</v>
      </c>
      <c r="L961" s="3"/>
      <c r="M961" s="3" t="s">
        <v>1038</v>
      </c>
      <c r="N961" s="3" t="s">
        <v>1039</v>
      </c>
      <c r="O961" s="3" t="s">
        <v>1041</v>
      </c>
      <c r="P961" s="4">
        <v>45261</v>
      </c>
      <c r="Q961" s="4">
        <v>45265</v>
      </c>
      <c r="R961" s="4">
        <v>45261</v>
      </c>
      <c r="S961" s="5">
        <v>5</v>
      </c>
    </row>
    <row r="962" spans="1:19" x14ac:dyDescent="0.3">
      <c r="A962" s="7">
        <v>498</v>
      </c>
      <c r="B962" s="3" t="s">
        <v>1032</v>
      </c>
      <c r="C962" s="3" t="s">
        <v>1155</v>
      </c>
      <c r="D962" s="3" t="s">
        <v>1156</v>
      </c>
      <c r="E962" s="3" t="s">
        <v>1035</v>
      </c>
      <c r="F962" s="3" t="s">
        <v>1036</v>
      </c>
      <c r="G962" s="3" t="s">
        <v>238</v>
      </c>
      <c r="H962" s="3" t="s">
        <v>37</v>
      </c>
      <c r="I962" s="3" t="s">
        <v>238</v>
      </c>
      <c r="J962" s="3" t="s">
        <v>1176</v>
      </c>
      <c r="K962" s="4">
        <v>44236</v>
      </c>
      <c r="L962" s="3"/>
      <c r="M962" s="3" t="s">
        <v>1038</v>
      </c>
      <c r="N962" s="3" t="s">
        <v>1039</v>
      </c>
      <c r="O962" s="3" t="s">
        <v>1042</v>
      </c>
      <c r="P962" s="4">
        <v>45509</v>
      </c>
      <c r="Q962" s="4">
        <v>45535</v>
      </c>
      <c r="R962" s="4">
        <v>45509</v>
      </c>
      <c r="S962" s="5">
        <v>27</v>
      </c>
    </row>
    <row r="963" spans="1:19" x14ac:dyDescent="0.3">
      <c r="A963" s="7">
        <v>498</v>
      </c>
      <c r="B963" s="3" t="s">
        <v>1032</v>
      </c>
      <c r="C963" s="3" t="s">
        <v>1155</v>
      </c>
      <c r="D963" s="3" t="s">
        <v>1156</v>
      </c>
      <c r="E963" s="3" t="s">
        <v>1035</v>
      </c>
      <c r="F963" s="3" t="s">
        <v>1036</v>
      </c>
      <c r="G963" s="3" t="s">
        <v>238</v>
      </c>
      <c r="H963" s="3" t="s">
        <v>37</v>
      </c>
      <c r="I963" s="3" t="s">
        <v>238</v>
      </c>
      <c r="J963" s="3" t="s">
        <v>1176</v>
      </c>
      <c r="K963" s="4">
        <v>44236</v>
      </c>
      <c r="L963" s="3"/>
      <c r="M963" s="3" t="s">
        <v>1038</v>
      </c>
      <c r="N963" s="3" t="s">
        <v>1039</v>
      </c>
      <c r="O963" s="3" t="s">
        <v>1042</v>
      </c>
      <c r="P963" s="4">
        <v>45536</v>
      </c>
      <c r="Q963" s="4">
        <v>45538</v>
      </c>
      <c r="R963" s="4">
        <v>45509</v>
      </c>
      <c r="S963" s="5">
        <v>3</v>
      </c>
    </row>
    <row r="964" spans="1:19" x14ac:dyDescent="0.3">
      <c r="A964" s="7">
        <v>498</v>
      </c>
      <c r="B964" s="3" t="s">
        <v>1032</v>
      </c>
      <c r="C964" s="3" t="s">
        <v>1155</v>
      </c>
      <c r="D964" s="3" t="s">
        <v>1156</v>
      </c>
      <c r="E964" s="3" t="s">
        <v>1035</v>
      </c>
      <c r="F964" s="3" t="s">
        <v>1036</v>
      </c>
      <c r="G964" s="3" t="s">
        <v>238</v>
      </c>
      <c r="H964" s="3" t="s">
        <v>37</v>
      </c>
      <c r="I964" s="3" t="s">
        <v>238</v>
      </c>
      <c r="J964" s="3" t="s">
        <v>1176</v>
      </c>
      <c r="K964" s="4">
        <v>44236</v>
      </c>
      <c r="L964" s="3"/>
      <c r="M964" s="3" t="s">
        <v>1038</v>
      </c>
      <c r="N964" s="3" t="s">
        <v>1039</v>
      </c>
      <c r="O964" s="3" t="s">
        <v>1043</v>
      </c>
      <c r="P964" s="4">
        <v>45810</v>
      </c>
      <c r="Q964" s="4">
        <v>45838</v>
      </c>
      <c r="R964" s="4">
        <v>45832</v>
      </c>
      <c r="S964" s="5">
        <v>29</v>
      </c>
    </row>
    <row r="965" spans="1:19" x14ac:dyDescent="0.3">
      <c r="A965" s="7">
        <v>498</v>
      </c>
      <c r="B965" s="3" t="s">
        <v>1032</v>
      </c>
      <c r="C965" s="3" t="s">
        <v>1155</v>
      </c>
      <c r="D965" s="3" t="s">
        <v>1156</v>
      </c>
      <c r="E965" s="3" t="s">
        <v>1035</v>
      </c>
      <c r="F965" s="3" t="s">
        <v>1036</v>
      </c>
      <c r="G965" s="3" t="s">
        <v>238</v>
      </c>
      <c r="H965" s="3" t="s">
        <v>37</v>
      </c>
      <c r="I965" s="3" t="s">
        <v>238</v>
      </c>
      <c r="J965" s="3" t="s">
        <v>1176</v>
      </c>
      <c r="K965" s="4">
        <v>44236</v>
      </c>
      <c r="L965" s="3"/>
      <c r="M965" s="3" t="s">
        <v>1038</v>
      </c>
      <c r="N965" s="3" t="s">
        <v>1039</v>
      </c>
      <c r="O965" s="3" t="s">
        <v>1043</v>
      </c>
      <c r="P965" s="4">
        <v>45839</v>
      </c>
      <c r="Q965" s="4">
        <v>45839</v>
      </c>
      <c r="R965" s="4">
        <v>45832</v>
      </c>
      <c r="S965" s="5">
        <v>1</v>
      </c>
    </row>
    <row r="966" spans="1:19" x14ac:dyDescent="0.3">
      <c r="A966" s="7">
        <v>498</v>
      </c>
      <c r="B966" s="3" t="s">
        <v>1032</v>
      </c>
      <c r="C966" s="3" t="s">
        <v>1155</v>
      </c>
      <c r="D966" s="3" t="s">
        <v>1156</v>
      </c>
      <c r="E966" s="3" t="s">
        <v>1035</v>
      </c>
      <c r="F966" s="3" t="s">
        <v>1036</v>
      </c>
      <c r="G966" s="3" t="s">
        <v>162</v>
      </c>
      <c r="H966" s="3" t="s">
        <v>37</v>
      </c>
      <c r="I966" s="3" t="s">
        <v>162</v>
      </c>
      <c r="J966" s="3" t="s">
        <v>1177</v>
      </c>
      <c r="K966" s="4">
        <v>44236</v>
      </c>
      <c r="L966" s="3"/>
      <c r="M966" s="3" t="s">
        <v>1038</v>
      </c>
      <c r="N966" s="3" t="s">
        <v>1039</v>
      </c>
      <c r="O966" s="3" t="s">
        <v>1041</v>
      </c>
      <c r="P966" s="4">
        <v>45299</v>
      </c>
      <c r="Q966" s="4">
        <v>45321</v>
      </c>
      <c r="R966" s="4">
        <v>45296</v>
      </c>
      <c r="S966" s="5">
        <v>23</v>
      </c>
    </row>
    <row r="967" spans="1:19" x14ac:dyDescent="0.3">
      <c r="A967" s="7">
        <v>498</v>
      </c>
      <c r="B967" s="3" t="s">
        <v>1032</v>
      </c>
      <c r="C967" s="3" t="s">
        <v>1155</v>
      </c>
      <c r="D967" s="3" t="s">
        <v>1156</v>
      </c>
      <c r="E967" s="3" t="s">
        <v>1035</v>
      </c>
      <c r="F967" s="3" t="s">
        <v>1036</v>
      </c>
      <c r="G967" s="3" t="s">
        <v>162</v>
      </c>
      <c r="H967" s="3" t="s">
        <v>37</v>
      </c>
      <c r="I967" s="3" t="s">
        <v>162</v>
      </c>
      <c r="J967" s="3" t="s">
        <v>1177</v>
      </c>
      <c r="K967" s="4">
        <v>44236</v>
      </c>
      <c r="L967" s="3"/>
      <c r="M967" s="3" t="s">
        <v>1038</v>
      </c>
      <c r="N967" s="3" t="s">
        <v>1039</v>
      </c>
      <c r="O967" s="3" t="s">
        <v>1042</v>
      </c>
      <c r="P967" s="4">
        <v>45642</v>
      </c>
      <c r="Q967" s="4">
        <v>45657</v>
      </c>
      <c r="R967" s="4">
        <v>45649</v>
      </c>
      <c r="S967" s="5">
        <v>16</v>
      </c>
    </row>
    <row r="968" spans="1:19" x14ac:dyDescent="0.3">
      <c r="A968" s="7">
        <v>498</v>
      </c>
      <c r="B968" s="3" t="s">
        <v>1032</v>
      </c>
      <c r="C968" s="3" t="s">
        <v>1155</v>
      </c>
      <c r="D968" s="3" t="s">
        <v>1156</v>
      </c>
      <c r="E968" s="3" t="s">
        <v>1035</v>
      </c>
      <c r="F968" s="3" t="s">
        <v>1036</v>
      </c>
      <c r="G968" s="3" t="s">
        <v>162</v>
      </c>
      <c r="H968" s="3" t="s">
        <v>37</v>
      </c>
      <c r="I968" s="3" t="s">
        <v>162</v>
      </c>
      <c r="J968" s="3" t="s">
        <v>1177</v>
      </c>
      <c r="K968" s="4">
        <v>44236</v>
      </c>
      <c r="L968" s="3"/>
      <c r="M968" s="3" t="s">
        <v>1038</v>
      </c>
      <c r="N968" s="3" t="s">
        <v>1039</v>
      </c>
      <c r="O968" s="3" t="s">
        <v>1042</v>
      </c>
      <c r="P968" s="4">
        <v>45658</v>
      </c>
      <c r="Q968" s="4">
        <v>45671</v>
      </c>
      <c r="R968" s="4">
        <v>45659</v>
      </c>
      <c r="S968" s="5">
        <v>14</v>
      </c>
    </row>
    <row r="969" spans="1:19" x14ac:dyDescent="0.3">
      <c r="A969" s="7">
        <v>498</v>
      </c>
      <c r="B969" s="3" t="s">
        <v>1032</v>
      </c>
      <c r="C969" s="3" t="s">
        <v>1155</v>
      </c>
      <c r="D969" s="3" t="s">
        <v>1156</v>
      </c>
      <c r="E969" s="3" t="s">
        <v>1035</v>
      </c>
      <c r="F969" s="3" t="s">
        <v>1036</v>
      </c>
      <c r="G969" s="3" t="s">
        <v>162</v>
      </c>
      <c r="H969" s="3" t="s">
        <v>37</v>
      </c>
      <c r="I969" s="3" t="s">
        <v>162</v>
      </c>
      <c r="J969" s="3" t="s">
        <v>1177</v>
      </c>
      <c r="K969" s="4">
        <v>44236</v>
      </c>
      <c r="L969" s="3"/>
      <c r="M969" s="3" t="s">
        <v>1038</v>
      </c>
      <c r="N969" s="3" t="s">
        <v>1039</v>
      </c>
      <c r="O969" s="3" t="s">
        <v>1043</v>
      </c>
      <c r="P969" s="4">
        <v>45870</v>
      </c>
      <c r="Q969" s="4">
        <v>45874</v>
      </c>
      <c r="R969" s="4">
        <v>45895</v>
      </c>
      <c r="S969" s="5">
        <v>5</v>
      </c>
    </row>
    <row r="970" spans="1:19" x14ac:dyDescent="0.3">
      <c r="A970" s="7">
        <v>498</v>
      </c>
      <c r="B970" s="3" t="s">
        <v>1032</v>
      </c>
      <c r="C970" s="3" t="s">
        <v>1155</v>
      </c>
      <c r="D970" s="3" t="s">
        <v>1156</v>
      </c>
      <c r="E970" s="3" t="s">
        <v>1035</v>
      </c>
      <c r="F970" s="3" t="s">
        <v>1036</v>
      </c>
      <c r="G970" s="3" t="s">
        <v>1006</v>
      </c>
      <c r="H970" s="3" t="s">
        <v>37</v>
      </c>
      <c r="I970" s="3" t="s">
        <v>1006</v>
      </c>
      <c r="J970" s="3" t="s">
        <v>1178</v>
      </c>
      <c r="K970" s="4">
        <v>44440</v>
      </c>
      <c r="L970" s="3"/>
      <c r="M970" s="3" t="s">
        <v>1038</v>
      </c>
      <c r="N970" s="3" t="s">
        <v>1039</v>
      </c>
      <c r="O970" s="3" t="s">
        <v>1041</v>
      </c>
      <c r="P970" s="4">
        <v>45236</v>
      </c>
      <c r="Q970" s="4">
        <v>45249</v>
      </c>
      <c r="R970" s="4">
        <v>45236</v>
      </c>
      <c r="S970" s="5">
        <v>14</v>
      </c>
    </row>
    <row r="971" spans="1:19" x14ac:dyDescent="0.3">
      <c r="A971" s="7">
        <v>498</v>
      </c>
      <c r="B971" s="3" t="s">
        <v>1032</v>
      </c>
      <c r="C971" s="3" t="s">
        <v>1155</v>
      </c>
      <c r="D971" s="3" t="s">
        <v>1156</v>
      </c>
      <c r="E971" s="3" t="s">
        <v>1035</v>
      </c>
      <c r="F971" s="3" t="s">
        <v>1036</v>
      </c>
      <c r="G971" s="3" t="s">
        <v>1006</v>
      </c>
      <c r="H971" s="3" t="s">
        <v>37</v>
      </c>
      <c r="I971" s="3" t="s">
        <v>1006</v>
      </c>
      <c r="J971" s="3" t="s">
        <v>1178</v>
      </c>
      <c r="K971" s="4">
        <v>44440</v>
      </c>
      <c r="L971" s="3"/>
      <c r="M971" s="3" t="s">
        <v>1038</v>
      </c>
      <c r="N971" s="3" t="s">
        <v>1039</v>
      </c>
      <c r="O971" s="3" t="s">
        <v>1041</v>
      </c>
      <c r="P971" s="4">
        <v>45299</v>
      </c>
      <c r="Q971" s="4">
        <v>45314</v>
      </c>
      <c r="R971" s="4">
        <v>45320</v>
      </c>
      <c r="S971" s="5">
        <v>16</v>
      </c>
    </row>
    <row r="972" spans="1:19" x14ac:dyDescent="0.3">
      <c r="A972" s="7">
        <v>498</v>
      </c>
      <c r="B972" s="3" t="s">
        <v>1032</v>
      </c>
      <c r="C972" s="3" t="s">
        <v>1155</v>
      </c>
      <c r="D972" s="3" t="s">
        <v>1156</v>
      </c>
      <c r="E972" s="3" t="s">
        <v>1035</v>
      </c>
      <c r="F972" s="3" t="s">
        <v>1036</v>
      </c>
      <c r="G972" s="3" t="s">
        <v>1006</v>
      </c>
      <c r="H972" s="3" t="s">
        <v>37</v>
      </c>
      <c r="I972" s="3" t="s">
        <v>1006</v>
      </c>
      <c r="J972" s="3" t="s">
        <v>1178</v>
      </c>
      <c r="K972" s="4">
        <v>44440</v>
      </c>
      <c r="L972" s="3"/>
      <c r="M972" s="3" t="s">
        <v>1038</v>
      </c>
      <c r="N972" s="3" t="s">
        <v>1039</v>
      </c>
      <c r="O972" s="3" t="s">
        <v>1042</v>
      </c>
      <c r="P972" s="4">
        <v>45448</v>
      </c>
      <c r="Q972" s="4">
        <v>45473</v>
      </c>
      <c r="R972" s="4">
        <v>45448</v>
      </c>
      <c r="S972" s="5">
        <v>26</v>
      </c>
    </row>
    <row r="973" spans="1:19" x14ac:dyDescent="0.3">
      <c r="A973" s="7">
        <v>498</v>
      </c>
      <c r="B973" s="3" t="s">
        <v>1032</v>
      </c>
      <c r="C973" s="3" t="s">
        <v>1155</v>
      </c>
      <c r="D973" s="3" t="s">
        <v>1156</v>
      </c>
      <c r="E973" s="3" t="s">
        <v>1035</v>
      </c>
      <c r="F973" s="3" t="s">
        <v>1036</v>
      </c>
      <c r="G973" s="3" t="s">
        <v>1006</v>
      </c>
      <c r="H973" s="3" t="s">
        <v>37</v>
      </c>
      <c r="I973" s="3" t="s">
        <v>1006</v>
      </c>
      <c r="J973" s="3" t="s">
        <v>1178</v>
      </c>
      <c r="K973" s="4">
        <v>44440</v>
      </c>
      <c r="L973" s="3"/>
      <c r="M973" s="3" t="s">
        <v>1038</v>
      </c>
      <c r="N973" s="3" t="s">
        <v>1039</v>
      </c>
      <c r="O973" s="3" t="s">
        <v>1042</v>
      </c>
      <c r="P973" s="4">
        <v>45474</v>
      </c>
      <c r="Q973" s="4">
        <v>45477</v>
      </c>
      <c r="R973" s="4">
        <v>45448</v>
      </c>
      <c r="S973" s="5">
        <v>4</v>
      </c>
    </row>
    <row r="974" spans="1:19" x14ac:dyDescent="0.3">
      <c r="A974" s="7">
        <v>498</v>
      </c>
      <c r="B974" s="3" t="s">
        <v>1032</v>
      </c>
      <c r="C974" s="3" t="s">
        <v>1155</v>
      </c>
      <c r="D974" s="3" t="s">
        <v>1156</v>
      </c>
      <c r="E974" s="3" t="s">
        <v>1035</v>
      </c>
      <c r="F974" s="3" t="s">
        <v>1036</v>
      </c>
      <c r="G974" s="3" t="s">
        <v>1006</v>
      </c>
      <c r="H974" s="3" t="s">
        <v>37</v>
      </c>
      <c r="I974" s="3" t="s">
        <v>1006</v>
      </c>
      <c r="J974" s="3" t="s">
        <v>1178</v>
      </c>
      <c r="K974" s="4">
        <v>44440</v>
      </c>
      <c r="L974" s="3"/>
      <c r="M974" s="3" t="s">
        <v>1038</v>
      </c>
      <c r="N974" s="3" t="s">
        <v>1039</v>
      </c>
      <c r="O974" s="3" t="s">
        <v>1043</v>
      </c>
      <c r="P974" s="4">
        <v>45782</v>
      </c>
      <c r="Q974" s="4">
        <v>45808</v>
      </c>
      <c r="R974" s="4">
        <v>45803</v>
      </c>
      <c r="S974" s="5">
        <v>27</v>
      </c>
    </row>
    <row r="975" spans="1:19" x14ac:dyDescent="0.3">
      <c r="A975" s="7">
        <v>498</v>
      </c>
      <c r="B975" s="3" t="s">
        <v>1032</v>
      </c>
      <c r="C975" s="3" t="s">
        <v>1155</v>
      </c>
      <c r="D975" s="3" t="s">
        <v>1156</v>
      </c>
      <c r="E975" s="3" t="s">
        <v>1035</v>
      </c>
      <c r="F975" s="3" t="s">
        <v>1036</v>
      </c>
      <c r="G975" s="3" t="s">
        <v>1006</v>
      </c>
      <c r="H975" s="3" t="s">
        <v>37</v>
      </c>
      <c r="I975" s="3" t="s">
        <v>1006</v>
      </c>
      <c r="J975" s="3" t="s">
        <v>1178</v>
      </c>
      <c r="K975" s="4">
        <v>44440</v>
      </c>
      <c r="L975" s="3"/>
      <c r="M975" s="3" t="s">
        <v>1038</v>
      </c>
      <c r="N975" s="3" t="s">
        <v>1039</v>
      </c>
      <c r="O975" s="3" t="s">
        <v>1043</v>
      </c>
      <c r="P975" s="4">
        <v>45809</v>
      </c>
      <c r="Q975" s="4">
        <v>45811</v>
      </c>
      <c r="R975" s="4">
        <v>45832</v>
      </c>
      <c r="S975" s="5">
        <v>3</v>
      </c>
    </row>
    <row r="976" spans="1:19" x14ac:dyDescent="0.3">
      <c r="A976" s="7">
        <v>498</v>
      </c>
      <c r="B976" s="3" t="s">
        <v>1032</v>
      </c>
      <c r="C976" s="3" t="s">
        <v>1155</v>
      </c>
      <c r="D976" s="3" t="s">
        <v>1156</v>
      </c>
      <c r="E976" s="3" t="s">
        <v>1035</v>
      </c>
      <c r="F976" s="3" t="s">
        <v>1036</v>
      </c>
      <c r="G976" s="3" t="s">
        <v>521</v>
      </c>
      <c r="H976" s="3" t="s">
        <v>37</v>
      </c>
      <c r="I976" s="3" t="s">
        <v>521</v>
      </c>
      <c r="J976" s="3" t="s">
        <v>1179</v>
      </c>
      <c r="K976" s="4">
        <v>44236</v>
      </c>
      <c r="L976" s="3"/>
      <c r="M976" s="3" t="s">
        <v>1038</v>
      </c>
      <c r="N976" s="3" t="s">
        <v>1039</v>
      </c>
      <c r="O976" s="3" t="s">
        <v>1040</v>
      </c>
      <c r="P976" s="4">
        <v>44927</v>
      </c>
      <c r="Q976" s="4">
        <v>44929</v>
      </c>
      <c r="R976" s="4">
        <v>44927</v>
      </c>
      <c r="S976" s="5">
        <v>3</v>
      </c>
    </row>
    <row r="977" spans="1:19" x14ac:dyDescent="0.3">
      <c r="A977" s="7">
        <v>498</v>
      </c>
      <c r="B977" s="3" t="s">
        <v>1032</v>
      </c>
      <c r="C977" s="3" t="s">
        <v>1155</v>
      </c>
      <c r="D977" s="3" t="s">
        <v>1156</v>
      </c>
      <c r="E977" s="3" t="s">
        <v>1035</v>
      </c>
      <c r="F977" s="3" t="s">
        <v>1036</v>
      </c>
      <c r="G977" s="3" t="s">
        <v>521</v>
      </c>
      <c r="H977" s="3" t="s">
        <v>37</v>
      </c>
      <c r="I977" s="3" t="s">
        <v>521</v>
      </c>
      <c r="J977" s="3" t="s">
        <v>1179</v>
      </c>
      <c r="K977" s="4">
        <v>44236</v>
      </c>
      <c r="L977" s="3"/>
      <c r="M977" s="3" t="s">
        <v>1038</v>
      </c>
      <c r="N977" s="3" t="s">
        <v>1039</v>
      </c>
      <c r="O977" s="3" t="s">
        <v>1041</v>
      </c>
      <c r="P977" s="4">
        <v>45271</v>
      </c>
      <c r="Q977" s="4">
        <v>45300</v>
      </c>
      <c r="R977" s="4">
        <v>45261</v>
      </c>
      <c r="S977" s="5">
        <v>30</v>
      </c>
    </row>
    <row r="978" spans="1:19" x14ac:dyDescent="0.3">
      <c r="A978" s="7">
        <v>498</v>
      </c>
      <c r="B978" s="3" t="s">
        <v>1032</v>
      </c>
      <c r="C978" s="3" t="s">
        <v>1155</v>
      </c>
      <c r="D978" s="3" t="s">
        <v>1156</v>
      </c>
      <c r="E978" s="3" t="s">
        <v>1035</v>
      </c>
      <c r="F978" s="3" t="s">
        <v>1036</v>
      </c>
      <c r="G978" s="3" t="s">
        <v>521</v>
      </c>
      <c r="H978" s="3" t="s">
        <v>37</v>
      </c>
      <c r="I978" s="3" t="s">
        <v>521</v>
      </c>
      <c r="J978" s="3" t="s">
        <v>1179</v>
      </c>
      <c r="K978" s="4">
        <v>44236</v>
      </c>
      <c r="L978" s="3"/>
      <c r="M978" s="3" t="s">
        <v>1038</v>
      </c>
      <c r="N978" s="3" t="s">
        <v>1039</v>
      </c>
      <c r="O978" s="3" t="s">
        <v>1042</v>
      </c>
      <c r="P978" s="4">
        <v>45558</v>
      </c>
      <c r="Q978" s="4">
        <v>45565</v>
      </c>
      <c r="R978" s="4">
        <v>45561</v>
      </c>
      <c r="S978" s="5">
        <v>8</v>
      </c>
    </row>
    <row r="979" spans="1:19" x14ac:dyDescent="0.3">
      <c r="A979" s="7">
        <v>498</v>
      </c>
      <c r="B979" s="3" t="s">
        <v>1032</v>
      </c>
      <c r="C979" s="3" t="s">
        <v>1155</v>
      </c>
      <c r="D979" s="3" t="s">
        <v>1156</v>
      </c>
      <c r="E979" s="3" t="s">
        <v>1035</v>
      </c>
      <c r="F979" s="3" t="s">
        <v>1036</v>
      </c>
      <c r="G979" s="3" t="s">
        <v>521</v>
      </c>
      <c r="H979" s="3" t="s">
        <v>37</v>
      </c>
      <c r="I979" s="3" t="s">
        <v>521</v>
      </c>
      <c r="J979" s="3" t="s">
        <v>1179</v>
      </c>
      <c r="K979" s="4">
        <v>44236</v>
      </c>
      <c r="L979" s="3"/>
      <c r="M979" s="3" t="s">
        <v>1038</v>
      </c>
      <c r="N979" s="3" t="s">
        <v>1039</v>
      </c>
      <c r="O979" s="3" t="s">
        <v>1042</v>
      </c>
      <c r="P979" s="4">
        <v>45566</v>
      </c>
      <c r="Q979" s="4">
        <v>45587</v>
      </c>
      <c r="R979" s="4">
        <v>45566</v>
      </c>
      <c r="S979" s="5">
        <v>22</v>
      </c>
    </row>
    <row r="980" spans="1:19" x14ac:dyDescent="0.3">
      <c r="A980" s="7">
        <v>498</v>
      </c>
      <c r="B980" s="3" t="s">
        <v>1032</v>
      </c>
      <c r="C980" s="3" t="s">
        <v>1155</v>
      </c>
      <c r="D980" s="3" t="s">
        <v>1156</v>
      </c>
      <c r="E980" s="3" t="s">
        <v>1035</v>
      </c>
      <c r="F980" s="3" t="s">
        <v>1036</v>
      </c>
      <c r="G980" s="3" t="s">
        <v>521</v>
      </c>
      <c r="H980" s="3" t="s">
        <v>37</v>
      </c>
      <c r="I980" s="3" t="s">
        <v>521</v>
      </c>
      <c r="J980" s="3" t="s">
        <v>1179</v>
      </c>
      <c r="K980" s="4">
        <v>44236</v>
      </c>
      <c r="L980" s="3"/>
      <c r="M980" s="3" t="s">
        <v>1038</v>
      </c>
      <c r="N980" s="3" t="s">
        <v>1039</v>
      </c>
      <c r="O980" s="3" t="s">
        <v>1043</v>
      </c>
      <c r="P980" s="4">
        <v>45908</v>
      </c>
      <c r="Q980" s="4">
        <v>45914</v>
      </c>
      <c r="R980" s="4">
        <v>45952</v>
      </c>
      <c r="S980" s="5">
        <v>7</v>
      </c>
    </row>
    <row r="981" spans="1:19" x14ac:dyDescent="0.3">
      <c r="A981" s="7">
        <v>498</v>
      </c>
      <c r="B981" s="3" t="s">
        <v>1032</v>
      </c>
      <c r="C981" s="3" t="s">
        <v>1155</v>
      </c>
      <c r="D981" s="3" t="s">
        <v>1156</v>
      </c>
      <c r="E981" s="3" t="s">
        <v>1035</v>
      </c>
      <c r="F981" s="3" t="s">
        <v>1036</v>
      </c>
      <c r="G981" s="3" t="s">
        <v>568</v>
      </c>
      <c r="H981" s="3" t="s">
        <v>37</v>
      </c>
      <c r="I981" s="3" t="s">
        <v>568</v>
      </c>
      <c r="J981" s="3" t="s">
        <v>1180</v>
      </c>
      <c r="K981" s="4">
        <v>44593</v>
      </c>
      <c r="L981" s="3"/>
      <c r="M981" s="3" t="s">
        <v>1038</v>
      </c>
      <c r="N981" s="3" t="s">
        <v>1039</v>
      </c>
      <c r="O981" s="3" t="s">
        <v>1041</v>
      </c>
      <c r="P981" s="4">
        <v>45054</v>
      </c>
      <c r="Q981" s="4">
        <v>45072</v>
      </c>
      <c r="R981" s="4">
        <v>45071</v>
      </c>
      <c r="S981" s="5">
        <v>19</v>
      </c>
    </row>
    <row r="982" spans="1:19" x14ac:dyDescent="0.3">
      <c r="A982" s="7">
        <v>498</v>
      </c>
      <c r="B982" s="3" t="s">
        <v>1032</v>
      </c>
      <c r="C982" s="3" t="s">
        <v>1155</v>
      </c>
      <c r="D982" s="3" t="s">
        <v>1156</v>
      </c>
      <c r="E982" s="3" t="s">
        <v>1035</v>
      </c>
      <c r="F982" s="3" t="s">
        <v>1036</v>
      </c>
      <c r="G982" s="3" t="s">
        <v>568</v>
      </c>
      <c r="H982" s="3" t="s">
        <v>37</v>
      </c>
      <c r="I982" s="3" t="s">
        <v>568</v>
      </c>
      <c r="J982" s="3" t="s">
        <v>1180</v>
      </c>
      <c r="K982" s="4">
        <v>44593</v>
      </c>
      <c r="L982" s="3"/>
      <c r="M982" s="3" t="s">
        <v>1038</v>
      </c>
      <c r="N982" s="3" t="s">
        <v>1039</v>
      </c>
      <c r="O982" s="3" t="s">
        <v>1042</v>
      </c>
      <c r="P982" s="4">
        <v>45073</v>
      </c>
      <c r="Q982" s="4">
        <v>45077</v>
      </c>
      <c r="R982" s="4">
        <v>45071</v>
      </c>
      <c r="S982" s="5">
        <v>5</v>
      </c>
    </row>
    <row r="983" spans="1:19" x14ac:dyDescent="0.3">
      <c r="A983" s="7">
        <v>498</v>
      </c>
      <c r="B983" s="3" t="s">
        <v>1032</v>
      </c>
      <c r="C983" s="3" t="s">
        <v>1155</v>
      </c>
      <c r="D983" s="3" t="s">
        <v>1156</v>
      </c>
      <c r="E983" s="3" t="s">
        <v>1035</v>
      </c>
      <c r="F983" s="3" t="s">
        <v>1036</v>
      </c>
      <c r="G983" s="3" t="s">
        <v>568</v>
      </c>
      <c r="H983" s="3" t="s">
        <v>37</v>
      </c>
      <c r="I983" s="3" t="s">
        <v>568</v>
      </c>
      <c r="J983" s="3" t="s">
        <v>1180</v>
      </c>
      <c r="K983" s="4">
        <v>44593</v>
      </c>
      <c r="L983" s="3"/>
      <c r="M983" s="3" t="s">
        <v>1038</v>
      </c>
      <c r="N983" s="3" t="s">
        <v>1039</v>
      </c>
      <c r="O983" s="3" t="s">
        <v>1042</v>
      </c>
      <c r="P983" s="4">
        <v>45078</v>
      </c>
      <c r="Q983" s="4">
        <v>45083</v>
      </c>
      <c r="R983" s="4">
        <v>45071</v>
      </c>
      <c r="S983" s="5">
        <v>6</v>
      </c>
    </row>
    <row r="984" spans="1:19" x14ac:dyDescent="0.3">
      <c r="A984" s="7">
        <v>498</v>
      </c>
      <c r="B984" s="3" t="s">
        <v>1032</v>
      </c>
      <c r="C984" s="3" t="s">
        <v>1155</v>
      </c>
      <c r="D984" s="3" t="s">
        <v>1156</v>
      </c>
      <c r="E984" s="3" t="s">
        <v>1035</v>
      </c>
      <c r="F984" s="3" t="s">
        <v>1036</v>
      </c>
      <c r="G984" s="3" t="s">
        <v>568</v>
      </c>
      <c r="H984" s="3" t="s">
        <v>37</v>
      </c>
      <c r="I984" s="3" t="s">
        <v>568</v>
      </c>
      <c r="J984" s="3" t="s">
        <v>1180</v>
      </c>
      <c r="K984" s="4">
        <v>44593</v>
      </c>
      <c r="L984" s="3"/>
      <c r="M984" s="3" t="s">
        <v>1038</v>
      </c>
      <c r="N984" s="3" t="s">
        <v>1039</v>
      </c>
      <c r="O984" s="3" t="s">
        <v>1042</v>
      </c>
      <c r="P984" s="4">
        <v>45488</v>
      </c>
      <c r="Q984" s="4">
        <v>45504</v>
      </c>
      <c r="R984" s="4">
        <v>45488</v>
      </c>
      <c r="S984" s="5">
        <v>17</v>
      </c>
    </row>
    <row r="985" spans="1:19" x14ac:dyDescent="0.3">
      <c r="A985" s="7">
        <v>498</v>
      </c>
      <c r="B985" s="3" t="s">
        <v>1032</v>
      </c>
      <c r="C985" s="3" t="s">
        <v>1155</v>
      </c>
      <c r="D985" s="3" t="s">
        <v>1156</v>
      </c>
      <c r="E985" s="3" t="s">
        <v>1035</v>
      </c>
      <c r="F985" s="3" t="s">
        <v>1036</v>
      </c>
      <c r="G985" s="3" t="s">
        <v>568</v>
      </c>
      <c r="H985" s="3" t="s">
        <v>37</v>
      </c>
      <c r="I985" s="3" t="s">
        <v>568</v>
      </c>
      <c r="J985" s="3" t="s">
        <v>1180</v>
      </c>
      <c r="K985" s="4">
        <v>44593</v>
      </c>
      <c r="L985" s="3"/>
      <c r="M985" s="3" t="s">
        <v>1038</v>
      </c>
      <c r="N985" s="3" t="s">
        <v>1039</v>
      </c>
      <c r="O985" s="3" t="s">
        <v>1042</v>
      </c>
      <c r="P985" s="4">
        <v>45505</v>
      </c>
      <c r="Q985" s="4">
        <v>45506</v>
      </c>
      <c r="R985" s="4">
        <v>45488</v>
      </c>
      <c r="S985" s="5">
        <v>2</v>
      </c>
    </row>
    <row r="986" spans="1:19" x14ac:dyDescent="0.3">
      <c r="A986" s="7">
        <v>498</v>
      </c>
      <c r="B986" s="3" t="s">
        <v>1032</v>
      </c>
      <c r="C986" s="3" t="s">
        <v>1155</v>
      </c>
      <c r="D986" s="3" t="s">
        <v>1156</v>
      </c>
      <c r="E986" s="3" t="s">
        <v>1035</v>
      </c>
      <c r="F986" s="3" t="s">
        <v>1036</v>
      </c>
      <c r="G986" s="3" t="s">
        <v>568</v>
      </c>
      <c r="H986" s="3" t="s">
        <v>37</v>
      </c>
      <c r="I986" s="3" t="s">
        <v>568</v>
      </c>
      <c r="J986" s="3" t="s">
        <v>1180</v>
      </c>
      <c r="K986" s="4">
        <v>44593</v>
      </c>
      <c r="L986" s="3"/>
      <c r="M986" s="3" t="s">
        <v>1038</v>
      </c>
      <c r="N986" s="3" t="s">
        <v>1039</v>
      </c>
      <c r="O986" s="3" t="s">
        <v>1043</v>
      </c>
      <c r="P986" s="4">
        <v>45507</v>
      </c>
      <c r="Q986" s="4">
        <v>45517</v>
      </c>
      <c r="R986" s="4">
        <v>45488</v>
      </c>
      <c r="S986" s="5">
        <v>11</v>
      </c>
    </row>
    <row r="987" spans="1:19" x14ac:dyDescent="0.3">
      <c r="A987" s="7">
        <v>498</v>
      </c>
      <c r="B987" s="3" t="s">
        <v>1032</v>
      </c>
      <c r="C987" s="3" t="s">
        <v>1155</v>
      </c>
      <c r="D987" s="3" t="s">
        <v>1156</v>
      </c>
      <c r="E987" s="3" t="s">
        <v>1035</v>
      </c>
      <c r="F987" s="3" t="s">
        <v>1036</v>
      </c>
      <c r="G987" s="3" t="s">
        <v>568</v>
      </c>
      <c r="H987" s="3" t="s">
        <v>37</v>
      </c>
      <c r="I987" s="3" t="s">
        <v>568</v>
      </c>
      <c r="J987" s="3" t="s">
        <v>1180</v>
      </c>
      <c r="K987" s="4">
        <v>44593</v>
      </c>
      <c r="L987" s="3"/>
      <c r="M987" s="3" t="s">
        <v>1038</v>
      </c>
      <c r="N987" s="3" t="s">
        <v>1039</v>
      </c>
      <c r="O987" s="3" t="s">
        <v>1043</v>
      </c>
      <c r="P987" s="4">
        <v>45852</v>
      </c>
      <c r="Q987" s="4">
        <v>45868</v>
      </c>
      <c r="R987" s="4">
        <v>45863</v>
      </c>
      <c r="S987" s="5">
        <v>17</v>
      </c>
    </row>
    <row r="988" spans="1:19" x14ac:dyDescent="0.3">
      <c r="A988" s="7">
        <v>498</v>
      </c>
      <c r="B988" s="3" t="s">
        <v>1032</v>
      </c>
      <c r="C988" s="3" t="s">
        <v>1155</v>
      </c>
      <c r="D988" s="3" t="s">
        <v>1156</v>
      </c>
      <c r="E988" s="3" t="s">
        <v>1035</v>
      </c>
      <c r="F988" s="3" t="s">
        <v>1036</v>
      </c>
      <c r="G988" s="3" t="s">
        <v>422</v>
      </c>
      <c r="H988" s="3" t="s">
        <v>37</v>
      </c>
      <c r="I988" s="3" t="s">
        <v>422</v>
      </c>
      <c r="J988" s="3" t="s">
        <v>1181</v>
      </c>
      <c r="K988" s="4">
        <v>44236</v>
      </c>
      <c r="L988" s="3"/>
      <c r="M988" s="3" t="s">
        <v>1038</v>
      </c>
      <c r="N988" s="3" t="s">
        <v>1039</v>
      </c>
      <c r="O988" s="3" t="s">
        <v>1040</v>
      </c>
      <c r="P988" s="4">
        <v>44927</v>
      </c>
      <c r="Q988" s="4">
        <v>44934</v>
      </c>
      <c r="R988" s="4">
        <v>44927</v>
      </c>
      <c r="S988" s="5">
        <v>8</v>
      </c>
    </row>
    <row r="989" spans="1:19" x14ac:dyDescent="0.3">
      <c r="A989" s="7">
        <v>498</v>
      </c>
      <c r="B989" s="3" t="s">
        <v>1032</v>
      </c>
      <c r="C989" s="3" t="s">
        <v>1155</v>
      </c>
      <c r="D989" s="3" t="s">
        <v>1156</v>
      </c>
      <c r="E989" s="3" t="s">
        <v>1035</v>
      </c>
      <c r="F989" s="3" t="s">
        <v>1036</v>
      </c>
      <c r="G989" s="3" t="s">
        <v>422</v>
      </c>
      <c r="H989" s="3" t="s">
        <v>37</v>
      </c>
      <c r="I989" s="3" t="s">
        <v>422</v>
      </c>
      <c r="J989" s="3" t="s">
        <v>1181</v>
      </c>
      <c r="K989" s="4">
        <v>44236</v>
      </c>
      <c r="L989" s="3"/>
      <c r="M989" s="3" t="s">
        <v>1038</v>
      </c>
      <c r="N989" s="3" t="s">
        <v>1039</v>
      </c>
      <c r="O989" s="3" t="s">
        <v>1041</v>
      </c>
      <c r="P989" s="4">
        <v>44935</v>
      </c>
      <c r="Q989" s="4">
        <v>44936</v>
      </c>
      <c r="R989" s="4">
        <v>44927</v>
      </c>
      <c r="S989" s="5">
        <v>2</v>
      </c>
    </row>
    <row r="990" spans="1:19" x14ac:dyDescent="0.3">
      <c r="A990" s="7">
        <v>498</v>
      </c>
      <c r="B990" s="3" t="s">
        <v>1032</v>
      </c>
      <c r="C990" s="3" t="s">
        <v>1155</v>
      </c>
      <c r="D990" s="3" t="s">
        <v>1156</v>
      </c>
      <c r="E990" s="3" t="s">
        <v>1035</v>
      </c>
      <c r="F990" s="3" t="s">
        <v>1036</v>
      </c>
      <c r="G990" s="3" t="s">
        <v>422</v>
      </c>
      <c r="H990" s="3" t="s">
        <v>37</v>
      </c>
      <c r="I990" s="3" t="s">
        <v>422</v>
      </c>
      <c r="J990" s="3" t="s">
        <v>1181</v>
      </c>
      <c r="K990" s="4">
        <v>44236</v>
      </c>
      <c r="L990" s="3"/>
      <c r="M990" s="3" t="s">
        <v>1038</v>
      </c>
      <c r="N990" s="3" t="s">
        <v>1039</v>
      </c>
      <c r="O990" s="3" t="s">
        <v>1041</v>
      </c>
      <c r="P990" s="4">
        <v>45110</v>
      </c>
      <c r="Q990" s="4">
        <v>45137</v>
      </c>
      <c r="R990" s="4">
        <v>45110</v>
      </c>
      <c r="S990" s="5">
        <v>28</v>
      </c>
    </row>
    <row r="991" spans="1:19" x14ac:dyDescent="0.3">
      <c r="A991" s="7">
        <v>498</v>
      </c>
      <c r="B991" s="3" t="s">
        <v>1032</v>
      </c>
      <c r="C991" s="3" t="s">
        <v>1155</v>
      </c>
      <c r="D991" s="3" t="s">
        <v>1156</v>
      </c>
      <c r="E991" s="3" t="s">
        <v>1035</v>
      </c>
      <c r="F991" s="3" t="s">
        <v>1036</v>
      </c>
      <c r="G991" s="3" t="s">
        <v>422</v>
      </c>
      <c r="H991" s="3" t="s">
        <v>37</v>
      </c>
      <c r="I991" s="3" t="s">
        <v>422</v>
      </c>
      <c r="J991" s="3" t="s">
        <v>1181</v>
      </c>
      <c r="K991" s="4">
        <v>44236</v>
      </c>
      <c r="L991" s="3"/>
      <c r="M991" s="3" t="s">
        <v>1038</v>
      </c>
      <c r="N991" s="3" t="s">
        <v>1039</v>
      </c>
      <c r="O991" s="3" t="s">
        <v>1042</v>
      </c>
      <c r="P991" s="4">
        <v>45138</v>
      </c>
      <c r="Q991" s="4">
        <v>45138</v>
      </c>
      <c r="R991" s="4">
        <v>45110</v>
      </c>
      <c r="S991" s="5">
        <v>1</v>
      </c>
    </row>
    <row r="992" spans="1:19" x14ac:dyDescent="0.3">
      <c r="A992" s="7">
        <v>498</v>
      </c>
      <c r="B992" s="3" t="s">
        <v>1032</v>
      </c>
      <c r="C992" s="3" t="s">
        <v>1155</v>
      </c>
      <c r="D992" s="3" t="s">
        <v>1156</v>
      </c>
      <c r="E992" s="3" t="s">
        <v>1035</v>
      </c>
      <c r="F992" s="3" t="s">
        <v>1036</v>
      </c>
      <c r="G992" s="3" t="s">
        <v>422</v>
      </c>
      <c r="H992" s="3" t="s">
        <v>37</v>
      </c>
      <c r="I992" s="3" t="s">
        <v>422</v>
      </c>
      <c r="J992" s="3" t="s">
        <v>1181</v>
      </c>
      <c r="K992" s="4">
        <v>44236</v>
      </c>
      <c r="L992" s="3"/>
      <c r="M992" s="3" t="s">
        <v>1038</v>
      </c>
      <c r="N992" s="3" t="s">
        <v>1039</v>
      </c>
      <c r="O992" s="3" t="s">
        <v>1042</v>
      </c>
      <c r="P992" s="4">
        <v>45139</v>
      </c>
      <c r="Q992" s="4">
        <v>45139</v>
      </c>
      <c r="R992" s="4">
        <v>45110</v>
      </c>
      <c r="S992" s="5">
        <v>1</v>
      </c>
    </row>
    <row r="993" spans="1:19" x14ac:dyDescent="0.3">
      <c r="A993" s="7">
        <v>498</v>
      </c>
      <c r="B993" s="3" t="s">
        <v>1032</v>
      </c>
      <c r="C993" s="3" t="s">
        <v>1155</v>
      </c>
      <c r="D993" s="3" t="s">
        <v>1156</v>
      </c>
      <c r="E993" s="3" t="s">
        <v>1035</v>
      </c>
      <c r="F993" s="3" t="s">
        <v>1036</v>
      </c>
      <c r="G993" s="3" t="s">
        <v>422</v>
      </c>
      <c r="H993" s="3" t="s">
        <v>37</v>
      </c>
      <c r="I993" s="3" t="s">
        <v>422</v>
      </c>
      <c r="J993" s="3" t="s">
        <v>1181</v>
      </c>
      <c r="K993" s="4">
        <v>44236</v>
      </c>
      <c r="L993" s="3"/>
      <c r="M993" s="3" t="s">
        <v>1038</v>
      </c>
      <c r="N993" s="3" t="s">
        <v>1039</v>
      </c>
      <c r="O993" s="3" t="s">
        <v>1042</v>
      </c>
      <c r="P993" s="4">
        <v>45481</v>
      </c>
      <c r="Q993" s="4">
        <v>45504</v>
      </c>
      <c r="R993" s="4">
        <v>45481</v>
      </c>
      <c r="S993" s="5">
        <v>24</v>
      </c>
    </row>
    <row r="994" spans="1:19" x14ac:dyDescent="0.3">
      <c r="A994" s="7">
        <v>498</v>
      </c>
      <c r="B994" s="3" t="s">
        <v>1032</v>
      </c>
      <c r="C994" s="3" t="s">
        <v>1155</v>
      </c>
      <c r="D994" s="3" t="s">
        <v>1156</v>
      </c>
      <c r="E994" s="3" t="s">
        <v>1035</v>
      </c>
      <c r="F994" s="3" t="s">
        <v>1036</v>
      </c>
      <c r="G994" s="3" t="s">
        <v>422</v>
      </c>
      <c r="H994" s="3" t="s">
        <v>37</v>
      </c>
      <c r="I994" s="3" t="s">
        <v>422</v>
      </c>
      <c r="J994" s="3" t="s">
        <v>1181</v>
      </c>
      <c r="K994" s="4">
        <v>44236</v>
      </c>
      <c r="L994" s="3"/>
      <c r="M994" s="3" t="s">
        <v>1038</v>
      </c>
      <c r="N994" s="3" t="s">
        <v>1039</v>
      </c>
      <c r="O994" s="3" t="s">
        <v>1042</v>
      </c>
      <c r="P994" s="4">
        <v>45505</v>
      </c>
      <c r="Q994" s="4">
        <v>45508</v>
      </c>
      <c r="R994" s="4">
        <v>45481</v>
      </c>
      <c r="S994" s="5">
        <v>4</v>
      </c>
    </row>
    <row r="995" spans="1:19" x14ac:dyDescent="0.3">
      <c r="A995" s="7">
        <v>498</v>
      </c>
      <c r="B995" s="3" t="s">
        <v>1032</v>
      </c>
      <c r="C995" s="3" t="s">
        <v>1155</v>
      </c>
      <c r="D995" s="3" t="s">
        <v>1156</v>
      </c>
      <c r="E995" s="3" t="s">
        <v>1035</v>
      </c>
      <c r="F995" s="3" t="s">
        <v>1036</v>
      </c>
      <c r="G995" s="3" t="s">
        <v>422</v>
      </c>
      <c r="H995" s="3" t="s">
        <v>37</v>
      </c>
      <c r="I995" s="3" t="s">
        <v>422</v>
      </c>
      <c r="J995" s="3" t="s">
        <v>1181</v>
      </c>
      <c r="K995" s="4">
        <v>44236</v>
      </c>
      <c r="L995" s="3"/>
      <c r="M995" s="3" t="s">
        <v>1038</v>
      </c>
      <c r="N995" s="3" t="s">
        <v>1039</v>
      </c>
      <c r="O995" s="3" t="s">
        <v>1043</v>
      </c>
      <c r="P995" s="4">
        <v>45509</v>
      </c>
      <c r="Q995" s="4">
        <v>45510</v>
      </c>
      <c r="R995" s="4">
        <v>45481</v>
      </c>
      <c r="S995" s="5">
        <v>2</v>
      </c>
    </row>
    <row r="996" spans="1:19" x14ac:dyDescent="0.3">
      <c r="A996" s="7">
        <v>498</v>
      </c>
      <c r="B996" s="3" t="s">
        <v>1032</v>
      </c>
      <c r="C996" s="3" t="s">
        <v>1155</v>
      </c>
      <c r="D996" s="3" t="s">
        <v>1156</v>
      </c>
      <c r="E996" s="3" t="s">
        <v>1035</v>
      </c>
      <c r="F996" s="3" t="s">
        <v>1036</v>
      </c>
      <c r="G996" s="3" t="s">
        <v>422</v>
      </c>
      <c r="H996" s="3" t="s">
        <v>37</v>
      </c>
      <c r="I996" s="3" t="s">
        <v>422</v>
      </c>
      <c r="J996" s="3" t="s">
        <v>1181</v>
      </c>
      <c r="K996" s="4">
        <v>44236</v>
      </c>
      <c r="L996" s="3"/>
      <c r="M996" s="3" t="s">
        <v>1038</v>
      </c>
      <c r="N996" s="3" t="s">
        <v>1039</v>
      </c>
      <c r="O996" s="3" t="s">
        <v>1043</v>
      </c>
      <c r="P996" s="4">
        <v>45728</v>
      </c>
      <c r="Q996" s="4">
        <v>45733</v>
      </c>
      <c r="R996" s="4">
        <v>45742</v>
      </c>
      <c r="S996" s="5">
        <v>6</v>
      </c>
    </row>
    <row r="997" spans="1:19" x14ac:dyDescent="0.3">
      <c r="A997" s="7">
        <v>498</v>
      </c>
      <c r="B997" s="3" t="s">
        <v>1032</v>
      </c>
      <c r="C997" s="3" t="s">
        <v>1155</v>
      </c>
      <c r="D997" s="3" t="s">
        <v>1156</v>
      </c>
      <c r="E997" s="3" t="s">
        <v>1035</v>
      </c>
      <c r="F997" s="3" t="s">
        <v>1036</v>
      </c>
      <c r="G997" s="3" t="s">
        <v>422</v>
      </c>
      <c r="H997" s="3" t="s">
        <v>37</v>
      </c>
      <c r="I997" s="3" t="s">
        <v>422</v>
      </c>
      <c r="J997" s="3" t="s">
        <v>1181</v>
      </c>
      <c r="K997" s="4">
        <v>44236</v>
      </c>
      <c r="L997" s="3"/>
      <c r="M997" s="3" t="s">
        <v>1038</v>
      </c>
      <c r="N997" s="3" t="s">
        <v>1039</v>
      </c>
      <c r="O997" s="3" t="s">
        <v>1043</v>
      </c>
      <c r="P997" s="4">
        <v>45839</v>
      </c>
      <c r="Q997" s="4">
        <v>45860</v>
      </c>
      <c r="R997" s="4">
        <v>45845</v>
      </c>
      <c r="S997" s="5">
        <v>22</v>
      </c>
    </row>
    <row r="998" spans="1:19" x14ac:dyDescent="0.3">
      <c r="A998" s="7">
        <v>498</v>
      </c>
      <c r="B998" s="3" t="s">
        <v>1032</v>
      </c>
      <c r="C998" s="3" t="s">
        <v>1155</v>
      </c>
      <c r="D998" s="3" t="s">
        <v>1156</v>
      </c>
      <c r="E998" s="3" t="s">
        <v>1035</v>
      </c>
      <c r="F998" s="3" t="s">
        <v>1036</v>
      </c>
      <c r="G998" s="3" t="s">
        <v>422</v>
      </c>
      <c r="H998" s="3" t="s">
        <v>37</v>
      </c>
      <c r="I998" s="3" t="s">
        <v>422</v>
      </c>
      <c r="J998" s="3" t="s">
        <v>1181</v>
      </c>
      <c r="K998" s="4">
        <v>44236</v>
      </c>
      <c r="L998" s="3"/>
      <c r="M998" s="3" t="s">
        <v>1038</v>
      </c>
      <c r="N998" s="3" t="s">
        <v>1039</v>
      </c>
      <c r="O998" s="3" t="s">
        <v>1044</v>
      </c>
      <c r="P998" s="4">
        <v>45861</v>
      </c>
      <c r="Q998" s="4">
        <v>45862</v>
      </c>
      <c r="R998" s="4">
        <v>45845</v>
      </c>
      <c r="S998" s="5">
        <v>2</v>
      </c>
    </row>
    <row r="999" spans="1:19" x14ac:dyDescent="0.3">
      <c r="A999" s="7">
        <v>498</v>
      </c>
      <c r="B999" s="3" t="s">
        <v>1032</v>
      </c>
      <c r="C999" s="3" t="s">
        <v>1155</v>
      </c>
      <c r="D999" s="3" t="s">
        <v>1156</v>
      </c>
      <c r="E999" s="3" t="s">
        <v>1035</v>
      </c>
      <c r="F999" s="3" t="s">
        <v>1036</v>
      </c>
      <c r="G999" s="3" t="s">
        <v>909</v>
      </c>
      <c r="H999" s="3" t="s">
        <v>37</v>
      </c>
      <c r="I999" s="3" t="s">
        <v>909</v>
      </c>
      <c r="J999" s="3" t="s">
        <v>1182</v>
      </c>
      <c r="K999" s="4">
        <v>45748</v>
      </c>
      <c r="L999" s="3"/>
      <c r="M999" s="3" t="s">
        <v>1038</v>
      </c>
      <c r="N999" s="3" t="s">
        <v>1039</v>
      </c>
      <c r="O999" s="3" t="s">
        <v>1044</v>
      </c>
      <c r="P999" s="4">
        <v>45859</v>
      </c>
      <c r="Q999" s="4">
        <v>45865</v>
      </c>
      <c r="R999" s="4">
        <v>45863</v>
      </c>
      <c r="S999" s="5">
        <v>7</v>
      </c>
    </row>
    <row r="1000" spans="1:19" x14ac:dyDescent="0.3">
      <c r="A1000" s="7">
        <v>498</v>
      </c>
      <c r="B1000" s="3" t="s">
        <v>1032</v>
      </c>
      <c r="C1000" s="3" t="s">
        <v>1155</v>
      </c>
      <c r="D1000" s="3" t="s">
        <v>1156</v>
      </c>
      <c r="E1000" s="3" t="s">
        <v>1035</v>
      </c>
      <c r="F1000" s="3" t="s">
        <v>1036</v>
      </c>
      <c r="G1000" s="3" t="s">
        <v>180</v>
      </c>
      <c r="H1000" s="3" t="s">
        <v>37</v>
      </c>
      <c r="I1000" s="3" t="s">
        <v>180</v>
      </c>
      <c r="J1000" s="3" t="s">
        <v>1183</v>
      </c>
      <c r="K1000" s="4">
        <v>44236</v>
      </c>
      <c r="L1000" s="3"/>
      <c r="M1000" s="3" t="s">
        <v>1038</v>
      </c>
      <c r="N1000" s="3" t="s">
        <v>1039</v>
      </c>
      <c r="O1000" s="3" t="s">
        <v>1041</v>
      </c>
      <c r="P1000" s="4">
        <v>44963</v>
      </c>
      <c r="Q1000" s="4">
        <v>44965</v>
      </c>
      <c r="R1000" s="4">
        <v>44963</v>
      </c>
      <c r="S1000" s="5">
        <v>3</v>
      </c>
    </row>
    <row r="1001" spans="1:19" x14ac:dyDescent="0.3">
      <c r="A1001" s="7">
        <v>498</v>
      </c>
      <c r="B1001" s="3" t="s">
        <v>1032</v>
      </c>
      <c r="C1001" s="3" t="s">
        <v>1155</v>
      </c>
      <c r="D1001" s="3" t="s">
        <v>1156</v>
      </c>
      <c r="E1001" s="3" t="s">
        <v>1035</v>
      </c>
      <c r="F1001" s="3" t="s">
        <v>1036</v>
      </c>
      <c r="G1001" s="3" t="s">
        <v>180</v>
      </c>
      <c r="H1001" s="3" t="s">
        <v>37</v>
      </c>
      <c r="I1001" s="3" t="s">
        <v>180</v>
      </c>
      <c r="J1001" s="3" t="s">
        <v>1183</v>
      </c>
      <c r="K1001" s="4">
        <v>44236</v>
      </c>
      <c r="L1001" s="3"/>
      <c r="M1001" s="3" t="s">
        <v>1038</v>
      </c>
      <c r="N1001" s="3" t="s">
        <v>1039</v>
      </c>
      <c r="O1001" s="3" t="s">
        <v>1041</v>
      </c>
      <c r="P1001" s="4">
        <v>44966</v>
      </c>
      <c r="Q1001" s="4">
        <v>44983</v>
      </c>
      <c r="R1001" s="4">
        <v>44963</v>
      </c>
      <c r="S1001" s="5">
        <v>18</v>
      </c>
    </row>
    <row r="1002" spans="1:19" x14ac:dyDescent="0.3">
      <c r="A1002" s="7">
        <v>498</v>
      </c>
      <c r="B1002" s="3" t="s">
        <v>1032</v>
      </c>
      <c r="C1002" s="3" t="s">
        <v>1155</v>
      </c>
      <c r="D1002" s="3" t="s">
        <v>1156</v>
      </c>
      <c r="E1002" s="3" t="s">
        <v>1035</v>
      </c>
      <c r="F1002" s="3" t="s">
        <v>1036</v>
      </c>
      <c r="G1002" s="3" t="s">
        <v>180</v>
      </c>
      <c r="H1002" s="3" t="s">
        <v>37</v>
      </c>
      <c r="I1002" s="3" t="s">
        <v>180</v>
      </c>
      <c r="J1002" s="3" t="s">
        <v>1183</v>
      </c>
      <c r="K1002" s="4">
        <v>44236</v>
      </c>
      <c r="L1002" s="3"/>
      <c r="M1002" s="3" t="s">
        <v>1038</v>
      </c>
      <c r="N1002" s="3" t="s">
        <v>1039</v>
      </c>
      <c r="O1002" s="3" t="s">
        <v>1041</v>
      </c>
      <c r="P1002" s="4">
        <v>45243</v>
      </c>
      <c r="Q1002" s="4">
        <v>45243</v>
      </c>
      <c r="R1002" s="4">
        <v>45257</v>
      </c>
      <c r="S1002" s="5">
        <v>1</v>
      </c>
    </row>
    <row r="1003" spans="1:19" x14ac:dyDescent="0.3">
      <c r="A1003" s="7">
        <v>498</v>
      </c>
      <c r="B1003" s="3" t="s">
        <v>1032</v>
      </c>
      <c r="C1003" s="3" t="s">
        <v>1155</v>
      </c>
      <c r="D1003" s="3" t="s">
        <v>1156</v>
      </c>
      <c r="E1003" s="3" t="s">
        <v>1035</v>
      </c>
      <c r="F1003" s="3" t="s">
        <v>1036</v>
      </c>
      <c r="G1003" s="3" t="s">
        <v>180</v>
      </c>
      <c r="H1003" s="3" t="s">
        <v>37</v>
      </c>
      <c r="I1003" s="3" t="s">
        <v>180</v>
      </c>
      <c r="J1003" s="3" t="s">
        <v>1183</v>
      </c>
      <c r="K1003" s="4">
        <v>44236</v>
      </c>
      <c r="L1003" s="3"/>
      <c r="M1003" s="3" t="s">
        <v>1038</v>
      </c>
      <c r="N1003" s="3" t="s">
        <v>1039</v>
      </c>
      <c r="O1003" s="3" t="s">
        <v>1042</v>
      </c>
      <c r="P1003" s="4">
        <v>45413</v>
      </c>
      <c r="Q1003" s="4">
        <v>45442</v>
      </c>
      <c r="R1003" s="4">
        <v>45415</v>
      </c>
      <c r="S1003" s="5">
        <v>30</v>
      </c>
    </row>
    <row r="1004" spans="1:19" x14ac:dyDescent="0.3">
      <c r="A1004" s="7">
        <v>498</v>
      </c>
      <c r="B1004" s="3" t="s">
        <v>1032</v>
      </c>
      <c r="C1004" s="3" t="s">
        <v>1155</v>
      </c>
      <c r="D1004" s="3" t="s">
        <v>1156</v>
      </c>
      <c r="E1004" s="3" t="s">
        <v>1035</v>
      </c>
      <c r="F1004" s="3" t="s">
        <v>1036</v>
      </c>
      <c r="G1004" s="3" t="s">
        <v>180</v>
      </c>
      <c r="H1004" s="3" t="s">
        <v>37</v>
      </c>
      <c r="I1004" s="3" t="s">
        <v>180</v>
      </c>
      <c r="J1004" s="3" t="s">
        <v>1183</v>
      </c>
      <c r="K1004" s="4">
        <v>44236</v>
      </c>
      <c r="L1004" s="3"/>
      <c r="M1004" s="3" t="s">
        <v>1038</v>
      </c>
      <c r="N1004" s="3" t="s">
        <v>1039</v>
      </c>
      <c r="O1004" s="3" t="s">
        <v>1043</v>
      </c>
      <c r="P1004" s="4">
        <v>45747</v>
      </c>
      <c r="Q1004" s="4">
        <v>45747</v>
      </c>
      <c r="R1004" s="4">
        <v>45727</v>
      </c>
      <c r="S1004" s="5">
        <v>1</v>
      </c>
    </row>
    <row r="1005" spans="1:19" x14ac:dyDescent="0.3">
      <c r="A1005" s="7">
        <v>498</v>
      </c>
      <c r="B1005" s="3" t="s">
        <v>1032</v>
      </c>
      <c r="C1005" s="3" t="s">
        <v>1155</v>
      </c>
      <c r="D1005" s="3" t="s">
        <v>1156</v>
      </c>
      <c r="E1005" s="3" t="s">
        <v>1035</v>
      </c>
      <c r="F1005" s="3" t="s">
        <v>1036</v>
      </c>
      <c r="G1005" s="3" t="s">
        <v>180</v>
      </c>
      <c r="H1005" s="3" t="s">
        <v>37</v>
      </c>
      <c r="I1005" s="3" t="s">
        <v>180</v>
      </c>
      <c r="J1005" s="3" t="s">
        <v>1183</v>
      </c>
      <c r="K1005" s="4">
        <v>44236</v>
      </c>
      <c r="L1005" s="3"/>
      <c r="M1005" s="3" t="s">
        <v>1038</v>
      </c>
      <c r="N1005" s="3" t="s">
        <v>1039</v>
      </c>
      <c r="O1005" s="3" t="s">
        <v>1043</v>
      </c>
      <c r="P1005" s="4">
        <v>45748</v>
      </c>
      <c r="Q1005" s="4">
        <v>45776</v>
      </c>
      <c r="R1005" s="4">
        <v>45727</v>
      </c>
      <c r="S1005" s="5">
        <v>29</v>
      </c>
    </row>
    <row r="1006" spans="1:19" x14ac:dyDescent="0.3">
      <c r="A1006" s="7">
        <v>498</v>
      </c>
      <c r="B1006" s="3" t="s">
        <v>1032</v>
      </c>
      <c r="C1006" s="3" t="s">
        <v>1155</v>
      </c>
      <c r="D1006" s="3" t="s">
        <v>1156</v>
      </c>
      <c r="E1006" s="3" t="s">
        <v>1035</v>
      </c>
      <c r="F1006" s="3" t="s">
        <v>1036</v>
      </c>
      <c r="G1006" s="3" t="s">
        <v>263</v>
      </c>
      <c r="H1006" s="3" t="s">
        <v>37</v>
      </c>
      <c r="I1006" s="3" t="s">
        <v>263</v>
      </c>
      <c r="J1006" s="3" t="s">
        <v>1184</v>
      </c>
      <c r="K1006" s="4">
        <v>44236</v>
      </c>
      <c r="L1006" s="3"/>
      <c r="M1006" s="3" t="s">
        <v>1038</v>
      </c>
      <c r="N1006" s="3" t="s">
        <v>1039</v>
      </c>
      <c r="O1006" s="3" t="s">
        <v>1041</v>
      </c>
      <c r="P1006" s="4">
        <v>44991</v>
      </c>
      <c r="Q1006" s="4">
        <v>44997</v>
      </c>
      <c r="R1006" s="4">
        <v>45013</v>
      </c>
      <c r="S1006" s="5">
        <v>7</v>
      </c>
    </row>
    <row r="1007" spans="1:19" x14ac:dyDescent="0.3">
      <c r="A1007" s="7">
        <v>498</v>
      </c>
      <c r="B1007" s="3" t="s">
        <v>1032</v>
      </c>
      <c r="C1007" s="3" t="s">
        <v>1155</v>
      </c>
      <c r="D1007" s="3" t="s">
        <v>1156</v>
      </c>
      <c r="E1007" s="3" t="s">
        <v>1035</v>
      </c>
      <c r="F1007" s="3" t="s">
        <v>1036</v>
      </c>
      <c r="G1007" s="3" t="s">
        <v>263</v>
      </c>
      <c r="H1007" s="3" t="s">
        <v>37</v>
      </c>
      <c r="I1007" s="3" t="s">
        <v>263</v>
      </c>
      <c r="J1007" s="3" t="s">
        <v>1184</v>
      </c>
      <c r="K1007" s="4">
        <v>44236</v>
      </c>
      <c r="L1007" s="3"/>
      <c r="M1007" s="3" t="s">
        <v>1038</v>
      </c>
      <c r="N1007" s="3" t="s">
        <v>1039</v>
      </c>
      <c r="O1007" s="3" t="s">
        <v>1041</v>
      </c>
      <c r="P1007" s="4">
        <v>45187</v>
      </c>
      <c r="Q1007" s="4">
        <v>45193</v>
      </c>
      <c r="R1007" s="4">
        <v>45196</v>
      </c>
      <c r="S1007" s="5">
        <v>7</v>
      </c>
    </row>
    <row r="1008" spans="1:19" x14ac:dyDescent="0.3">
      <c r="A1008" s="7">
        <v>498</v>
      </c>
      <c r="B1008" s="3" t="s">
        <v>1032</v>
      </c>
      <c r="C1008" s="3" t="s">
        <v>1155</v>
      </c>
      <c r="D1008" s="3" t="s">
        <v>1156</v>
      </c>
      <c r="E1008" s="3" t="s">
        <v>1035</v>
      </c>
      <c r="F1008" s="3" t="s">
        <v>1036</v>
      </c>
      <c r="G1008" s="3" t="s">
        <v>263</v>
      </c>
      <c r="H1008" s="3" t="s">
        <v>37</v>
      </c>
      <c r="I1008" s="3" t="s">
        <v>263</v>
      </c>
      <c r="J1008" s="3" t="s">
        <v>1184</v>
      </c>
      <c r="K1008" s="4">
        <v>44236</v>
      </c>
      <c r="L1008" s="3"/>
      <c r="M1008" s="3" t="s">
        <v>1038</v>
      </c>
      <c r="N1008" s="3" t="s">
        <v>1039</v>
      </c>
      <c r="O1008" s="3" t="s">
        <v>1041</v>
      </c>
      <c r="P1008" s="4">
        <v>45294</v>
      </c>
      <c r="Q1008" s="4">
        <v>45298</v>
      </c>
      <c r="R1008" s="4">
        <v>45320</v>
      </c>
      <c r="S1008" s="5">
        <v>5</v>
      </c>
    </row>
    <row r="1009" spans="1:19" x14ac:dyDescent="0.3">
      <c r="A1009" s="7">
        <v>498</v>
      </c>
      <c r="B1009" s="3" t="s">
        <v>1032</v>
      </c>
      <c r="C1009" s="3" t="s">
        <v>1155</v>
      </c>
      <c r="D1009" s="3" t="s">
        <v>1156</v>
      </c>
      <c r="E1009" s="3" t="s">
        <v>1035</v>
      </c>
      <c r="F1009" s="3" t="s">
        <v>1036</v>
      </c>
      <c r="G1009" s="3" t="s">
        <v>263</v>
      </c>
      <c r="H1009" s="3" t="s">
        <v>37</v>
      </c>
      <c r="I1009" s="3" t="s">
        <v>263</v>
      </c>
      <c r="J1009" s="3" t="s">
        <v>1184</v>
      </c>
      <c r="K1009" s="4">
        <v>44236</v>
      </c>
      <c r="L1009" s="3"/>
      <c r="M1009" s="3" t="s">
        <v>1082</v>
      </c>
      <c r="N1009" s="3" t="s">
        <v>1039</v>
      </c>
      <c r="O1009" s="3" t="s">
        <v>1041</v>
      </c>
      <c r="P1009" s="4">
        <v>45323</v>
      </c>
      <c r="Q1009" s="4">
        <v>45330</v>
      </c>
      <c r="R1009" s="4">
        <v>45349</v>
      </c>
      <c r="S1009" s="5">
        <v>8</v>
      </c>
    </row>
    <row r="1010" spans="1:19" x14ac:dyDescent="0.3">
      <c r="A1010" s="7">
        <v>498</v>
      </c>
      <c r="B1010" s="3" t="s">
        <v>1032</v>
      </c>
      <c r="C1010" s="3" t="s">
        <v>1155</v>
      </c>
      <c r="D1010" s="3" t="s">
        <v>1156</v>
      </c>
      <c r="E1010" s="3" t="s">
        <v>1035</v>
      </c>
      <c r="F1010" s="3" t="s">
        <v>1036</v>
      </c>
      <c r="G1010" s="3" t="s">
        <v>263</v>
      </c>
      <c r="H1010" s="3" t="s">
        <v>37</v>
      </c>
      <c r="I1010" s="3" t="s">
        <v>263</v>
      </c>
      <c r="J1010" s="3" t="s">
        <v>1184</v>
      </c>
      <c r="K1010" s="4">
        <v>44236</v>
      </c>
      <c r="L1010" s="3"/>
      <c r="M1010" s="3" t="s">
        <v>1082</v>
      </c>
      <c r="N1010" s="3" t="s">
        <v>1039</v>
      </c>
      <c r="O1010" s="3" t="s">
        <v>1041</v>
      </c>
      <c r="P1010" s="4">
        <v>45331</v>
      </c>
      <c r="Q1010" s="4">
        <v>45333</v>
      </c>
      <c r="R1010" s="4">
        <v>45349</v>
      </c>
      <c r="S1010" s="5">
        <v>3</v>
      </c>
    </row>
    <row r="1011" spans="1:19" x14ac:dyDescent="0.3">
      <c r="A1011" s="7">
        <v>498</v>
      </c>
      <c r="B1011" s="3" t="s">
        <v>1032</v>
      </c>
      <c r="C1011" s="3" t="s">
        <v>1155</v>
      </c>
      <c r="D1011" s="3" t="s">
        <v>1156</v>
      </c>
      <c r="E1011" s="3" t="s">
        <v>1035</v>
      </c>
      <c r="F1011" s="3" t="s">
        <v>1036</v>
      </c>
      <c r="G1011" s="3" t="s">
        <v>263</v>
      </c>
      <c r="H1011" s="3" t="s">
        <v>37</v>
      </c>
      <c r="I1011" s="3" t="s">
        <v>263</v>
      </c>
      <c r="J1011" s="3" t="s">
        <v>1184</v>
      </c>
      <c r="K1011" s="4">
        <v>44236</v>
      </c>
      <c r="L1011" s="3"/>
      <c r="M1011" s="3" t="s">
        <v>1038</v>
      </c>
      <c r="N1011" s="3" t="s">
        <v>1039</v>
      </c>
      <c r="O1011" s="3" t="s">
        <v>1042</v>
      </c>
      <c r="P1011" s="4">
        <v>45595</v>
      </c>
      <c r="Q1011" s="4">
        <v>45596</v>
      </c>
      <c r="R1011" s="4">
        <v>45593</v>
      </c>
      <c r="S1011" s="5">
        <v>2</v>
      </c>
    </row>
    <row r="1012" spans="1:19" x14ac:dyDescent="0.3">
      <c r="A1012" s="7">
        <v>498</v>
      </c>
      <c r="B1012" s="3" t="s">
        <v>1032</v>
      </c>
      <c r="C1012" s="3" t="s">
        <v>1155</v>
      </c>
      <c r="D1012" s="3" t="s">
        <v>1156</v>
      </c>
      <c r="E1012" s="3" t="s">
        <v>1035</v>
      </c>
      <c r="F1012" s="3" t="s">
        <v>1036</v>
      </c>
      <c r="G1012" s="3" t="s">
        <v>263</v>
      </c>
      <c r="H1012" s="3" t="s">
        <v>37</v>
      </c>
      <c r="I1012" s="3" t="s">
        <v>263</v>
      </c>
      <c r="J1012" s="3" t="s">
        <v>1184</v>
      </c>
      <c r="K1012" s="4">
        <v>44236</v>
      </c>
      <c r="L1012" s="3"/>
      <c r="M1012" s="3" t="s">
        <v>1038</v>
      </c>
      <c r="N1012" s="3" t="s">
        <v>1039</v>
      </c>
      <c r="O1012" s="3" t="s">
        <v>1042</v>
      </c>
      <c r="P1012" s="4">
        <v>45658</v>
      </c>
      <c r="Q1012" s="4">
        <v>45661</v>
      </c>
      <c r="R1012" s="4">
        <v>45686</v>
      </c>
      <c r="S1012" s="5">
        <v>4</v>
      </c>
    </row>
    <row r="1013" spans="1:19" x14ac:dyDescent="0.3">
      <c r="A1013" s="7">
        <v>498</v>
      </c>
      <c r="B1013" s="3" t="s">
        <v>1032</v>
      </c>
      <c r="C1013" s="3" t="s">
        <v>1155</v>
      </c>
      <c r="D1013" s="3" t="s">
        <v>1156</v>
      </c>
      <c r="E1013" s="3" t="s">
        <v>1035</v>
      </c>
      <c r="F1013" s="3" t="s">
        <v>1036</v>
      </c>
      <c r="G1013" s="3" t="s">
        <v>263</v>
      </c>
      <c r="H1013" s="3" t="s">
        <v>37</v>
      </c>
      <c r="I1013" s="3" t="s">
        <v>263</v>
      </c>
      <c r="J1013" s="3" t="s">
        <v>1184</v>
      </c>
      <c r="K1013" s="4">
        <v>44236</v>
      </c>
      <c r="L1013" s="3"/>
      <c r="M1013" s="3" t="s">
        <v>1038</v>
      </c>
      <c r="N1013" s="3" t="s">
        <v>1039</v>
      </c>
      <c r="O1013" s="3" t="s">
        <v>1042</v>
      </c>
      <c r="P1013" s="4">
        <v>45663</v>
      </c>
      <c r="Q1013" s="4">
        <v>45676</v>
      </c>
      <c r="R1013" s="4">
        <v>45686</v>
      </c>
      <c r="S1013" s="5">
        <v>14</v>
      </c>
    </row>
    <row r="1014" spans="1:19" x14ac:dyDescent="0.3">
      <c r="A1014" s="7">
        <v>498</v>
      </c>
      <c r="B1014" s="3" t="s">
        <v>1032</v>
      </c>
      <c r="C1014" s="3" t="s">
        <v>1155</v>
      </c>
      <c r="D1014" s="3" t="s">
        <v>1156</v>
      </c>
      <c r="E1014" s="3" t="s">
        <v>1035</v>
      </c>
      <c r="F1014" s="3" t="s">
        <v>1036</v>
      </c>
      <c r="G1014" s="3" t="s">
        <v>263</v>
      </c>
      <c r="H1014" s="3" t="s">
        <v>37</v>
      </c>
      <c r="I1014" s="3" t="s">
        <v>263</v>
      </c>
      <c r="J1014" s="3" t="s">
        <v>1184</v>
      </c>
      <c r="K1014" s="4">
        <v>44236</v>
      </c>
      <c r="L1014" s="3"/>
      <c r="M1014" s="3" t="s">
        <v>1038</v>
      </c>
      <c r="N1014" s="3" t="s">
        <v>1039</v>
      </c>
      <c r="O1014" s="3" t="s">
        <v>1042</v>
      </c>
      <c r="P1014" s="4">
        <v>45689</v>
      </c>
      <c r="Q1014" s="4">
        <v>45689</v>
      </c>
      <c r="R1014" s="4">
        <v>45714</v>
      </c>
      <c r="S1014" s="5">
        <v>1</v>
      </c>
    </row>
    <row r="1015" spans="1:19" x14ac:dyDescent="0.3">
      <c r="A1015" s="7">
        <v>498</v>
      </c>
      <c r="B1015" s="3" t="s">
        <v>1032</v>
      </c>
      <c r="C1015" s="3" t="s">
        <v>1155</v>
      </c>
      <c r="D1015" s="3" t="s">
        <v>1156</v>
      </c>
      <c r="E1015" s="3" t="s">
        <v>1035</v>
      </c>
      <c r="F1015" s="3" t="s">
        <v>1036</v>
      </c>
      <c r="G1015" s="3" t="s">
        <v>263</v>
      </c>
      <c r="H1015" s="3" t="s">
        <v>37</v>
      </c>
      <c r="I1015" s="3" t="s">
        <v>263</v>
      </c>
      <c r="J1015" s="3" t="s">
        <v>1184</v>
      </c>
      <c r="K1015" s="4">
        <v>44236</v>
      </c>
      <c r="L1015" s="3"/>
      <c r="M1015" s="3" t="s">
        <v>1082</v>
      </c>
      <c r="N1015" s="3" t="s">
        <v>1039</v>
      </c>
      <c r="O1015" s="3" t="s">
        <v>1043</v>
      </c>
      <c r="P1015" s="4">
        <v>45705</v>
      </c>
      <c r="Q1015" s="4">
        <v>45711</v>
      </c>
      <c r="R1015" s="4">
        <v>45714</v>
      </c>
      <c r="S1015" s="5">
        <v>7</v>
      </c>
    </row>
    <row r="1016" spans="1:19" x14ac:dyDescent="0.3">
      <c r="A1016" s="7">
        <v>498</v>
      </c>
      <c r="B1016" s="3" t="s">
        <v>1032</v>
      </c>
      <c r="C1016" s="3" t="s">
        <v>1155</v>
      </c>
      <c r="D1016" s="3" t="s">
        <v>1156</v>
      </c>
      <c r="E1016" s="3" t="s">
        <v>1035</v>
      </c>
      <c r="F1016" s="3" t="s">
        <v>1036</v>
      </c>
      <c r="G1016" s="3" t="s">
        <v>195</v>
      </c>
      <c r="H1016" s="3" t="s">
        <v>37</v>
      </c>
      <c r="I1016" s="3" t="s">
        <v>195</v>
      </c>
      <c r="J1016" s="3" t="s">
        <v>1185</v>
      </c>
      <c r="K1016" s="4">
        <v>44236</v>
      </c>
      <c r="L1016" s="3"/>
      <c r="M1016" s="3" t="s">
        <v>1038</v>
      </c>
      <c r="N1016" s="3" t="s">
        <v>1039</v>
      </c>
      <c r="O1016" s="3" t="s">
        <v>1041</v>
      </c>
      <c r="P1016" s="4">
        <v>45019</v>
      </c>
      <c r="Q1016" s="4">
        <v>45046</v>
      </c>
      <c r="R1016" s="4">
        <v>45020</v>
      </c>
      <c r="S1016" s="5">
        <v>28</v>
      </c>
    </row>
    <row r="1017" spans="1:19" x14ac:dyDescent="0.3">
      <c r="A1017" s="7">
        <v>498</v>
      </c>
      <c r="B1017" s="3" t="s">
        <v>1032</v>
      </c>
      <c r="C1017" s="3" t="s">
        <v>1155</v>
      </c>
      <c r="D1017" s="3" t="s">
        <v>1156</v>
      </c>
      <c r="E1017" s="3" t="s">
        <v>1035</v>
      </c>
      <c r="F1017" s="3" t="s">
        <v>1036</v>
      </c>
      <c r="G1017" s="3" t="s">
        <v>195</v>
      </c>
      <c r="H1017" s="3" t="s">
        <v>37</v>
      </c>
      <c r="I1017" s="3" t="s">
        <v>195</v>
      </c>
      <c r="J1017" s="3" t="s">
        <v>1185</v>
      </c>
      <c r="K1017" s="4">
        <v>44236</v>
      </c>
      <c r="L1017" s="3"/>
      <c r="M1017" s="3" t="s">
        <v>1038</v>
      </c>
      <c r="N1017" s="3" t="s">
        <v>1039</v>
      </c>
      <c r="O1017" s="3" t="s">
        <v>1041</v>
      </c>
      <c r="P1017" s="4">
        <v>45047</v>
      </c>
      <c r="Q1017" s="4">
        <v>45048</v>
      </c>
      <c r="R1017" s="4">
        <v>45020</v>
      </c>
      <c r="S1017" s="5">
        <v>2</v>
      </c>
    </row>
    <row r="1018" spans="1:19" x14ac:dyDescent="0.3">
      <c r="A1018" s="7">
        <v>498</v>
      </c>
      <c r="B1018" s="3" t="s">
        <v>1032</v>
      </c>
      <c r="C1018" s="3" t="s">
        <v>1155</v>
      </c>
      <c r="D1018" s="3" t="s">
        <v>1156</v>
      </c>
      <c r="E1018" s="3" t="s">
        <v>1035</v>
      </c>
      <c r="F1018" s="3" t="s">
        <v>1036</v>
      </c>
      <c r="G1018" s="3" t="s">
        <v>195</v>
      </c>
      <c r="H1018" s="3" t="s">
        <v>37</v>
      </c>
      <c r="I1018" s="3" t="s">
        <v>195</v>
      </c>
      <c r="J1018" s="3" t="s">
        <v>1185</v>
      </c>
      <c r="K1018" s="4">
        <v>44236</v>
      </c>
      <c r="L1018" s="3"/>
      <c r="M1018" s="3" t="s">
        <v>1038</v>
      </c>
      <c r="N1018" s="3" t="s">
        <v>1039</v>
      </c>
      <c r="O1018" s="3" t="s">
        <v>1040</v>
      </c>
      <c r="P1018" s="4">
        <v>45200</v>
      </c>
      <c r="Q1018" s="4">
        <v>45200</v>
      </c>
      <c r="R1018" s="4">
        <v>45217</v>
      </c>
      <c r="S1018" s="5">
        <v>1</v>
      </c>
    </row>
    <row r="1019" spans="1:19" x14ac:dyDescent="0.3">
      <c r="A1019" s="7">
        <v>498</v>
      </c>
      <c r="B1019" s="3" t="s">
        <v>1032</v>
      </c>
      <c r="C1019" s="3" t="s">
        <v>1155</v>
      </c>
      <c r="D1019" s="3" t="s">
        <v>1156</v>
      </c>
      <c r="E1019" s="3" t="s">
        <v>1035</v>
      </c>
      <c r="F1019" s="3" t="s">
        <v>1036</v>
      </c>
      <c r="G1019" s="3" t="s">
        <v>195</v>
      </c>
      <c r="H1019" s="3" t="s">
        <v>37</v>
      </c>
      <c r="I1019" s="3" t="s">
        <v>195</v>
      </c>
      <c r="J1019" s="3" t="s">
        <v>1185</v>
      </c>
      <c r="K1019" s="4">
        <v>44236</v>
      </c>
      <c r="L1019" s="3"/>
      <c r="M1019" s="3" t="s">
        <v>1038</v>
      </c>
      <c r="N1019" s="3" t="s">
        <v>1039</v>
      </c>
      <c r="O1019" s="3" t="s">
        <v>1042</v>
      </c>
      <c r="P1019" s="4">
        <v>45383</v>
      </c>
      <c r="Q1019" s="4">
        <v>45412</v>
      </c>
      <c r="R1019" s="4">
        <v>45384</v>
      </c>
      <c r="S1019" s="5">
        <v>30</v>
      </c>
    </row>
    <row r="1020" spans="1:19" x14ac:dyDescent="0.3">
      <c r="A1020" s="7">
        <v>498</v>
      </c>
      <c r="B1020" s="3" t="s">
        <v>1032</v>
      </c>
      <c r="C1020" s="3" t="s">
        <v>1155</v>
      </c>
      <c r="D1020" s="3" t="s">
        <v>1156</v>
      </c>
      <c r="E1020" s="3" t="s">
        <v>1035</v>
      </c>
      <c r="F1020" s="3" t="s">
        <v>1036</v>
      </c>
      <c r="G1020" s="3" t="s">
        <v>195</v>
      </c>
      <c r="H1020" s="3" t="s">
        <v>37</v>
      </c>
      <c r="I1020" s="3" t="s">
        <v>195</v>
      </c>
      <c r="J1020" s="3" t="s">
        <v>1185</v>
      </c>
      <c r="K1020" s="4">
        <v>44236</v>
      </c>
      <c r="L1020" s="3"/>
      <c r="M1020" s="3" t="s">
        <v>1038</v>
      </c>
      <c r="N1020" s="3" t="s">
        <v>1039</v>
      </c>
      <c r="O1020" s="3" t="s">
        <v>1043</v>
      </c>
      <c r="P1020" s="4">
        <v>45870</v>
      </c>
      <c r="Q1020" s="4">
        <v>45899</v>
      </c>
      <c r="R1020" s="4">
        <v>45895</v>
      </c>
      <c r="S1020" s="5">
        <v>30</v>
      </c>
    </row>
    <row r="1021" spans="1:19" x14ac:dyDescent="0.3">
      <c r="A1021" s="7">
        <v>498</v>
      </c>
      <c r="B1021" s="3" t="s">
        <v>1032</v>
      </c>
      <c r="C1021" s="3" t="s">
        <v>1155</v>
      </c>
      <c r="D1021" s="3" t="s">
        <v>1156</v>
      </c>
      <c r="E1021" s="3" t="s">
        <v>1035</v>
      </c>
      <c r="F1021" s="3" t="s">
        <v>1036</v>
      </c>
      <c r="G1021" s="3" t="s">
        <v>195</v>
      </c>
      <c r="H1021" s="3" t="s">
        <v>37</v>
      </c>
      <c r="I1021" s="3" t="s">
        <v>195</v>
      </c>
      <c r="J1021" s="3" t="s">
        <v>1185</v>
      </c>
      <c r="K1021" s="4">
        <v>44236</v>
      </c>
      <c r="L1021" s="3"/>
      <c r="M1021" s="3" t="s">
        <v>1038</v>
      </c>
      <c r="N1021" s="3" t="s">
        <v>1039</v>
      </c>
      <c r="O1021" s="3" t="s">
        <v>1044</v>
      </c>
      <c r="P1021" s="4">
        <v>45901</v>
      </c>
      <c r="Q1021" s="4">
        <v>45901</v>
      </c>
      <c r="R1021" s="4">
        <v>45926</v>
      </c>
      <c r="S1021" s="5">
        <v>1</v>
      </c>
    </row>
    <row r="1022" spans="1:19" x14ac:dyDescent="0.3">
      <c r="A1022" s="7">
        <v>498</v>
      </c>
      <c r="B1022" s="3" t="s">
        <v>1032</v>
      </c>
      <c r="C1022" s="3" t="s">
        <v>1155</v>
      </c>
      <c r="D1022" s="3" t="s">
        <v>1156</v>
      </c>
      <c r="E1022" s="3" t="s">
        <v>1035</v>
      </c>
      <c r="F1022" s="3" t="s">
        <v>1036</v>
      </c>
      <c r="G1022" s="3" t="s">
        <v>216</v>
      </c>
      <c r="H1022" s="3" t="s">
        <v>37</v>
      </c>
      <c r="I1022" s="3" t="s">
        <v>216</v>
      </c>
      <c r="J1022" s="3" t="s">
        <v>1186</v>
      </c>
      <c r="K1022" s="4">
        <v>44249</v>
      </c>
      <c r="L1022" s="3"/>
      <c r="M1022" s="3" t="s">
        <v>1038</v>
      </c>
      <c r="N1022" s="3" t="s">
        <v>1039</v>
      </c>
      <c r="O1022" s="3" t="s">
        <v>1041</v>
      </c>
      <c r="P1022" s="4">
        <v>45229</v>
      </c>
      <c r="Q1022" s="4">
        <v>45230</v>
      </c>
      <c r="R1022" s="4">
        <v>45231</v>
      </c>
      <c r="S1022" s="5">
        <v>2</v>
      </c>
    </row>
    <row r="1023" spans="1:19" x14ac:dyDescent="0.3">
      <c r="A1023" s="7">
        <v>498</v>
      </c>
      <c r="B1023" s="3" t="s">
        <v>1032</v>
      </c>
      <c r="C1023" s="3" t="s">
        <v>1155</v>
      </c>
      <c r="D1023" s="3" t="s">
        <v>1156</v>
      </c>
      <c r="E1023" s="3" t="s">
        <v>1035</v>
      </c>
      <c r="F1023" s="3" t="s">
        <v>1036</v>
      </c>
      <c r="G1023" s="3" t="s">
        <v>216</v>
      </c>
      <c r="H1023" s="3" t="s">
        <v>37</v>
      </c>
      <c r="I1023" s="3" t="s">
        <v>216</v>
      </c>
      <c r="J1023" s="3" t="s">
        <v>1186</v>
      </c>
      <c r="K1023" s="4">
        <v>44249</v>
      </c>
      <c r="L1023" s="3"/>
      <c r="M1023" s="3" t="s">
        <v>1038</v>
      </c>
      <c r="N1023" s="3" t="s">
        <v>1039</v>
      </c>
      <c r="O1023" s="3" t="s">
        <v>1041</v>
      </c>
      <c r="P1023" s="4">
        <v>45231</v>
      </c>
      <c r="Q1023" s="4">
        <v>45258</v>
      </c>
      <c r="R1023" s="4">
        <v>45231</v>
      </c>
      <c r="S1023" s="5">
        <v>28</v>
      </c>
    </row>
    <row r="1024" spans="1:19" x14ac:dyDescent="0.3">
      <c r="A1024" s="7">
        <v>498</v>
      </c>
      <c r="B1024" s="3" t="s">
        <v>1032</v>
      </c>
      <c r="C1024" s="3" t="s">
        <v>1155</v>
      </c>
      <c r="D1024" s="3" t="s">
        <v>1156</v>
      </c>
      <c r="E1024" s="3" t="s">
        <v>1035</v>
      </c>
      <c r="F1024" s="3" t="s">
        <v>1036</v>
      </c>
      <c r="G1024" s="3" t="s">
        <v>216</v>
      </c>
      <c r="H1024" s="3" t="s">
        <v>37</v>
      </c>
      <c r="I1024" s="3" t="s">
        <v>216</v>
      </c>
      <c r="J1024" s="3" t="s">
        <v>1186</v>
      </c>
      <c r="K1024" s="4">
        <v>44249</v>
      </c>
      <c r="L1024" s="3"/>
      <c r="M1024" s="3" t="s">
        <v>1038</v>
      </c>
      <c r="N1024" s="3" t="s">
        <v>1039</v>
      </c>
      <c r="O1024" s="3" t="s">
        <v>1042</v>
      </c>
      <c r="P1024" s="4">
        <v>45385</v>
      </c>
      <c r="Q1024" s="4">
        <v>45412</v>
      </c>
      <c r="R1024" s="4">
        <v>45384</v>
      </c>
      <c r="S1024" s="5">
        <v>28</v>
      </c>
    </row>
    <row r="1025" spans="1:19" x14ac:dyDescent="0.3">
      <c r="A1025" s="7">
        <v>498</v>
      </c>
      <c r="B1025" s="3" t="s">
        <v>1032</v>
      </c>
      <c r="C1025" s="3" t="s">
        <v>1155</v>
      </c>
      <c r="D1025" s="3" t="s">
        <v>1156</v>
      </c>
      <c r="E1025" s="3" t="s">
        <v>1035</v>
      </c>
      <c r="F1025" s="3" t="s">
        <v>1036</v>
      </c>
      <c r="G1025" s="3" t="s">
        <v>216</v>
      </c>
      <c r="H1025" s="3" t="s">
        <v>37</v>
      </c>
      <c r="I1025" s="3" t="s">
        <v>216</v>
      </c>
      <c r="J1025" s="3" t="s">
        <v>1186</v>
      </c>
      <c r="K1025" s="4">
        <v>44249</v>
      </c>
      <c r="L1025" s="3"/>
      <c r="M1025" s="3" t="s">
        <v>1038</v>
      </c>
      <c r="N1025" s="3" t="s">
        <v>1039</v>
      </c>
      <c r="O1025" s="3" t="s">
        <v>1042</v>
      </c>
      <c r="P1025" s="4">
        <v>45413</v>
      </c>
      <c r="Q1025" s="4">
        <v>45414</v>
      </c>
      <c r="R1025" s="4">
        <v>45384</v>
      </c>
      <c r="S1025" s="5">
        <v>2</v>
      </c>
    </row>
    <row r="1026" spans="1:19" x14ac:dyDescent="0.3">
      <c r="A1026" s="7">
        <v>498</v>
      </c>
      <c r="B1026" s="3" t="s">
        <v>1032</v>
      </c>
      <c r="C1026" s="3" t="s">
        <v>1155</v>
      </c>
      <c r="D1026" s="3" t="s">
        <v>1156</v>
      </c>
      <c r="E1026" s="3" t="s">
        <v>1035</v>
      </c>
      <c r="F1026" s="3" t="s">
        <v>1036</v>
      </c>
      <c r="G1026" s="3" t="s">
        <v>216</v>
      </c>
      <c r="H1026" s="3" t="s">
        <v>37</v>
      </c>
      <c r="I1026" s="3" t="s">
        <v>216</v>
      </c>
      <c r="J1026" s="3" t="s">
        <v>1186</v>
      </c>
      <c r="K1026" s="4">
        <v>44249</v>
      </c>
      <c r="L1026" s="3"/>
      <c r="M1026" s="3" t="s">
        <v>1038</v>
      </c>
      <c r="N1026" s="3" t="s">
        <v>1039</v>
      </c>
      <c r="O1026" s="3" t="s">
        <v>1043</v>
      </c>
      <c r="P1026" s="4">
        <v>45698</v>
      </c>
      <c r="Q1026" s="4">
        <v>45709</v>
      </c>
      <c r="R1026" s="4">
        <v>45715</v>
      </c>
      <c r="S1026" s="5">
        <v>12</v>
      </c>
    </row>
    <row r="1027" spans="1:19" x14ac:dyDescent="0.3">
      <c r="A1027" s="7">
        <v>498</v>
      </c>
      <c r="B1027" s="3" t="s">
        <v>1032</v>
      </c>
      <c r="C1027" s="3" t="s">
        <v>1155</v>
      </c>
      <c r="D1027" s="3" t="s">
        <v>1156</v>
      </c>
      <c r="E1027" s="3" t="s">
        <v>1035</v>
      </c>
      <c r="F1027" s="3" t="s">
        <v>1036</v>
      </c>
      <c r="G1027" s="3" t="s">
        <v>216</v>
      </c>
      <c r="H1027" s="3" t="s">
        <v>37</v>
      </c>
      <c r="I1027" s="3" t="s">
        <v>216</v>
      </c>
      <c r="J1027" s="3" t="s">
        <v>1186</v>
      </c>
      <c r="K1027" s="4">
        <v>44249</v>
      </c>
      <c r="L1027" s="3"/>
      <c r="M1027" s="3" t="s">
        <v>1038</v>
      </c>
      <c r="N1027" s="3" t="s">
        <v>1039</v>
      </c>
      <c r="O1027" s="3" t="s">
        <v>1044</v>
      </c>
      <c r="P1027" s="4">
        <v>45710</v>
      </c>
      <c r="Q1027" s="4">
        <v>45716</v>
      </c>
      <c r="R1027" s="4">
        <v>45715</v>
      </c>
      <c r="S1027" s="5">
        <v>7</v>
      </c>
    </row>
    <row r="1028" spans="1:19" x14ac:dyDescent="0.3">
      <c r="A1028" s="7">
        <v>498</v>
      </c>
      <c r="B1028" s="3" t="s">
        <v>1032</v>
      </c>
      <c r="C1028" s="3" t="s">
        <v>1155</v>
      </c>
      <c r="D1028" s="3" t="s">
        <v>1156</v>
      </c>
      <c r="E1028" s="3" t="s">
        <v>1035</v>
      </c>
      <c r="F1028" s="3" t="s">
        <v>1036</v>
      </c>
      <c r="G1028" s="3" t="s">
        <v>216</v>
      </c>
      <c r="H1028" s="3" t="s">
        <v>37</v>
      </c>
      <c r="I1028" s="3" t="s">
        <v>216</v>
      </c>
      <c r="J1028" s="3" t="s">
        <v>1186</v>
      </c>
      <c r="K1028" s="4">
        <v>44249</v>
      </c>
      <c r="L1028" s="3"/>
      <c r="M1028" s="3" t="s">
        <v>1038</v>
      </c>
      <c r="N1028" s="3" t="s">
        <v>1039</v>
      </c>
      <c r="O1028" s="3" t="s">
        <v>1043</v>
      </c>
      <c r="P1028" s="4">
        <v>45717</v>
      </c>
      <c r="Q1028" s="4">
        <v>45727</v>
      </c>
      <c r="R1028" s="4">
        <v>45743</v>
      </c>
      <c r="S1028" s="5">
        <v>11</v>
      </c>
    </row>
    <row r="1029" spans="1:19" x14ac:dyDescent="0.3">
      <c r="A1029" s="7">
        <v>498</v>
      </c>
      <c r="B1029" s="3" t="s">
        <v>1032</v>
      </c>
      <c r="C1029" s="3" t="s">
        <v>1155</v>
      </c>
      <c r="D1029" s="3" t="s">
        <v>1156</v>
      </c>
      <c r="E1029" s="3" t="s">
        <v>1035</v>
      </c>
      <c r="F1029" s="3" t="s">
        <v>1036</v>
      </c>
      <c r="G1029" s="3" t="s">
        <v>243</v>
      </c>
      <c r="H1029" s="3" t="s">
        <v>37</v>
      </c>
      <c r="I1029" s="3" t="s">
        <v>243</v>
      </c>
      <c r="J1029" s="3" t="s">
        <v>1187</v>
      </c>
      <c r="K1029" s="4">
        <v>44354</v>
      </c>
      <c r="L1029" s="3"/>
      <c r="M1029" s="3" t="s">
        <v>1038</v>
      </c>
      <c r="N1029" s="3" t="s">
        <v>1039</v>
      </c>
      <c r="O1029" s="3" t="s">
        <v>1041</v>
      </c>
      <c r="P1029" s="4">
        <v>45086</v>
      </c>
      <c r="Q1029" s="4">
        <v>45107</v>
      </c>
      <c r="R1029" s="4">
        <v>45091</v>
      </c>
      <c r="S1029" s="5">
        <v>22</v>
      </c>
    </row>
    <row r="1030" spans="1:19" x14ac:dyDescent="0.3">
      <c r="A1030" s="7">
        <v>498</v>
      </c>
      <c r="B1030" s="3" t="s">
        <v>1032</v>
      </c>
      <c r="C1030" s="3" t="s">
        <v>1155</v>
      </c>
      <c r="D1030" s="3" t="s">
        <v>1156</v>
      </c>
      <c r="E1030" s="3" t="s">
        <v>1035</v>
      </c>
      <c r="F1030" s="3" t="s">
        <v>1036</v>
      </c>
      <c r="G1030" s="3" t="s">
        <v>243</v>
      </c>
      <c r="H1030" s="3" t="s">
        <v>37</v>
      </c>
      <c r="I1030" s="3" t="s">
        <v>243</v>
      </c>
      <c r="J1030" s="3" t="s">
        <v>1187</v>
      </c>
      <c r="K1030" s="4">
        <v>44354</v>
      </c>
      <c r="L1030" s="3"/>
      <c r="M1030" s="3" t="s">
        <v>1038</v>
      </c>
      <c r="N1030" s="3" t="s">
        <v>1039</v>
      </c>
      <c r="O1030" s="3" t="s">
        <v>1041</v>
      </c>
      <c r="P1030" s="4">
        <v>45108</v>
      </c>
      <c r="Q1030" s="4">
        <v>45115</v>
      </c>
      <c r="R1030" s="4">
        <v>45134</v>
      </c>
      <c r="S1030" s="5">
        <v>8</v>
      </c>
    </row>
    <row r="1031" spans="1:19" x14ac:dyDescent="0.3">
      <c r="A1031" s="7">
        <v>498</v>
      </c>
      <c r="B1031" s="3" t="s">
        <v>1032</v>
      </c>
      <c r="C1031" s="3" t="s">
        <v>1155</v>
      </c>
      <c r="D1031" s="3" t="s">
        <v>1156</v>
      </c>
      <c r="E1031" s="3" t="s">
        <v>1035</v>
      </c>
      <c r="F1031" s="3" t="s">
        <v>1036</v>
      </c>
      <c r="G1031" s="3" t="s">
        <v>243</v>
      </c>
      <c r="H1031" s="3" t="s">
        <v>37</v>
      </c>
      <c r="I1031" s="3" t="s">
        <v>243</v>
      </c>
      <c r="J1031" s="3" t="s">
        <v>1187</v>
      </c>
      <c r="K1031" s="4">
        <v>44354</v>
      </c>
      <c r="L1031" s="3"/>
      <c r="M1031" s="3" t="s">
        <v>1038</v>
      </c>
      <c r="N1031" s="3" t="s">
        <v>1039</v>
      </c>
      <c r="O1031" s="3" t="s">
        <v>1042</v>
      </c>
      <c r="P1031" s="4">
        <v>45194</v>
      </c>
      <c r="Q1031" s="4">
        <v>45199</v>
      </c>
      <c r="R1031" s="4">
        <v>45196</v>
      </c>
      <c r="S1031" s="5">
        <v>6</v>
      </c>
    </row>
    <row r="1032" spans="1:19" x14ac:dyDescent="0.3">
      <c r="A1032" s="7">
        <v>498</v>
      </c>
      <c r="B1032" s="3" t="s">
        <v>1032</v>
      </c>
      <c r="C1032" s="3" t="s">
        <v>1155</v>
      </c>
      <c r="D1032" s="3" t="s">
        <v>1156</v>
      </c>
      <c r="E1032" s="3" t="s">
        <v>1035</v>
      </c>
      <c r="F1032" s="3" t="s">
        <v>1036</v>
      </c>
      <c r="G1032" s="3" t="s">
        <v>243</v>
      </c>
      <c r="H1032" s="3" t="s">
        <v>37</v>
      </c>
      <c r="I1032" s="3" t="s">
        <v>243</v>
      </c>
      <c r="J1032" s="3" t="s">
        <v>1187</v>
      </c>
      <c r="K1032" s="4">
        <v>44354</v>
      </c>
      <c r="L1032" s="3"/>
      <c r="M1032" s="3" t="s">
        <v>1038</v>
      </c>
      <c r="N1032" s="3" t="s">
        <v>1039</v>
      </c>
      <c r="O1032" s="3" t="s">
        <v>1042</v>
      </c>
      <c r="P1032" s="4">
        <v>45200</v>
      </c>
      <c r="Q1032" s="4">
        <v>45200</v>
      </c>
      <c r="R1032" s="4">
        <v>45200</v>
      </c>
      <c r="S1032" s="5">
        <v>1</v>
      </c>
    </row>
    <row r="1033" spans="1:19" x14ac:dyDescent="0.3">
      <c r="A1033" s="7">
        <v>498</v>
      </c>
      <c r="B1033" s="3" t="s">
        <v>1032</v>
      </c>
      <c r="C1033" s="3" t="s">
        <v>1155</v>
      </c>
      <c r="D1033" s="3" t="s">
        <v>1156</v>
      </c>
      <c r="E1033" s="3" t="s">
        <v>1035</v>
      </c>
      <c r="F1033" s="3" t="s">
        <v>1036</v>
      </c>
      <c r="G1033" s="3" t="s">
        <v>243</v>
      </c>
      <c r="H1033" s="3" t="s">
        <v>37</v>
      </c>
      <c r="I1033" s="3" t="s">
        <v>243</v>
      </c>
      <c r="J1033" s="3" t="s">
        <v>1187</v>
      </c>
      <c r="K1033" s="4">
        <v>44354</v>
      </c>
      <c r="L1033" s="3"/>
      <c r="M1033" s="3" t="s">
        <v>1038</v>
      </c>
      <c r="N1033" s="3" t="s">
        <v>1039</v>
      </c>
      <c r="O1033" s="3" t="s">
        <v>1042</v>
      </c>
      <c r="P1033" s="4">
        <v>45544</v>
      </c>
      <c r="Q1033" s="4">
        <v>45565</v>
      </c>
      <c r="R1033" s="4">
        <v>45561</v>
      </c>
      <c r="S1033" s="5">
        <v>22</v>
      </c>
    </row>
    <row r="1034" spans="1:19" x14ac:dyDescent="0.3">
      <c r="A1034" s="7">
        <v>498</v>
      </c>
      <c r="B1034" s="3" t="s">
        <v>1032</v>
      </c>
      <c r="C1034" s="3" t="s">
        <v>1155</v>
      </c>
      <c r="D1034" s="3" t="s">
        <v>1156</v>
      </c>
      <c r="E1034" s="3" t="s">
        <v>1035</v>
      </c>
      <c r="F1034" s="3" t="s">
        <v>1036</v>
      </c>
      <c r="G1034" s="3" t="s">
        <v>243</v>
      </c>
      <c r="H1034" s="3" t="s">
        <v>37</v>
      </c>
      <c r="I1034" s="3" t="s">
        <v>243</v>
      </c>
      <c r="J1034" s="3" t="s">
        <v>1187</v>
      </c>
      <c r="K1034" s="4">
        <v>44354</v>
      </c>
      <c r="L1034" s="3"/>
      <c r="M1034" s="3" t="s">
        <v>1038</v>
      </c>
      <c r="N1034" s="3" t="s">
        <v>1039</v>
      </c>
      <c r="O1034" s="3" t="s">
        <v>1042</v>
      </c>
      <c r="P1034" s="4">
        <v>45566</v>
      </c>
      <c r="Q1034" s="4">
        <v>45566</v>
      </c>
      <c r="R1034" s="4">
        <v>45566</v>
      </c>
      <c r="S1034" s="5">
        <v>1</v>
      </c>
    </row>
    <row r="1035" spans="1:19" x14ac:dyDescent="0.3">
      <c r="A1035" s="7">
        <v>498</v>
      </c>
      <c r="B1035" s="3" t="s">
        <v>1032</v>
      </c>
      <c r="C1035" s="3" t="s">
        <v>1155</v>
      </c>
      <c r="D1035" s="3" t="s">
        <v>1156</v>
      </c>
      <c r="E1035" s="3" t="s">
        <v>1035</v>
      </c>
      <c r="F1035" s="3" t="s">
        <v>1036</v>
      </c>
      <c r="G1035" s="3" t="s">
        <v>243</v>
      </c>
      <c r="H1035" s="3" t="s">
        <v>37</v>
      </c>
      <c r="I1035" s="3" t="s">
        <v>243</v>
      </c>
      <c r="J1035" s="3" t="s">
        <v>1187</v>
      </c>
      <c r="K1035" s="4">
        <v>44354</v>
      </c>
      <c r="L1035" s="3"/>
      <c r="M1035" s="3" t="s">
        <v>1038</v>
      </c>
      <c r="N1035" s="3" t="s">
        <v>1039</v>
      </c>
      <c r="O1035" s="3" t="s">
        <v>1043</v>
      </c>
      <c r="P1035" s="4">
        <v>45810</v>
      </c>
      <c r="Q1035" s="4">
        <v>45814</v>
      </c>
      <c r="R1035" s="4">
        <v>45835</v>
      </c>
      <c r="S1035" s="5">
        <v>5</v>
      </c>
    </row>
    <row r="1036" spans="1:19" x14ac:dyDescent="0.3">
      <c r="A1036" s="7">
        <v>498</v>
      </c>
      <c r="B1036" s="3" t="s">
        <v>1032</v>
      </c>
      <c r="C1036" s="3" t="s">
        <v>1155</v>
      </c>
      <c r="D1036" s="3" t="s">
        <v>1156</v>
      </c>
      <c r="E1036" s="3" t="s">
        <v>1035</v>
      </c>
      <c r="F1036" s="3" t="s">
        <v>1036</v>
      </c>
      <c r="G1036" s="3" t="s">
        <v>243</v>
      </c>
      <c r="H1036" s="3" t="s">
        <v>37</v>
      </c>
      <c r="I1036" s="3" t="s">
        <v>243</v>
      </c>
      <c r="J1036" s="3" t="s">
        <v>1187</v>
      </c>
      <c r="K1036" s="4">
        <v>44354</v>
      </c>
      <c r="L1036" s="3"/>
      <c r="M1036" s="3" t="s">
        <v>1038</v>
      </c>
      <c r="N1036" s="3" t="s">
        <v>1039</v>
      </c>
      <c r="O1036" s="3" t="s">
        <v>1043</v>
      </c>
      <c r="P1036" s="4">
        <v>45815</v>
      </c>
      <c r="Q1036" s="4">
        <v>45838</v>
      </c>
      <c r="R1036" s="4">
        <v>45832</v>
      </c>
      <c r="S1036" s="5">
        <v>24</v>
      </c>
    </row>
    <row r="1037" spans="1:19" x14ac:dyDescent="0.3">
      <c r="A1037" s="7">
        <v>498</v>
      </c>
      <c r="B1037" s="3" t="s">
        <v>1032</v>
      </c>
      <c r="C1037" s="3" t="s">
        <v>1155</v>
      </c>
      <c r="D1037" s="3" t="s">
        <v>1156</v>
      </c>
      <c r="E1037" s="3" t="s">
        <v>1035</v>
      </c>
      <c r="F1037" s="3" t="s">
        <v>1036</v>
      </c>
      <c r="G1037" s="3" t="s">
        <v>243</v>
      </c>
      <c r="H1037" s="3" t="s">
        <v>37</v>
      </c>
      <c r="I1037" s="3" t="s">
        <v>243</v>
      </c>
      <c r="J1037" s="3" t="s">
        <v>1187</v>
      </c>
      <c r="K1037" s="4">
        <v>44354</v>
      </c>
      <c r="L1037" s="3"/>
      <c r="M1037" s="3" t="s">
        <v>1038</v>
      </c>
      <c r="N1037" s="3" t="s">
        <v>1039</v>
      </c>
      <c r="O1037" s="3" t="s">
        <v>1043</v>
      </c>
      <c r="P1037" s="4">
        <v>45839</v>
      </c>
      <c r="Q1037" s="4">
        <v>45839</v>
      </c>
      <c r="R1037" s="4">
        <v>45862</v>
      </c>
      <c r="S1037" s="5">
        <v>1</v>
      </c>
    </row>
    <row r="1038" spans="1:19" x14ac:dyDescent="0.3">
      <c r="A1038" s="7">
        <v>498</v>
      </c>
      <c r="B1038" s="3" t="s">
        <v>1032</v>
      </c>
      <c r="C1038" s="3" t="s">
        <v>1188</v>
      </c>
      <c r="D1038" s="3" t="s">
        <v>1189</v>
      </c>
      <c r="E1038" s="3" t="s">
        <v>1035</v>
      </c>
      <c r="F1038" s="3" t="s">
        <v>1036</v>
      </c>
      <c r="G1038" s="3" t="s">
        <v>426</v>
      </c>
      <c r="H1038" s="3" t="s">
        <v>37</v>
      </c>
      <c r="I1038" s="3" t="s">
        <v>426</v>
      </c>
      <c r="J1038" s="3" t="s">
        <v>1190</v>
      </c>
      <c r="K1038" s="4">
        <v>44067</v>
      </c>
      <c r="L1038" s="3"/>
      <c r="M1038" s="3" t="s">
        <v>1038</v>
      </c>
      <c r="N1038" s="3" t="s">
        <v>1039</v>
      </c>
      <c r="O1038" s="3" t="s">
        <v>1040</v>
      </c>
      <c r="P1038" s="4">
        <v>44927</v>
      </c>
      <c r="Q1038" s="4">
        <v>44927</v>
      </c>
      <c r="R1038" s="4">
        <v>44927</v>
      </c>
      <c r="S1038" s="5">
        <v>1</v>
      </c>
    </row>
    <row r="1039" spans="1:19" x14ac:dyDescent="0.3">
      <c r="A1039" s="7">
        <v>498</v>
      </c>
      <c r="B1039" s="3" t="s">
        <v>1032</v>
      </c>
      <c r="C1039" s="3" t="s">
        <v>1188</v>
      </c>
      <c r="D1039" s="3" t="s">
        <v>1189</v>
      </c>
      <c r="E1039" s="3" t="s">
        <v>1035</v>
      </c>
      <c r="F1039" s="3" t="s">
        <v>1036</v>
      </c>
      <c r="G1039" s="3" t="s">
        <v>426</v>
      </c>
      <c r="H1039" s="3" t="s">
        <v>37</v>
      </c>
      <c r="I1039" s="3" t="s">
        <v>426</v>
      </c>
      <c r="J1039" s="3" t="s">
        <v>1190</v>
      </c>
      <c r="K1039" s="4">
        <v>44067</v>
      </c>
      <c r="L1039" s="3"/>
      <c r="M1039" s="3" t="s">
        <v>1038</v>
      </c>
      <c r="N1039" s="3" t="s">
        <v>1039</v>
      </c>
      <c r="O1039" s="3" t="s">
        <v>1040</v>
      </c>
      <c r="P1039" s="4">
        <v>45086</v>
      </c>
      <c r="Q1039" s="4">
        <v>45089</v>
      </c>
      <c r="R1039" s="4">
        <v>45104</v>
      </c>
      <c r="S1039" s="5">
        <v>4</v>
      </c>
    </row>
    <row r="1040" spans="1:19" x14ac:dyDescent="0.3">
      <c r="A1040" s="7">
        <v>498</v>
      </c>
      <c r="B1040" s="3" t="s">
        <v>1032</v>
      </c>
      <c r="C1040" s="3" t="s">
        <v>1188</v>
      </c>
      <c r="D1040" s="3" t="s">
        <v>1189</v>
      </c>
      <c r="E1040" s="3" t="s">
        <v>1035</v>
      </c>
      <c r="F1040" s="3" t="s">
        <v>1036</v>
      </c>
      <c r="G1040" s="3" t="s">
        <v>426</v>
      </c>
      <c r="H1040" s="3" t="s">
        <v>37</v>
      </c>
      <c r="I1040" s="3" t="s">
        <v>426</v>
      </c>
      <c r="J1040" s="3" t="s">
        <v>1190</v>
      </c>
      <c r="K1040" s="4">
        <v>44067</v>
      </c>
      <c r="L1040" s="3"/>
      <c r="M1040" s="3" t="s">
        <v>1038</v>
      </c>
      <c r="N1040" s="3" t="s">
        <v>1039</v>
      </c>
      <c r="O1040" s="3" t="s">
        <v>1040</v>
      </c>
      <c r="P1040" s="4">
        <v>45124</v>
      </c>
      <c r="Q1040" s="4">
        <v>45128</v>
      </c>
      <c r="R1040" s="4">
        <v>45132</v>
      </c>
      <c r="S1040" s="5">
        <v>5</v>
      </c>
    </row>
    <row r="1041" spans="1:19" x14ac:dyDescent="0.3">
      <c r="A1041" s="7">
        <v>498</v>
      </c>
      <c r="B1041" s="3" t="s">
        <v>1032</v>
      </c>
      <c r="C1041" s="3" t="s">
        <v>1188</v>
      </c>
      <c r="D1041" s="3" t="s">
        <v>1189</v>
      </c>
      <c r="E1041" s="3" t="s">
        <v>1035</v>
      </c>
      <c r="F1041" s="3" t="s">
        <v>1036</v>
      </c>
      <c r="G1041" s="3" t="s">
        <v>426</v>
      </c>
      <c r="H1041" s="3" t="s">
        <v>37</v>
      </c>
      <c r="I1041" s="3" t="s">
        <v>426</v>
      </c>
      <c r="J1041" s="3" t="s">
        <v>1190</v>
      </c>
      <c r="K1041" s="4">
        <v>44067</v>
      </c>
      <c r="L1041" s="3"/>
      <c r="M1041" s="3" t="s">
        <v>1038</v>
      </c>
      <c r="N1041" s="3" t="s">
        <v>1039</v>
      </c>
      <c r="O1041" s="3" t="s">
        <v>1040</v>
      </c>
      <c r="P1041" s="4">
        <v>45159</v>
      </c>
      <c r="Q1041" s="4">
        <v>45161</v>
      </c>
      <c r="R1041" s="4">
        <v>45163</v>
      </c>
      <c r="S1041" s="5">
        <v>3</v>
      </c>
    </row>
    <row r="1042" spans="1:19" x14ac:dyDescent="0.3">
      <c r="A1042" s="7">
        <v>498</v>
      </c>
      <c r="B1042" s="3" t="s">
        <v>1032</v>
      </c>
      <c r="C1042" s="3" t="s">
        <v>1188</v>
      </c>
      <c r="D1042" s="3" t="s">
        <v>1189</v>
      </c>
      <c r="E1042" s="3" t="s">
        <v>1035</v>
      </c>
      <c r="F1042" s="3" t="s">
        <v>1036</v>
      </c>
      <c r="G1042" s="3" t="s">
        <v>426</v>
      </c>
      <c r="H1042" s="3" t="s">
        <v>37</v>
      </c>
      <c r="I1042" s="3" t="s">
        <v>426</v>
      </c>
      <c r="J1042" s="3" t="s">
        <v>1190</v>
      </c>
      <c r="K1042" s="4">
        <v>44067</v>
      </c>
      <c r="L1042" s="3"/>
      <c r="M1042" s="3" t="s">
        <v>1038</v>
      </c>
      <c r="N1042" s="3" t="s">
        <v>1039</v>
      </c>
      <c r="O1042" s="3" t="s">
        <v>1040</v>
      </c>
      <c r="P1042" s="4">
        <v>45162</v>
      </c>
      <c r="Q1042" s="4">
        <v>45165</v>
      </c>
      <c r="R1042" s="4">
        <v>45163</v>
      </c>
      <c r="S1042" s="5">
        <v>4</v>
      </c>
    </row>
    <row r="1043" spans="1:19" x14ac:dyDescent="0.3">
      <c r="A1043" s="7">
        <v>498</v>
      </c>
      <c r="B1043" s="3" t="s">
        <v>1032</v>
      </c>
      <c r="C1043" s="3" t="s">
        <v>1188</v>
      </c>
      <c r="D1043" s="3" t="s">
        <v>1189</v>
      </c>
      <c r="E1043" s="3" t="s">
        <v>1035</v>
      </c>
      <c r="F1043" s="3" t="s">
        <v>1036</v>
      </c>
      <c r="G1043" s="3" t="s">
        <v>426</v>
      </c>
      <c r="H1043" s="3" t="s">
        <v>37</v>
      </c>
      <c r="I1043" s="3" t="s">
        <v>426</v>
      </c>
      <c r="J1043" s="3" t="s">
        <v>1190</v>
      </c>
      <c r="K1043" s="4">
        <v>44067</v>
      </c>
      <c r="L1043" s="3"/>
      <c r="M1043" s="3" t="s">
        <v>1038</v>
      </c>
      <c r="N1043" s="3" t="s">
        <v>1039</v>
      </c>
      <c r="O1043" s="3" t="s">
        <v>1041</v>
      </c>
      <c r="P1043" s="4">
        <v>45166</v>
      </c>
      <c r="Q1043" s="4">
        <v>45169</v>
      </c>
      <c r="R1043" s="4">
        <v>45163</v>
      </c>
      <c r="S1043" s="5">
        <v>4</v>
      </c>
    </row>
    <row r="1044" spans="1:19" x14ac:dyDescent="0.3">
      <c r="A1044" s="7">
        <v>498</v>
      </c>
      <c r="B1044" s="3" t="s">
        <v>1032</v>
      </c>
      <c r="C1044" s="3" t="s">
        <v>1188</v>
      </c>
      <c r="D1044" s="3" t="s">
        <v>1189</v>
      </c>
      <c r="E1044" s="3" t="s">
        <v>1035</v>
      </c>
      <c r="F1044" s="3" t="s">
        <v>1036</v>
      </c>
      <c r="G1044" s="3" t="s">
        <v>426</v>
      </c>
      <c r="H1044" s="3" t="s">
        <v>37</v>
      </c>
      <c r="I1044" s="3" t="s">
        <v>426</v>
      </c>
      <c r="J1044" s="3" t="s">
        <v>1190</v>
      </c>
      <c r="K1044" s="4">
        <v>44067</v>
      </c>
      <c r="L1044" s="3"/>
      <c r="M1044" s="3" t="s">
        <v>1038</v>
      </c>
      <c r="N1044" s="3" t="s">
        <v>1039</v>
      </c>
      <c r="O1044" s="3" t="s">
        <v>1041</v>
      </c>
      <c r="P1044" s="4">
        <v>45170</v>
      </c>
      <c r="Q1044" s="4">
        <v>45172</v>
      </c>
      <c r="R1044" s="4">
        <v>45163</v>
      </c>
      <c r="S1044" s="5">
        <v>3</v>
      </c>
    </row>
    <row r="1045" spans="1:19" x14ac:dyDescent="0.3">
      <c r="A1045" s="7">
        <v>498</v>
      </c>
      <c r="B1045" s="3" t="s">
        <v>1032</v>
      </c>
      <c r="C1045" s="3" t="s">
        <v>1188</v>
      </c>
      <c r="D1045" s="3" t="s">
        <v>1189</v>
      </c>
      <c r="E1045" s="3" t="s">
        <v>1035</v>
      </c>
      <c r="F1045" s="3" t="s">
        <v>1036</v>
      </c>
      <c r="G1045" s="3" t="s">
        <v>426</v>
      </c>
      <c r="H1045" s="3" t="s">
        <v>37</v>
      </c>
      <c r="I1045" s="3" t="s">
        <v>426</v>
      </c>
      <c r="J1045" s="3" t="s">
        <v>1190</v>
      </c>
      <c r="K1045" s="4">
        <v>44067</v>
      </c>
      <c r="L1045" s="3"/>
      <c r="M1045" s="3" t="s">
        <v>1038</v>
      </c>
      <c r="N1045" s="3" t="s">
        <v>1039</v>
      </c>
      <c r="O1045" s="3" t="s">
        <v>1041</v>
      </c>
      <c r="P1045" s="4">
        <v>45334</v>
      </c>
      <c r="Q1045" s="4">
        <v>45338</v>
      </c>
      <c r="R1045" s="4">
        <v>45349</v>
      </c>
      <c r="S1045" s="5">
        <v>5</v>
      </c>
    </row>
    <row r="1046" spans="1:19" x14ac:dyDescent="0.3">
      <c r="A1046" s="7">
        <v>498</v>
      </c>
      <c r="B1046" s="3" t="s">
        <v>1032</v>
      </c>
      <c r="C1046" s="3" t="s">
        <v>1188</v>
      </c>
      <c r="D1046" s="3" t="s">
        <v>1189</v>
      </c>
      <c r="E1046" s="3" t="s">
        <v>1035</v>
      </c>
      <c r="F1046" s="3" t="s">
        <v>1036</v>
      </c>
      <c r="G1046" s="3" t="s">
        <v>426</v>
      </c>
      <c r="H1046" s="3" t="s">
        <v>37</v>
      </c>
      <c r="I1046" s="3" t="s">
        <v>426</v>
      </c>
      <c r="J1046" s="3" t="s">
        <v>1190</v>
      </c>
      <c r="K1046" s="4">
        <v>44067</v>
      </c>
      <c r="L1046" s="3"/>
      <c r="M1046" s="3" t="s">
        <v>1038</v>
      </c>
      <c r="N1046" s="3" t="s">
        <v>1039</v>
      </c>
      <c r="O1046" s="3" t="s">
        <v>1041</v>
      </c>
      <c r="P1046" s="4">
        <v>45479</v>
      </c>
      <c r="Q1046" s="4">
        <v>45481</v>
      </c>
      <c r="R1046" s="4">
        <v>45499</v>
      </c>
      <c r="S1046" s="5">
        <v>3</v>
      </c>
    </row>
    <row r="1047" spans="1:19" x14ac:dyDescent="0.3">
      <c r="A1047" s="7">
        <v>498</v>
      </c>
      <c r="B1047" s="3" t="s">
        <v>1032</v>
      </c>
      <c r="C1047" s="3" t="s">
        <v>1188</v>
      </c>
      <c r="D1047" s="3" t="s">
        <v>1189</v>
      </c>
      <c r="E1047" s="3" t="s">
        <v>1035</v>
      </c>
      <c r="F1047" s="3" t="s">
        <v>1036</v>
      </c>
      <c r="G1047" s="3" t="s">
        <v>426</v>
      </c>
      <c r="H1047" s="3" t="s">
        <v>37</v>
      </c>
      <c r="I1047" s="3" t="s">
        <v>426</v>
      </c>
      <c r="J1047" s="3" t="s">
        <v>1190</v>
      </c>
      <c r="K1047" s="4">
        <v>44067</v>
      </c>
      <c r="L1047" s="3"/>
      <c r="M1047" s="3" t="s">
        <v>1038</v>
      </c>
      <c r="N1047" s="3" t="s">
        <v>1039</v>
      </c>
      <c r="O1047" s="3" t="s">
        <v>1042</v>
      </c>
      <c r="P1047" s="4">
        <v>45482</v>
      </c>
      <c r="Q1047" s="4">
        <v>45485</v>
      </c>
      <c r="R1047" s="4">
        <v>45499</v>
      </c>
      <c r="S1047" s="5">
        <v>4</v>
      </c>
    </row>
    <row r="1048" spans="1:19" x14ac:dyDescent="0.3">
      <c r="A1048" s="7">
        <v>498</v>
      </c>
      <c r="B1048" s="3" t="s">
        <v>1032</v>
      </c>
      <c r="C1048" s="3" t="s">
        <v>1188</v>
      </c>
      <c r="D1048" s="3" t="s">
        <v>1189</v>
      </c>
      <c r="E1048" s="3" t="s">
        <v>1035</v>
      </c>
      <c r="F1048" s="3" t="s">
        <v>1036</v>
      </c>
      <c r="G1048" s="3" t="s">
        <v>426</v>
      </c>
      <c r="H1048" s="3" t="s">
        <v>37</v>
      </c>
      <c r="I1048" s="3" t="s">
        <v>426</v>
      </c>
      <c r="J1048" s="3" t="s">
        <v>1190</v>
      </c>
      <c r="K1048" s="4">
        <v>44067</v>
      </c>
      <c r="L1048" s="3"/>
      <c r="M1048" s="3" t="s">
        <v>1038</v>
      </c>
      <c r="N1048" s="3" t="s">
        <v>1039</v>
      </c>
      <c r="O1048" s="3" t="s">
        <v>1041</v>
      </c>
      <c r="P1048" s="4">
        <v>45488</v>
      </c>
      <c r="Q1048" s="4">
        <v>45502</v>
      </c>
      <c r="R1048" s="4">
        <v>45499</v>
      </c>
      <c r="S1048" s="5">
        <v>15</v>
      </c>
    </row>
    <row r="1049" spans="1:19" x14ac:dyDescent="0.3">
      <c r="A1049" s="7">
        <v>498</v>
      </c>
      <c r="B1049" s="3" t="s">
        <v>1032</v>
      </c>
      <c r="C1049" s="3" t="s">
        <v>1188</v>
      </c>
      <c r="D1049" s="3" t="s">
        <v>1189</v>
      </c>
      <c r="E1049" s="3" t="s">
        <v>1035</v>
      </c>
      <c r="F1049" s="3" t="s">
        <v>1036</v>
      </c>
      <c r="G1049" s="3" t="s">
        <v>426</v>
      </c>
      <c r="H1049" s="3" t="s">
        <v>37</v>
      </c>
      <c r="I1049" s="3" t="s">
        <v>426</v>
      </c>
      <c r="J1049" s="3" t="s">
        <v>1190</v>
      </c>
      <c r="K1049" s="4">
        <v>44067</v>
      </c>
      <c r="L1049" s="3"/>
      <c r="M1049" s="3" t="s">
        <v>1038</v>
      </c>
      <c r="N1049" s="3" t="s">
        <v>1039</v>
      </c>
      <c r="O1049" s="3" t="s">
        <v>1042</v>
      </c>
      <c r="P1049" s="4">
        <v>45536</v>
      </c>
      <c r="Q1049" s="4">
        <v>45553</v>
      </c>
      <c r="R1049" s="4">
        <v>45561</v>
      </c>
      <c r="S1049" s="5">
        <v>18</v>
      </c>
    </row>
    <row r="1050" spans="1:19" x14ac:dyDescent="0.3">
      <c r="A1050" s="7">
        <v>498</v>
      </c>
      <c r="B1050" s="3" t="s">
        <v>1032</v>
      </c>
      <c r="C1050" s="3" t="s">
        <v>1188</v>
      </c>
      <c r="D1050" s="3" t="s">
        <v>1189</v>
      </c>
      <c r="E1050" s="3" t="s">
        <v>1035</v>
      </c>
      <c r="F1050" s="3" t="s">
        <v>1036</v>
      </c>
      <c r="G1050" s="3" t="s">
        <v>426</v>
      </c>
      <c r="H1050" s="3" t="s">
        <v>37</v>
      </c>
      <c r="I1050" s="3" t="s">
        <v>426</v>
      </c>
      <c r="J1050" s="3" t="s">
        <v>1190</v>
      </c>
      <c r="K1050" s="4">
        <v>44067</v>
      </c>
      <c r="L1050" s="3"/>
      <c r="M1050" s="3" t="s">
        <v>1038</v>
      </c>
      <c r="N1050" s="3" t="s">
        <v>1039</v>
      </c>
      <c r="O1050" s="3" t="s">
        <v>1042</v>
      </c>
      <c r="P1050" s="4">
        <v>45572</v>
      </c>
      <c r="Q1050" s="4">
        <v>45572</v>
      </c>
      <c r="R1050" s="4">
        <v>45593</v>
      </c>
      <c r="S1050" s="5">
        <v>1</v>
      </c>
    </row>
    <row r="1051" spans="1:19" x14ac:dyDescent="0.3">
      <c r="A1051" s="7">
        <v>498</v>
      </c>
      <c r="B1051" s="3" t="s">
        <v>1032</v>
      </c>
      <c r="C1051" s="3" t="s">
        <v>1188</v>
      </c>
      <c r="D1051" s="3" t="s">
        <v>1189</v>
      </c>
      <c r="E1051" s="3" t="s">
        <v>1035</v>
      </c>
      <c r="F1051" s="3" t="s">
        <v>1036</v>
      </c>
      <c r="G1051" s="3" t="s">
        <v>426</v>
      </c>
      <c r="H1051" s="3" t="s">
        <v>37</v>
      </c>
      <c r="I1051" s="3" t="s">
        <v>426</v>
      </c>
      <c r="J1051" s="3" t="s">
        <v>1190</v>
      </c>
      <c r="K1051" s="4">
        <v>44067</v>
      </c>
      <c r="L1051" s="3"/>
      <c r="M1051" s="3" t="s">
        <v>1038</v>
      </c>
      <c r="N1051" s="3" t="s">
        <v>1039</v>
      </c>
      <c r="O1051" s="3" t="s">
        <v>1042</v>
      </c>
      <c r="P1051" s="4">
        <v>45574</v>
      </c>
      <c r="Q1051" s="4">
        <v>45576</v>
      </c>
      <c r="R1051" s="4">
        <v>45593</v>
      </c>
      <c r="S1051" s="5">
        <v>3</v>
      </c>
    </row>
    <row r="1052" spans="1:19" x14ac:dyDescent="0.3">
      <c r="A1052" s="7">
        <v>498</v>
      </c>
      <c r="B1052" s="3" t="s">
        <v>1032</v>
      </c>
      <c r="C1052" s="3" t="s">
        <v>1188</v>
      </c>
      <c r="D1052" s="3" t="s">
        <v>1189</v>
      </c>
      <c r="E1052" s="3" t="s">
        <v>1035</v>
      </c>
      <c r="F1052" s="3" t="s">
        <v>1036</v>
      </c>
      <c r="G1052" s="3" t="s">
        <v>426</v>
      </c>
      <c r="H1052" s="3" t="s">
        <v>37</v>
      </c>
      <c r="I1052" s="3" t="s">
        <v>426</v>
      </c>
      <c r="J1052" s="3" t="s">
        <v>1190</v>
      </c>
      <c r="K1052" s="4">
        <v>44067</v>
      </c>
      <c r="L1052" s="3"/>
      <c r="M1052" s="3" t="s">
        <v>1038</v>
      </c>
      <c r="N1052" s="3" t="s">
        <v>1039</v>
      </c>
      <c r="O1052" s="3" t="s">
        <v>1042</v>
      </c>
      <c r="P1052" s="4">
        <v>45618</v>
      </c>
      <c r="Q1052" s="4">
        <v>45618</v>
      </c>
      <c r="R1052" s="4">
        <v>45623</v>
      </c>
      <c r="S1052" s="5">
        <v>1</v>
      </c>
    </row>
    <row r="1053" spans="1:19" x14ac:dyDescent="0.3">
      <c r="A1053" s="7">
        <v>498</v>
      </c>
      <c r="B1053" s="3" t="s">
        <v>1032</v>
      </c>
      <c r="C1053" s="3" t="s">
        <v>1188</v>
      </c>
      <c r="D1053" s="3" t="s">
        <v>1189</v>
      </c>
      <c r="E1053" s="3" t="s">
        <v>1035</v>
      </c>
      <c r="F1053" s="3" t="s">
        <v>1036</v>
      </c>
      <c r="G1053" s="3" t="s">
        <v>426</v>
      </c>
      <c r="H1053" s="3" t="s">
        <v>37</v>
      </c>
      <c r="I1053" s="3" t="s">
        <v>426</v>
      </c>
      <c r="J1053" s="3" t="s">
        <v>1190</v>
      </c>
      <c r="K1053" s="4">
        <v>44067</v>
      </c>
      <c r="L1053" s="3"/>
      <c r="M1053" s="3" t="s">
        <v>1038</v>
      </c>
      <c r="N1053" s="3" t="s">
        <v>1039</v>
      </c>
      <c r="O1053" s="3" t="s">
        <v>1042</v>
      </c>
      <c r="P1053" s="4">
        <v>45656</v>
      </c>
      <c r="Q1053" s="4">
        <v>45657</v>
      </c>
      <c r="R1053" s="4">
        <v>45649</v>
      </c>
      <c r="S1053" s="5">
        <v>2</v>
      </c>
    </row>
    <row r="1054" spans="1:19" x14ac:dyDescent="0.3">
      <c r="A1054" s="7">
        <v>498</v>
      </c>
      <c r="B1054" s="3" t="s">
        <v>1032</v>
      </c>
      <c r="C1054" s="3" t="s">
        <v>1188</v>
      </c>
      <c r="D1054" s="3" t="s">
        <v>1189</v>
      </c>
      <c r="E1054" s="3" t="s">
        <v>1035</v>
      </c>
      <c r="F1054" s="3" t="s">
        <v>1036</v>
      </c>
      <c r="G1054" s="3" t="s">
        <v>426</v>
      </c>
      <c r="H1054" s="3" t="s">
        <v>37</v>
      </c>
      <c r="I1054" s="3" t="s">
        <v>426</v>
      </c>
      <c r="J1054" s="3" t="s">
        <v>1190</v>
      </c>
      <c r="K1054" s="4">
        <v>44067</v>
      </c>
      <c r="L1054" s="3"/>
      <c r="M1054" s="3" t="s">
        <v>1038</v>
      </c>
      <c r="N1054" s="3" t="s">
        <v>1039</v>
      </c>
      <c r="O1054" s="3" t="s">
        <v>1042</v>
      </c>
      <c r="P1054" s="4">
        <v>45658</v>
      </c>
      <c r="Q1054" s="4">
        <v>45658</v>
      </c>
      <c r="R1054" s="4">
        <v>45686</v>
      </c>
      <c r="S1054" s="5">
        <v>1</v>
      </c>
    </row>
    <row r="1055" spans="1:19" x14ac:dyDescent="0.3">
      <c r="A1055" s="7">
        <v>498</v>
      </c>
      <c r="B1055" s="3" t="s">
        <v>1032</v>
      </c>
      <c r="C1055" s="3" t="s">
        <v>1188</v>
      </c>
      <c r="D1055" s="3" t="s">
        <v>1189</v>
      </c>
      <c r="E1055" s="3" t="s">
        <v>1035</v>
      </c>
      <c r="F1055" s="3" t="s">
        <v>1036</v>
      </c>
      <c r="G1055" s="3" t="s">
        <v>426</v>
      </c>
      <c r="H1055" s="3" t="s">
        <v>37</v>
      </c>
      <c r="I1055" s="3" t="s">
        <v>426</v>
      </c>
      <c r="J1055" s="3" t="s">
        <v>1190</v>
      </c>
      <c r="K1055" s="4">
        <v>44067</v>
      </c>
      <c r="L1055" s="3"/>
      <c r="M1055" s="3" t="s">
        <v>1038</v>
      </c>
      <c r="N1055" s="3" t="s">
        <v>1039</v>
      </c>
      <c r="O1055" s="3" t="s">
        <v>1043</v>
      </c>
      <c r="P1055" s="4">
        <v>45659</v>
      </c>
      <c r="Q1055" s="4">
        <v>45659</v>
      </c>
      <c r="R1055" s="4">
        <v>45686</v>
      </c>
      <c r="S1055" s="5">
        <v>1</v>
      </c>
    </row>
    <row r="1056" spans="1:19" x14ac:dyDescent="0.3">
      <c r="A1056" s="7">
        <v>498</v>
      </c>
      <c r="B1056" s="3" t="s">
        <v>1032</v>
      </c>
      <c r="C1056" s="3" t="s">
        <v>1188</v>
      </c>
      <c r="D1056" s="3" t="s">
        <v>1189</v>
      </c>
      <c r="E1056" s="3" t="s">
        <v>1035</v>
      </c>
      <c r="F1056" s="3" t="s">
        <v>1036</v>
      </c>
      <c r="G1056" s="3" t="s">
        <v>426</v>
      </c>
      <c r="H1056" s="3" t="s">
        <v>37</v>
      </c>
      <c r="I1056" s="3" t="s">
        <v>426</v>
      </c>
      <c r="J1056" s="3" t="s">
        <v>1190</v>
      </c>
      <c r="K1056" s="4">
        <v>44067</v>
      </c>
      <c r="L1056" s="3"/>
      <c r="M1056" s="3" t="s">
        <v>1038</v>
      </c>
      <c r="N1056" s="3" t="s">
        <v>1039</v>
      </c>
      <c r="O1056" s="3" t="s">
        <v>1043</v>
      </c>
      <c r="P1056" s="4">
        <v>45772</v>
      </c>
      <c r="Q1056" s="4">
        <v>45772</v>
      </c>
      <c r="R1056" s="4">
        <v>45775</v>
      </c>
      <c r="S1056" s="5">
        <v>1</v>
      </c>
    </row>
    <row r="1057" spans="1:19" x14ac:dyDescent="0.3">
      <c r="A1057" s="7">
        <v>498</v>
      </c>
      <c r="B1057" s="3" t="s">
        <v>1032</v>
      </c>
      <c r="C1057" s="3" t="s">
        <v>1188</v>
      </c>
      <c r="D1057" s="3" t="s">
        <v>1189</v>
      </c>
      <c r="E1057" s="3" t="s">
        <v>1035</v>
      </c>
      <c r="F1057" s="3" t="s">
        <v>1036</v>
      </c>
      <c r="G1057" s="3" t="s">
        <v>426</v>
      </c>
      <c r="H1057" s="3" t="s">
        <v>37</v>
      </c>
      <c r="I1057" s="3" t="s">
        <v>426</v>
      </c>
      <c r="J1057" s="3" t="s">
        <v>1190</v>
      </c>
      <c r="K1057" s="4">
        <v>44067</v>
      </c>
      <c r="L1057" s="3"/>
      <c r="M1057" s="3" t="s">
        <v>1038</v>
      </c>
      <c r="N1057" s="3" t="s">
        <v>1039</v>
      </c>
      <c r="O1057" s="3" t="s">
        <v>1043</v>
      </c>
      <c r="P1057" s="4">
        <v>45775</v>
      </c>
      <c r="Q1057" s="4">
        <v>45776</v>
      </c>
      <c r="R1057" s="4">
        <v>45775</v>
      </c>
      <c r="S1057" s="5">
        <v>2</v>
      </c>
    </row>
    <row r="1058" spans="1:19" x14ac:dyDescent="0.3">
      <c r="A1058" s="7">
        <v>498</v>
      </c>
      <c r="B1058" s="3" t="s">
        <v>1032</v>
      </c>
      <c r="C1058" s="3" t="s">
        <v>1188</v>
      </c>
      <c r="D1058" s="3" t="s">
        <v>1189</v>
      </c>
      <c r="E1058" s="3" t="s">
        <v>1035</v>
      </c>
      <c r="F1058" s="3" t="s">
        <v>1036</v>
      </c>
      <c r="G1058" s="3" t="s">
        <v>426</v>
      </c>
      <c r="H1058" s="3" t="s">
        <v>37</v>
      </c>
      <c r="I1058" s="3" t="s">
        <v>426</v>
      </c>
      <c r="J1058" s="3" t="s">
        <v>1190</v>
      </c>
      <c r="K1058" s="4">
        <v>44067</v>
      </c>
      <c r="L1058" s="3"/>
      <c r="M1058" s="3" t="s">
        <v>1038</v>
      </c>
      <c r="N1058" s="3" t="s">
        <v>1039</v>
      </c>
      <c r="O1058" s="3" t="s">
        <v>1043</v>
      </c>
      <c r="P1058" s="4">
        <v>45782</v>
      </c>
      <c r="Q1058" s="4">
        <v>45788</v>
      </c>
      <c r="R1058" s="4">
        <v>45805</v>
      </c>
      <c r="S1058" s="5">
        <v>7</v>
      </c>
    </row>
    <row r="1059" spans="1:19" x14ac:dyDescent="0.3">
      <c r="A1059" s="7">
        <v>498</v>
      </c>
      <c r="B1059" s="3" t="s">
        <v>1032</v>
      </c>
      <c r="C1059" s="3" t="s">
        <v>1188</v>
      </c>
      <c r="D1059" s="3" t="s">
        <v>1189</v>
      </c>
      <c r="E1059" s="3" t="s">
        <v>1035</v>
      </c>
      <c r="F1059" s="3" t="s">
        <v>1036</v>
      </c>
      <c r="G1059" s="3" t="s">
        <v>426</v>
      </c>
      <c r="H1059" s="3" t="s">
        <v>37</v>
      </c>
      <c r="I1059" s="3" t="s">
        <v>426</v>
      </c>
      <c r="J1059" s="3" t="s">
        <v>1190</v>
      </c>
      <c r="K1059" s="4">
        <v>44067</v>
      </c>
      <c r="L1059" s="3"/>
      <c r="M1059" s="3" t="s">
        <v>1038</v>
      </c>
      <c r="N1059" s="3" t="s">
        <v>1039</v>
      </c>
      <c r="O1059" s="3" t="s">
        <v>1043</v>
      </c>
      <c r="P1059" s="4">
        <v>45862</v>
      </c>
      <c r="Q1059" s="4">
        <v>45863</v>
      </c>
      <c r="R1059" s="4">
        <v>45863</v>
      </c>
      <c r="S1059" s="5">
        <v>2</v>
      </c>
    </row>
    <row r="1060" spans="1:19" x14ac:dyDescent="0.3">
      <c r="A1060" s="7">
        <v>498</v>
      </c>
      <c r="B1060" s="3" t="s">
        <v>1032</v>
      </c>
      <c r="C1060" s="3" t="s">
        <v>1188</v>
      </c>
      <c r="D1060" s="3" t="s">
        <v>1189</v>
      </c>
      <c r="E1060" s="3" t="s">
        <v>1035</v>
      </c>
      <c r="F1060" s="3" t="s">
        <v>1036</v>
      </c>
      <c r="G1060" s="3" t="s">
        <v>426</v>
      </c>
      <c r="H1060" s="3" t="s">
        <v>37</v>
      </c>
      <c r="I1060" s="3" t="s">
        <v>426</v>
      </c>
      <c r="J1060" s="3" t="s">
        <v>1190</v>
      </c>
      <c r="K1060" s="4">
        <v>44067</v>
      </c>
      <c r="L1060" s="3"/>
      <c r="M1060" s="3" t="s">
        <v>1038</v>
      </c>
      <c r="N1060" s="3" t="s">
        <v>1039</v>
      </c>
      <c r="O1060" s="3" t="s">
        <v>1043</v>
      </c>
      <c r="P1060" s="4">
        <v>45868</v>
      </c>
      <c r="Q1060" s="4">
        <v>45869</v>
      </c>
      <c r="R1060" s="4">
        <v>45863</v>
      </c>
      <c r="S1060" s="5">
        <v>2</v>
      </c>
    </row>
    <row r="1061" spans="1:19" x14ac:dyDescent="0.3">
      <c r="A1061" s="7">
        <v>498</v>
      </c>
      <c r="B1061" s="3" t="s">
        <v>1032</v>
      </c>
      <c r="C1061" s="3" t="s">
        <v>1188</v>
      </c>
      <c r="D1061" s="3" t="s">
        <v>1189</v>
      </c>
      <c r="E1061" s="3" t="s">
        <v>1035</v>
      </c>
      <c r="F1061" s="3" t="s">
        <v>1036</v>
      </c>
      <c r="G1061" s="3" t="s">
        <v>426</v>
      </c>
      <c r="H1061" s="3" t="s">
        <v>37</v>
      </c>
      <c r="I1061" s="3" t="s">
        <v>426</v>
      </c>
      <c r="J1061" s="3" t="s">
        <v>1190</v>
      </c>
      <c r="K1061" s="4">
        <v>44067</v>
      </c>
      <c r="L1061" s="3"/>
      <c r="M1061" s="3" t="s">
        <v>1038</v>
      </c>
      <c r="N1061" s="3" t="s">
        <v>1039</v>
      </c>
      <c r="O1061" s="3" t="s">
        <v>1043</v>
      </c>
      <c r="P1061" s="4">
        <v>45870</v>
      </c>
      <c r="Q1061" s="4">
        <v>45870</v>
      </c>
      <c r="R1061" s="4">
        <v>45895</v>
      </c>
      <c r="S1061" s="5">
        <v>1</v>
      </c>
    </row>
    <row r="1062" spans="1:19" x14ac:dyDescent="0.3">
      <c r="A1062" s="7">
        <v>498</v>
      </c>
      <c r="B1062" s="3" t="s">
        <v>1032</v>
      </c>
      <c r="C1062" s="3" t="s">
        <v>1188</v>
      </c>
      <c r="D1062" s="3" t="s">
        <v>1189</v>
      </c>
      <c r="E1062" s="3" t="s">
        <v>1035</v>
      </c>
      <c r="F1062" s="3" t="s">
        <v>1036</v>
      </c>
      <c r="G1062" s="3" t="s">
        <v>426</v>
      </c>
      <c r="H1062" s="3" t="s">
        <v>37</v>
      </c>
      <c r="I1062" s="3" t="s">
        <v>426</v>
      </c>
      <c r="J1062" s="3" t="s">
        <v>1190</v>
      </c>
      <c r="K1062" s="4">
        <v>44067</v>
      </c>
      <c r="L1062" s="3"/>
      <c r="M1062" s="3" t="s">
        <v>1038</v>
      </c>
      <c r="N1062" s="3" t="s">
        <v>1039</v>
      </c>
      <c r="O1062" s="3" t="s">
        <v>1043</v>
      </c>
      <c r="P1062" s="4">
        <v>45912</v>
      </c>
      <c r="Q1062" s="4">
        <v>45912</v>
      </c>
      <c r="R1062" s="4">
        <v>45929</v>
      </c>
      <c r="S1062" s="5">
        <v>1</v>
      </c>
    </row>
    <row r="1063" spans="1:19" x14ac:dyDescent="0.3">
      <c r="A1063" s="7">
        <v>498</v>
      </c>
      <c r="B1063" s="3" t="s">
        <v>1032</v>
      </c>
      <c r="C1063" s="3" t="s">
        <v>1188</v>
      </c>
      <c r="D1063" s="3" t="s">
        <v>1189</v>
      </c>
      <c r="E1063" s="3" t="s">
        <v>1035</v>
      </c>
      <c r="F1063" s="3" t="s">
        <v>1036</v>
      </c>
      <c r="G1063" s="3" t="s">
        <v>426</v>
      </c>
      <c r="H1063" s="3" t="s">
        <v>37</v>
      </c>
      <c r="I1063" s="3" t="s">
        <v>426</v>
      </c>
      <c r="J1063" s="3" t="s">
        <v>1190</v>
      </c>
      <c r="K1063" s="4">
        <v>44067</v>
      </c>
      <c r="L1063" s="3"/>
      <c r="M1063" s="3" t="s">
        <v>1038</v>
      </c>
      <c r="N1063" s="3" t="s">
        <v>1039</v>
      </c>
      <c r="O1063" s="3" t="s">
        <v>1043</v>
      </c>
      <c r="P1063" s="4">
        <v>45915</v>
      </c>
      <c r="Q1063" s="4">
        <v>45916</v>
      </c>
      <c r="R1063" s="4">
        <v>45930</v>
      </c>
      <c r="S1063" s="5">
        <v>2</v>
      </c>
    </row>
    <row r="1064" spans="1:19" x14ac:dyDescent="0.3">
      <c r="A1064" s="7">
        <v>498</v>
      </c>
      <c r="B1064" s="3" t="s">
        <v>1032</v>
      </c>
      <c r="C1064" s="3" t="s">
        <v>1188</v>
      </c>
      <c r="D1064" s="3" t="s">
        <v>1189</v>
      </c>
      <c r="E1064" s="3" t="s">
        <v>1035</v>
      </c>
      <c r="F1064" s="3" t="s">
        <v>1036</v>
      </c>
      <c r="G1064" s="3" t="s">
        <v>141</v>
      </c>
      <c r="H1064" s="3" t="s">
        <v>37</v>
      </c>
      <c r="I1064" s="3" t="s">
        <v>141</v>
      </c>
      <c r="J1064" s="3" t="s">
        <v>1191</v>
      </c>
      <c r="K1064" s="4">
        <v>45467</v>
      </c>
      <c r="L1064" s="3"/>
      <c r="M1064" s="3" t="s">
        <v>1038</v>
      </c>
      <c r="N1064" s="3" t="s">
        <v>1039</v>
      </c>
      <c r="O1064" s="3" t="s">
        <v>1043</v>
      </c>
      <c r="P1064" s="4">
        <v>45572</v>
      </c>
      <c r="Q1064" s="4">
        <v>45578</v>
      </c>
      <c r="R1064" s="4">
        <v>45593</v>
      </c>
      <c r="S1064" s="5">
        <v>7</v>
      </c>
    </row>
    <row r="1065" spans="1:19" x14ac:dyDescent="0.3">
      <c r="A1065" s="7">
        <v>498</v>
      </c>
      <c r="B1065" s="3" t="s">
        <v>1032</v>
      </c>
      <c r="C1065" s="3" t="s">
        <v>1188</v>
      </c>
      <c r="D1065" s="3" t="s">
        <v>1189</v>
      </c>
      <c r="E1065" s="3" t="s">
        <v>1035</v>
      </c>
      <c r="F1065" s="3" t="s">
        <v>1036</v>
      </c>
      <c r="G1065" s="3" t="s">
        <v>141</v>
      </c>
      <c r="H1065" s="3" t="s">
        <v>37</v>
      </c>
      <c r="I1065" s="3" t="s">
        <v>141</v>
      </c>
      <c r="J1065" s="3" t="s">
        <v>1191</v>
      </c>
      <c r="K1065" s="4">
        <v>45467</v>
      </c>
      <c r="L1065" s="3"/>
      <c r="M1065" s="3" t="s">
        <v>1038</v>
      </c>
      <c r="N1065" s="3" t="s">
        <v>1039</v>
      </c>
      <c r="O1065" s="3" t="s">
        <v>1043</v>
      </c>
      <c r="P1065" s="4">
        <v>45862</v>
      </c>
      <c r="Q1065" s="4">
        <v>45863</v>
      </c>
      <c r="R1065" s="4">
        <v>45863</v>
      </c>
      <c r="S1065" s="5">
        <v>2</v>
      </c>
    </row>
    <row r="1066" spans="1:19" x14ac:dyDescent="0.3">
      <c r="A1066" s="7">
        <v>498</v>
      </c>
      <c r="B1066" s="3" t="s">
        <v>1032</v>
      </c>
      <c r="C1066" s="3" t="s">
        <v>1188</v>
      </c>
      <c r="D1066" s="3" t="s">
        <v>1189</v>
      </c>
      <c r="E1066" s="3" t="s">
        <v>1035</v>
      </c>
      <c r="F1066" s="3" t="s">
        <v>1036</v>
      </c>
      <c r="G1066" s="3" t="s">
        <v>141</v>
      </c>
      <c r="H1066" s="3" t="s">
        <v>37</v>
      </c>
      <c r="I1066" s="3" t="s">
        <v>141</v>
      </c>
      <c r="J1066" s="3" t="s">
        <v>1191</v>
      </c>
      <c r="K1066" s="4">
        <v>45467</v>
      </c>
      <c r="L1066" s="3"/>
      <c r="M1066" s="3" t="s">
        <v>1038</v>
      </c>
      <c r="N1066" s="3" t="s">
        <v>1039</v>
      </c>
      <c r="O1066" s="3" t="s">
        <v>1043</v>
      </c>
      <c r="P1066" s="4">
        <v>45868</v>
      </c>
      <c r="Q1066" s="4">
        <v>45869</v>
      </c>
      <c r="R1066" s="4">
        <v>45863</v>
      </c>
      <c r="S1066" s="5">
        <v>2</v>
      </c>
    </row>
    <row r="1067" spans="1:19" x14ac:dyDescent="0.3">
      <c r="A1067" s="7">
        <v>498</v>
      </c>
      <c r="B1067" s="3" t="s">
        <v>1032</v>
      </c>
      <c r="C1067" s="3" t="s">
        <v>1188</v>
      </c>
      <c r="D1067" s="3" t="s">
        <v>1189</v>
      </c>
      <c r="E1067" s="3" t="s">
        <v>1035</v>
      </c>
      <c r="F1067" s="3" t="s">
        <v>1036</v>
      </c>
      <c r="G1067" s="3" t="s">
        <v>415</v>
      </c>
      <c r="H1067" s="3" t="s">
        <v>37</v>
      </c>
      <c r="I1067" s="3" t="s">
        <v>415</v>
      </c>
      <c r="J1067" s="3" t="s">
        <v>1192</v>
      </c>
      <c r="K1067" s="4">
        <v>44067</v>
      </c>
      <c r="L1067" s="3"/>
      <c r="M1067" s="3" t="s">
        <v>1038</v>
      </c>
      <c r="N1067" s="3" t="s">
        <v>1039</v>
      </c>
      <c r="O1067" s="3" t="s">
        <v>1040</v>
      </c>
      <c r="P1067" s="4">
        <v>44927</v>
      </c>
      <c r="Q1067" s="4">
        <v>44927</v>
      </c>
      <c r="R1067" s="4">
        <v>44927</v>
      </c>
      <c r="S1067" s="5">
        <v>1</v>
      </c>
    </row>
    <row r="1068" spans="1:19" x14ac:dyDescent="0.3">
      <c r="A1068" s="7">
        <v>498</v>
      </c>
      <c r="B1068" s="3" t="s">
        <v>1032</v>
      </c>
      <c r="C1068" s="3" t="s">
        <v>1188</v>
      </c>
      <c r="D1068" s="3" t="s">
        <v>1189</v>
      </c>
      <c r="E1068" s="3" t="s">
        <v>1035</v>
      </c>
      <c r="F1068" s="3" t="s">
        <v>1036</v>
      </c>
      <c r="G1068" s="3" t="s">
        <v>415</v>
      </c>
      <c r="H1068" s="3" t="s">
        <v>37</v>
      </c>
      <c r="I1068" s="3" t="s">
        <v>415</v>
      </c>
      <c r="J1068" s="3" t="s">
        <v>1192</v>
      </c>
      <c r="K1068" s="4">
        <v>44067</v>
      </c>
      <c r="L1068" s="3"/>
      <c r="M1068" s="3" t="s">
        <v>1038</v>
      </c>
      <c r="N1068" s="3" t="s">
        <v>1039</v>
      </c>
      <c r="O1068" s="3" t="s">
        <v>1040</v>
      </c>
      <c r="P1068" s="4">
        <v>45048</v>
      </c>
      <c r="Q1068" s="4">
        <v>45055</v>
      </c>
      <c r="R1068" s="4">
        <v>45071</v>
      </c>
      <c r="S1068" s="5">
        <v>8</v>
      </c>
    </row>
    <row r="1069" spans="1:19" x14ac:dyDescent="0.3">
      <c r="A1069" s="7">
        <v>498</v>
      </c>
      <c r="B1069" s="3" t="s">
        <v>1032</v>
      </c>
      <c r="C1069" s="3" t="s">
        <v>1188</v>
      </c>
      <c r="D1069" s="3" t="s">
        <v>1189</v>
      </c>
      <c r="E1069" s="3" t="s">
        <v>1035</v>
      </c>
      <c r="F1069" s="3" t="s">
        <v>1036</v>
      </c>
      <c r="G1069" s="3" t="s">
        <v>415</v>
      </c>
      <c r="H1069" s="3" t="s">
        <v>37</v>
      </c>
      <c r="I1069" s="3" t="s">
        <v>415</v>
      </c>
      <c r="J1069" s="3" t="s">
        <v>1192</v>
      </c>
      <c r="K1069" s="4">
        <v>44067</v>
      </c>
      <c r="L1069" s="3"/>
      <c r="M1069" s="3" t="s">
        <v>1038</v>
      </c>
      <c r="N1069" s="3" t="s">
        <v>1039</v>
      </c>
      <c r="O1069" s="3" t="s">
        <v>1040</v>
      </c>
      <c r="P1069" s="4">
        <v>45120</v>
      </c>
      <c r="Q1069" s="4">
        <v>45121</v>
      </c>
      <c r="R1069" s="4">
        <v>45132</v>
      </c>
      <c r="S1069" s="5">
        <v>2</v>
      </c>
    </row>
    <row r="1070" spans="1:19" x14ac:dyDescent="0.3">
      <c r="A1070" s="7">
        <v>498</v>
      </c>
      <c r="B1070" s="3" t="s">
        <v>1032</v>
      </c>
      <c r="C1070" s="3" t="s">
        <v>1188</v>
      </c>
      <c r="D1070" s="3" t="s">
        <v>1189</v>
      </c>
      <c r="E1070" s="3" t="s">
        <v>1035</v>
      </c>
      <c r="F1070" s="3" t="s">
        <v>1036</v>
      </c>
      <c r="G1070" s="3" t="s">
        <v>415</v>
      </c>
      <c r="H1070" s="3" t="s">
        <v>37</v>
      </c>
      <c r="I1070" s="3" t="s">
        <v>415</v>
      </c>
      <c r="J1070" s="3" t="s">
        <v>1192</v>
      </c>
      <c r="K1070" s="4">
        <v>44067</v>
      </c>
      <c r="L1070" s="3"/>
      <c r="M1070" s="3" t="s">
        <v>1038</v>
      </c>
      <c r="N1070" s="3" t="s">
        <v>1039</v>
      </c>
      <c r="O1070" s="3" t="s">
        <v>1040</v>
      </c>
      <c r="P1070" s="4">
        <v>45132</v>
      </c>
      <c r="Q1070" s="4">
        <v>45134</v>
      </c>
      <c r="R1070" s="4">
        <v>45132</v>
      </c>
      <c r="S1070" s="5">
        <v>3</v>
      </c>
    </row>
    <row r="1071" spans="1:19" x14ac:dyDescent="0.3">
      <c r="A1071" s="7">
        <v>498</v>
      </c>
      <c r="B1071" s="3" t="s">
        <v>1032</v>
      </c>
      <c r="C1071" s="3" t="s">
        <v>1188</v>
      </c>
      <c r="D1071" s="3" t="s">
        <v>1189</v>
      </c>
      <c r="E1071" s="3" t="s">
        <v>1035</v>
      </c>
      <c r="F1071" s="3" t="s">
        <v>1036</v>
      </c>
      <c r="G1071" s="3" t="s">
        <v>415</v>
      </c>
      <c r="H1071" s="3" t="s">
        <v>37</v>
      </c>
      <c r="I1071" s="3" t="s">
        <v>415</v>
      </c>
      <c r="J1071" s="3" t="s">
        <v>1192</v>
      </c>
      <c r="K1071" s="4">
        <v>44067</v>
      </c>
      <c r="L1071" s="3"/>
      <c r="M1071" s="3" t="s">
        <v>1038</v>
      </c>
      <c r="N1071" s="3" t="s">
        <v>1039</v>
      </c>
      <c r="O1071" s="3" t="s">
        <v>1040</v>
      </c>
      <c r="P1071" s="4">
        <v>45146</v>
      </c>
      <c r="Q1071" s="4">
        <v>45149</v>
      </c>
      <c r="R1071" s="4">
        <v>45163</v>
      </c>
      <c r="S1071" s="5">
        <v>4</v>
      </c>
    </row>
    <row r="1072" spans="1:19" x14ac:dyDescent="0.3">
      <c r="A1072" s="7">
        <v>498</v>
      </c>
      <c r="B1072" s="3" t="s">
        <v>1032</v>
      </c>
      <c r="C1072" s="3" t="s">
        <v>1188</v>
      </c>
      <c r="D1072" s="3" t="s">
        <v>1189</v>
      </c>
      <c r="E1072" s="3" t="s">
        <v>1035</v>
      </c>
      <c r="F1072" s="3" t="s">
        <v>1036</v>
      </c>
      <c r="G1072" s="3" t="s">
        <v>415</v>
      </c>
      <c r="H1072" s="3" t="s">
        <v>37</v>
      </c>
      <c r="I1072" s="3" t="s">
        <v>415</v>
      </c>
      <c r="J1072" s="3" t="s">
        <v>1192</v>
      </c>
      <c r="K1072" s="4">
        <v>44067</v>
      </c>
      <c r="L1072" s="3"/>
      <c r="M1072" s="3" t="s">
        <v>1038</v>
      </c>
      <c r="N1072" s="3" t="s">
        <v>1039</v>
      </c>
      <c r="O1072" s="3" t="s">
        <v>1041</v>
      </c>
      <c r="P1072" s="4">
        <v>45150</v>
      </c>
      <c r="Q1072" s="4">
        <v>45153</v>
      </c>
      <c r="R1072" s="4">
        <v>45163</v>
      </c>
      <c r="S1072" s="5">
        <v>4</v>
      </c>
    </row>
    <row r="1073" spans="1:19" x14ac:dyDescent="0.3">
      <c r="A1073" s="7">
        <v>498</v>
      </c>
      <c r="B1073" s="3" t="s">
        <v>1032</v>
      </c>
      <c r="C1073" s="3" t="s">
        <v>1188</v>
      </c>
      <c r="D1073" s="3" t="s">
        <v>1189</v>
      </c>
      <c r="E1073" s="3" t="s">
        <v>1035</v>
      </c>
      <c r="F1073" s="3" t="s">
        <v>1036</v>
      </c>
      <c r="G1073" s="3" t="s">
        <v>415</v>
      </c>
      <c r="H1073" s="3" t="s">
        <v>37</v>
      </c>
      <c r="I1073" s="3" t="s">
        <v>415</v>
      </c>
      <c r="J1073" s="3" t="s">
        <v>1192</v>
      </c>
      <c r="K1073" s="4">
        <v>44067</v>
      </c>
      <c r="L1073" s="3"/>
      <c r="M1073" s="3" t="s">
        <v>1038</v>
      </c>
      <c r="N1073" s="3" t="s">
        <v>1039</v>
      </c>
      <c r="O1073" s="3" t="s">
        <v>1041</v>
      </c>
      <c r="P1073" s="4">
        <v>45286</v>
      </c>
      <c r="Q1073" s="4">
        <v>45286</v>
      </c>
      <c r="R1073" s="4">
        <v>45282</v>
      </c>
      <c r="S1073" s="5">
        <v>1</v>
      </c>
    </row>
    <row r="1074" spans="1:19" x14ac:dyDescent="0.3">
      <c r="A1074" s="7">
        <v>498</v>
      </c>
      <c r="B1074" s="3" t="s">
        <v>1032</v>
      </c>
      <c r="C1074" s="3" t="s">
        <v>1188</v>
      </c>
      <c r="D1074" s="3" t="s">
        <v>1189</v>
      </c>
      <c r="E1074" s="3" t="s">
        <v>1035</v>
      </c>
      <c r="F1074" s="3" t="s">
        <v>1036</v>
      </c>
      <c r="G1074" s="3" t="s">
        <v>415</v>
      </c>
      <c r="H1074" s="3" t="s">
        <v>37</v>
      </c>
      <c r="I1074" s="3" t="s">
        <v>415</v>
      </c>
      <c r="J1074" s="3" t="s">
        <v>1192</v>
      </c>
      <c r="K1074" s="4">
        <v>44067</v>
      </c>
      <c r="L1074" s="3"/>
      <c r="M1074" s="3" t="s">
        <v>1038</v>
      </c>
      <c r="N1074" s="3" t="s">
        <v>1039</v>
      </c>
      <c r="O1074" s="3" t="s">
        <v>1041</v>
      </c>
      <c r="P1074" s="4">
        <v>45334</v>
      </c>
      <c r="Q1074" s="4">
        <v>45334</v>
      </c>
      <c r="R1074" s="4">
        <v>45349</v>
      </c>
      <c r="S1074" s="5">
        <v>1</v>
      </c>
    </row>
    <row r="1075" spans="1:19" x14ac:dyDescent="0.3">
      <c r="A1075" s="7">
        <v>498</v>
      </c>
      <c r="B1075" s="3" t="s">
        <v>1032</v>
      </c>
      <c r="C1075" s="3" t="s">
        <v>1188</v>
      </c>
      <c r="D1075" s="3" t="s">
        <v>1189</v>
      </c>
      <c r="E1075" s="3" t="s">
        <v>1035</v>
      </c>
      <c r="F1075" s="3" t="s">
        <v>1036</v>
      </c>
      <c r="G1075" s="3" t="s">
        <v>415</v>
      </c>
      <c r="H1075" s="3" t="s">
        <v>37</v>
      </c>
      <c r="I1075" s="3" t="s">
        <v>415</v>
      </c>
      <c r="J1075" s="3" t="s">
        <v>1192</v>
      </c>
      <c r="K1075" s="4">
        <v>44067</v>
      </c>
      <c r="L1075" s="3"/>
      <c r="M1075" s="3" t="s">
        <v>1038</v>
      </c>
      <c r="N1075" s="3" t="s">
        <v>1039</v>
      </c>
      <c r="O1075" s="3" t="s">
        <v>1041</v>
      </c>
      <c r="P1075" s="4">
        <v>45418</v>
      </c>
      <c r="Q1075" s="4">
        <v>45424</v>
      </c>
      <c r="R1075" s="4">
        <v>45440</v>
      </c>
      <c r="S1075" s="5">
        <v>7</v>
      </c>
    </row>
    <row r="1076" spans="1:19" x14ac:dyDescent="0.3">
      <c r="A1076" s="7">
        <v>498</v>
      </c>
      <c r="B1076" s="3" t="s">
        <v>1032</v>
      </c>
      <c r="C1076" s="3" t="s">
        <v>1188</v>
      </c>
      <c r="D1076" s="3" t="s">
        <v>1189</v>
      </c>
      <c r="E1076" s="3" t="s">
        <v>1035</v>
      </c>
      <c r="F1076" s="3" t="s">
        <v>1036</v>
      </c>
      <c r="G1076" s="3" t="s">
        <v>415</v>
      </c>
      <c r="H1076" s="3" t="s">
        <v>37</v>
      </c>
      <c r="I1076" s="3" t="s">
        <v>415</v>
      </c>
      <c r="J1076" s="3" t="s">
        <v>1192</v>
      </c>
      <c r="K1076" s="4">
        <v>44067</v>
      </c>
      <c r="L1076" s="3"/>
      <c r="M1076" s="3" t="s">
        <v>1038</v>
      </c>
      <c r="N1076" s="3" t="s">
        <v>1039</v>
      </c>
      <c r="O1076" s="3" t="s">
        <v>1041</v>
      </c>
      <c r="P1076" s="4">
        <v>45489</v>
      </c>
      <c r="Q1076" s="4">
        <v>45502</v>
      </c>
      <c r="R1076" s="4">
        <v>45499</v>
      </c>
      <c r="S1076" s="5">
        <v>14</v>
      </c>
    </row>
    <row r="1077" spans="1:19" x14ac:dyDescent="0.3">
      <c r="A1077" s="7">
        <v>498</v>
      </c>
      <c r="B1077" s="3" t="s">
        <v>1032</v>
      </c>
      <c r="C1077" s="3" t="s">
        <v>1188</v>
      </c>
      <c r="D1077" s="3" t="s">
        <v>1189</v>
      </c>
      <c r="E1077" s="3" t="s">
        <v>1035</v>
      </c>
      <c r="F1077" s="3" t="s">
        <v>1036</v>
      </c>
      <c r="G1077" s="3" t="s">
        <v>415</v>
      </c>
      <c r="H1077" s="3" t="s">
        <v>37</v>
      </c>
      <c r="I1077" s="3" t="s">
        <v>415</v>
      </c>
      <c r="J1077" s="3" t="s">
        <v>1192</v>
      </c>
      <c r="K1077" s="4">
        <v>44067</v>
      </c>
      <c r="L1077" s="3"/>
      <c r="M1077" s="3" t="s">
        <v>1038</v>
      </c>
      <c r="N1077" s="3" t="s">
        <v>1039</v>
      </c>
      <c r="O1077" s="3" t="s">
        <v>1041</v>
      </c>
      <c r="P1077" s="4">
        <v>45509</v>
      </c>
      <c r="Q1077" s="4">
        <v>45509</v>
      </c>
      <c r="R1077" s="4">
        <v>45532</v>
      </c>
      <c r="S1077" s="5">
        <v>1</v>
      </c>
    </row>
    <row r="1078" spans="1:19" x14ac:dyDescent="0.3">
      <c r="A1078" s="7">
        <v>498</v>
      </c>
      <c r="B1078" s="3" t="s">
        <v>1032</v>
      </c>
      <c r="C1078" s="3" t="s">
        <v>1188</v>
      </c>
      <c r="D1078" s="3" t="s">
        <v>1189</v>
      </c>
      <c r="E1078" s="3" t="s">
        <v>1035</v>
      </c>
      <c r="F1078" s="3" t="s">
        <v>1036</v>
      </c>
      <c r="G1078" s="3" t="s">
        <v>415</v>
      </c>
      <c r="H1078" s="3" t="s">
        <v>37</v>
      </c>
      <c r="I1078" s="3" t="s">
        <v>415</v>
      </c>
      <c r="J1078" s="3" t="s">
        <v>1192</v>
      </c>
      <c r="K1078" s="4">
        <v>44067</v>
      </c>
      <c r="L1078" s="3"/>
      <c r="M1078" s="3" t="s">
        <v>1038</v>
      </c>
      <c r="N1078" s="3" t="s">
        <v>1039</v>
      </c>
      <c r="O1078" s="3" t="s">
        <v>1042</v>
      </c>
      <c r="P1078" s="4">
        <v>45536</v>
      </c>
      <c r="Q1078" s="4">
        <v>45537</v>
      </c>
      <c r="R1078" s="4">
        <v>45561</v>
      </c>
      <c r="S1078" s="5">
        <v>2</v>
      </c>
    </row>
    <row r="1079" spans="1:19" x14ac:dyDescent="0.3">
      <c r="A1079" s="7">
        <v>498</v>
      </c>
      <c r="B1079" s="3" t="s">
        <v>1032</v>
      </c>
      <c r="C1079" s="3" t="s">
        <v>1188</v>
      </c>
      <c r="D1079" s="3" t="s">
        <v>1189</v>
      </c>
      <c r="E1079" s="3" t="s">
        <v>1035</v>
      </c>
      <c r="F1079" s="3" t="s">
        <v>1036</v>
      </c>
      <c r="G1079" s="3" t="s">
        <v>415</v>
      </c>
      <c r="H1079" s="3" t="s">
        <v>37</v>
      </c>
      <c r="I1079" s="3" t="s">
        <v>415</v>
      </c>
      <c r="J1079" s="3" t="s">
        <v>1192</v>
      </c>
      <c r="K1079" s="4">
        <v>44067</v>
      </c>
      <c r="L1079" s="3"/>
      <c r="M1079" s="3" t="s">
        <v>1038</v>
      </c>
      <c r="N1079" s="3" t="s">
        <v>1039</v>
      </c>
      <c r="O1079" s="3" t="s">
        <v>1042</v>
      </c>
      <c r="P1079" s="4">
        <v>45544</v>
      </c>
      <c r="Q1079" s="4">
        <v>45544</v>
      </c>
      <c r="R1079" s="4">
        <v>45561</v>
      </c>
      <c r="S1079" s="5">
        <v>1</v>
      </c>
    </row>
    <row r="1080" spans="1:19" x14ac:dyDescent="0.3">
      <c r="A1080" s="7">
        <v>498</v>
      </c>
      <c r="B1080" s="3" t="s">
        <v>1032</v>
      </c>
      <c r="C1080" s="3" t="s">
        <v>1188</v>
      </c>
      <c r="D1080" s="3" t="s">
        <v>1189</v>
      </c>
      <c r="E1080" s="3" t="s">
        <v>1035</v>
      </c>
      <c r="F1080" s="3" t="s">
        <v>1036</v>
      </c>
      <c r="G1080" s="3" t="s">
        <v>415</v>
      </c>
      <c r="H1080" s="3" t="s">
        <v>37</v>
      </c>
      <c r="I1080" s="3" t="s">
        <v>415</v>
      </c>
      <c r="J1080" s="3" t="s">
        <v>1192</v>
      </c>
      <c r="K1080" s="4">
        <v>44067</v>
      </c>
      <c r="L1080" s="3"/>
      <c r="M1080" s="3" t="s">
        <v>1038</v>
      </c>
      <c r="N1080" s="3" t="s">
        <v>1039</v>
      </c>
      <c r="O1080" s="3" t="s">
        <v>1042</v>
      </c>
      <c r="P1080" s="4">
        <v>45574</v>
      </c>
      <c r="Q1080" s="4">
        <v>45576</v>
      </c>
      <c r="R1080" s="4">
        <v>45593</v>
      </c>
      <c r="S1080" s="5">
        <v>3</v>
      </c>
    </row>
    <row r="1081" spans="1:19" x14ac:dyDescent="0.3">
      <c r="A1081" s="7">
        <v>498</v>
      </c>
      <c r="B1081" s="3" t="s">
        <v>1032</v>
      </c>
      <c r="C1081" s="3" t="s">
        <v>1188</v>
      </c>
      <c r="D1081" s="3" t="s">
        <v>1189</v>
      </c>
      <c r="E1081" s="3" t="s">
        <v>1035</v>
      </c>
      <c r="F1081" s="3" t="s">
        <v>1036</v>
      </c>
      <c r="G1081" s="3" t="s">
        <v>415</v>
      </c>
      <c r="H1081" s="3" t="s">
        <v>37</v>
      </c>
      <c r="I1081" s="3" t="s">
        <v>415</v>
      </c>
      <c r="J1081" s="3" t="s">
        <v>1192</v>
      </c>
      <c r="K1081" s="4">
        <v>44067</v>
      </c>
      <c r="L1081" s="3"/>
      <c r="M1081" s="3" t="s">
        <v>1038</v>
      </c>
      <c r="N1081" s="3" t="s">
        <v>1039</v>
      </c>
      <c r="O1081" s="3" t="s">
        <v>1042</v>
      </c>
      <c r="P1081" s="4">
        <v>45611</v>
      </c>
      <c r="Q1081" s="4">
        <v>45611</v>
      </c>
      <c r="R1081" s="4">
        <v>45623</v>
      </c>
      <c r="S1081" s="5">
        <v>1</v>
      </c>
    </row>
    <row r="1082" spans="1:19" x14ac:dyDescent="0.3">
      <c r="A1082" s="7">
        <v>498</v>
      </c>
      <c r="B1082" s="3" t="s">
        <v>1032</v>
      </c>
      <c r="C1082" s="3" t="s">
        <v>1188</v>
      </c>
      <c r="D1082" s="3" t="s">
        <v>1189</v>
      </c>
      <c r="E1082" s="3" t="s">
        <v>1035</v>
      </c>
      <c r="F1082" s="3" t="s">
        <v>1036</v>
      </c>
      <c r="G1082" s="3" t="s">
        <v>415</v>
      </c>
      <c r="H1082" s="3" t="s">
        <v>37</v>
      </c>
      <c r="I1082" s="3" t="s">
        <v>415</v>
      </c>
      <c r="J1082" s="3" t="s">
        <v>1192</v>
      </c>
      <c r="K1082" s="4">
        <v>44067</v>
      </c>
      <c r="L1082" s="3"/>
      <c r="M1082" s="3" t="s">
        <v>1038</v>
      </c>
      <c r="N1082" s="3" t="s">
        <v>1039</v>
      </c>
      <c r="O1082" s="3" t="s">
        <v>1042</v>
      </c>
      <c r="P1082" s="4">
        <v>45627</v>
      </c>
      <c r="Q1082" s="4">
        <v>45627</v>
      </c>
      <c r="R1082" s="4">
        <v>45649</v>
      </c>
      <c r="S1082" s="5">
        <v>1</v>
      </c>
    </row>
    <row r="1083" spans="1:19" x14ac:dyDescent="0.3">
      <c r="A1083" s="7">
        <v>498</v>
      </c>
      <c r="B1083" s="3" t="s">
        <v>1032</v>
      </c>
      <c r="C1083" s="3" t="s">
        <v>1188</v>
      </c>
      <c r="D1083" s="3" t="s">
        <v>1189</v>
      </c>
      <c r="E1083" s="3" t="s">
        <v>1035</v>
      </c>
      <c r="F1083" s="3" t="s">
        <v>1036</v>
      </c>
      <c r="G1083" s="3" t="s">
        <v>415</v>
      </c>
      <c r="H1083" s="3" t="s">
        <v>37</v>
      </c>
      <c r="I1083" s="3" t="s">
        <v>415</v>
      </c>
      <c r="J1083" s="3" t="s">
        <v>1192</v>
      </c>
      <c r="K1083" s="4">
        <v>44067</v>
      </c>
      <c r="L1083" s="3"/>
      <c r="M1083" s="3" t="s">
        <v>1038</v>
      </c>
      <c r="N1083" s="3" t="s">
        <v>1039</v>
      </c>
      <c r="O1083" s="3" t="s">
        <v>1042</v>
      </c>
      <c r="P1083" s="4">
        <v>45636</v>
      </c>
      <c r="Q1083" s="4">
        <v>45639</v>
      </c>
      <c r="R1083" s="4">
        <v>45649</v>
      </c>
      <c r="S1083" s="5">
        <v>4</v>
      </c>
    </row>
    <row r="1084" spans="1:19" x14ac:dyDescent="0.3">
      <c r="A1084" s="7">
        <v>498</v>
      </c>
      <c r="B1084" s="3" t="s">
        <v>1032</v>
      </c>
      <c r="C1084" s="3" t="s">
        <v>1188</v>
      </c>
      <c r="D1084" s="3" t="s">
        <v>1189</v>
      </c>
      <c r="E1084" s="3" t="s">
        <v>1035</v>
      </c>
      <c r="F1084" s="3" t="s">
        <v>1036</v>
      </c>
      <c r="G1084" s="3" t="s">
        <v>415</v>
      </c>
      <c r="H1084" s="3" t="s">
        <v>37</v>
      </c>
      <c r="I1084" s="3" t="s">
        <v>415</v>
      </c>
      <c r="J1084" s="3" t="s">
        <v>1192</v>
      </c>
      <c r="K1084" s="4">
        <v>44067</v>
      </c>
      <c r="L1084" s="3"/>
      <c r="M1084" s="3" t="s">
        <v>1038</v>
      </c>
      <c r="N1084" s="3" t="s">
        <v>1039</v>
      </c>
      <c r="O1084" s="3" t="s">
        <v>1042</v>
      </c>
      <c r="P1084" s="4">
        <v>45649</v>
      </c>
      <c r="Q1084" s="4">
        <v>45649</v>
      </c>
      <c r="R1084" s="4">
        <v>45649</v>
      </c>
      <c r="S1084" s="5">
        <v>1</v>
      </c>
    </row>
    <row r="1085" spans="1:19" x14ac:dyDescent="0.3">
      <c r="A1085" s="7">
        <v>498</v>
      </c>
      <c r="B1085" s="3" t="s">
        <v>1032</v>
      </c>
      <c r="C1085" s="3" t="s">
        <v>1188</v>
      </c>
      <c r="D1085" s="3" t="s">
        <v>1189</v>
      </c>
      <c r="E1085" s="3" t="s">
        <v>1035</v>
      </c>
      <c r="F1085" s="3" t="s">
        <v>1036</v>
      </c>
      <c r="G1085" s="3" t="s">
        <v>415</v>
      </c>
      <c r="H1085" s="3" t="s">
        <v>37</v>
      </c>
      <c r="I1085" s="3" t="s">
        <v>415</v>
      </c>
      <c r="J1085" s="3" t="s">
        <v>1192</v>
      </c>
      <c r="K1085" s="4">
        <v>44067</v>
      </c>
      <c r="L1085" s="3"/>
      <c r="M1085" s="3" t="s">
        <v>1038</v>
      </c>
      <c r="N1085" s="3" t="s">
        <v>1039</v>
      </c>
      <c r="O1085" s="3" t="s">
        <v>1042</v>
      </c>
      <c r="P1085" s="4">
        <v>45656</v>
      </c>
      <c r="Q1085" s="4">
        <v>45657</v>
      </c>
      <c r="R1085" s="4">
        <v>45649</v>
      </c>
      <c r="S1085" s="5">
        <v>2</v>
      </c>
    </row>
    <row r="1086" spans="1:19" x14ac:dyDescent="0.3">
      <c r="A1086" s="7">
        <v>498</v>
      </c>
      <c r="B1086" s="3" t="s">
        <v>1032</v>
      </c>
      <c r="C1086" s="3" t="s">
        <v>1188</v>
      </c>
      <c r="D1086" s="3" t="s">
        <v>1189</v>
      </c>
      <c r="E1086" s="3" t="s">
        <v>1035</v>
      </c>
      <c r="F1086" s="3" t="s">
        <v>1036</v>
      </c>
      <c r="G1086" s="3" t="s">
        <v>415</v>
      </c>
      <c r="H1086" s="3" t="s">
        <v>37</v>
      </c>
      <c r="I1086" s="3" t="s">
        <v>415</v>
      </c>
      <c r="J1086" s="3" t="s">
        <v>1192</v>
      </c>
      <c r="K1086" s="4">
        <v>44067</v>
      </c>
      <c r="L1086" s="3"/>
      <c r="M1086" s="3" t="s">
        <v>1038</v>
      </c>
      <c r="N1086" s="3" t="s">
        <v>1039</v>
      </c>
      <c r="O1086" s="3" t="s">
        <v>1042</v>
      </c>
      <c r="P1086" s="4">
        <v>45674</v>
      </c>
      <c r="Q1086" s="4">
        <v>45674</v>
      </c>
      <c r="R1086" s="4">
        <v>45686</v>
      </c>
      <c r="S1086" s="5">
        <v>1</v>
      </c>
    </row>
    <row r="1087" spans="1:19" x14ac:dyDescent="0.3">
      <c r="A1087" s="7">
        <v>498</v>
      </c>
      <c r="B1087" s="3" t="s">
        <v>1032</v>
      </c>
      <c r="C1087" s="3" t="s">
        <v>1188</v>
      </c>
      <c r="D1087" s="3" t="s">
        <v>1189</v>
      </c>
      <c r="E1087" s="3" t="s">
        <v>1035</v>
      </c>
      <c r="F1087" s="3" t="s">
        <v>1036</v>
      </c>
      <c r="G1087" s="3" t="s">
        <v>415</v>
      </c>
      <c r="H1087" s="3" t="s">
        <v>37</v>
      </c>
      <c r="I1087" s="3" t="s">
        <v>415</v>
      </c>
      <c r="J1087" s="3" t="s">
        <v>1192</v>
      </c>
      <c r="K1087" s="4">
        <v>44067</v>
      </c>
      <c r="L1087" s="3"/>
      <c r="M1087" s="3" t="s">
        <v>1038</v>
      </c>
      <c r="N1087" s="3" t="s">
        <v>1039</v>
      </c>
      <c r="O1087" s="3" t="s">
        <v>1042</v>
      </c>
      <c r="P1087" s="4">
        <v>45694</v>
      </c>
      <c r="Q1087" s="4">
        <v>45694</v>
      </c>
      <c r="R1087" s="4">
        <v>45715</v>
      </c>
      <c r="S1087" s="5">
        <v>1</v>
      </c>
    </row>
    <row r="1088" spans="1:19" x14ac:dyDescent="0.3">
      <c r="A1088" s="7">
        <v>498</v>
      </c>
      <c r="B1088" s="3" t="s">
        <v>1032</v>
      </c>
      <c r="C1088" s="3" t="s">
        <v>1188</v>
      </c>
      <c r="D1088" s="3" t="s">
        <v>1189</v>
      </c>
      <c r="E1088" s="3" t="s">
        <v>1035</v>
      </c>
      <c r="F1088" s="3" t="s">
        <v>1036</v>
      </c>
      <c r="G1088" s="3" t="s">
        <v>415</v>
      </c>
      <c r="H1088" s="3" t="s">
        <v>37</v>
      </c>
      <c r="I1088" s="3" t="s">
        <v>415</v>
      </c>
      <c r="J1088" s="3" t="s">
        <v>1192</v>
      </c>
      <c r="K1088" s="4">
        <v>44067</v>
      </c>
      <c r="L1088" s="3"/>
      <c r="M1088" s="3" t="s">
        <v>1038</v>
      </c>
      <c r="N1088" s="3" t="s">
        <v>1039</v>
      </c>
      <c r="O1088" s="3" t="s">
        <v>1042</v>
      </c>
      <c r="P1088" s="4">
        <v>45779</v>
      </c>
      <c r="Q1088" s="4">
        <v>45779</v>
      </c>
      <c r="R1088" s="4">
        <v>45805</v>
      </c>
      <c r="S1088" s="5">
        <v>1</v>
      </c>
    </row>
    <row r="1089" spans="1:19" x14ac:dyDescent="0.3">
      <c r="A1089" s="7">
        <v>498</v>
      </c>
      <c r="B1089" s="3" t="s">
        <v>1032</v>
      </c>
      <c r="C1089" s="3" t="s">
        <v>1188</v>
      </c>
      <c r="D1089" s="3" t="s">
        <v>1189</v>
      </c>
      <c r="E1089" s="3" t="s">
        <v>1035</v>
      </c>
      <c r="F1089" s="3" t="s">
        <v>1036</v>
      </c>
      <c r="G1089" s="3" t="s">
        <v>415</v>
      </c>
      <c r="H1089" s="3" t="s">
        <v>37</v>
      </c>
      <c r="I1089" s="3" t="s">
        <v>415</v>
      </c>
      <c r="J1089" s="3" t="s">
        <v>1192</v>
      </c>
      <c r="K1089" s="4">
        <v>44067</v>
      </c>
      <c r="L1089" s="3"/>
      <c r="M1089" s="3" t="s">
        <v>1038</v>
      </c>
      <c r="N1089" s="3" t="s">
        <v>1039</v>
      </c>
      <c r="O1089" s="3" t="s">
        <v>1042</v>
      </c>
      <c r="P1089" s="4">
        <v>45813</v>
      </c>
      <c r="Q1089" s="4">
        <v>45814</v>
      </c>
      <c r="R1089" s="4">
        <v>45833</v>
      </c>
      <c r="S1089" s="5">
        <v>2</v>
      </c>
    </row>
    <row r="1090" spans="1:19" x14ac:dyDescent="0.3">
      <c r="A1090" s="7">
        <v>498</v>
      </c>
      <c r="B1090" s="3" t="s">
        <v>1032</v>
      </c>
      <c r="C1090" s="3" t="s">
        <v>1188</v>
      </c>
      <c r="D1090" s="3" t="s">
        <v>1189</v>
      </c>
      <c r="E1090" s="3" t="s">
        <v>1035</v>
      </c>
      <c r="F1090" s="3" t="s">
        <v>1036</v>
      </c>
      <c r="G1090" s="3" t="s">
        <v>415</v>
      </c>
      <c r="H1090" s="3" t="s">
        <v>37</v>
      </c>
      <c r="I1090" s="3" t="s">
        <v>415</v>
      </c>
      <c r="J1090" s="3" t="s">
        <v>1192</v>
      </c>
      <c r="K1090" s="4">
        <v>44067</v>
      </c>
      <c r="L1090" s="3"/>
      <c r="M1090" s="3" t="s">
        <v>1038</v>
      </c>
      <c r="N1090" s="3" t="s">
        <v>1039</v>
      </c>
      <c r="O1090" s="3" t="s">
        <v>1042</v>
      </c>
      <c r="P1090" s="4">
        <v>45852</v>
      </c>
      <c r="Q1090" s="4">
        <v>45856</v>
      </c>
      <c r="R1090" s="4">
        <v>45863</v>
      </c>
      <c r="S1090" s="5">
        <v>5</v>
      </c>
    </row>
    <row r="1091" spans="1:19" x14ac:dyDescent="0.3">
      <c r="A1091" s="7">
        <v>498</v>
      </c>
      <c r="B1091" s="3" t="s">
        <v>1032</v>
      </c>
      <c r="C1091" s="3" t="s">
        <v>1188</v>
      </c>
      <c r="D1091" s="3" t="s">
        <v>1189</v>
      </c>
      <c r="E1091" s="3" t="s">
        <v>1035</v>
      </c>
      <c r="F1091" s="3" t="s">
        <v>1036</v>
      </c>
      <c r="G1091" s="3" t="s">
        <v>415</v>
      </c>
      <c r="H1091" s="3" t="s">
        <v>37</v>
      </c>
      <c r="I1091" s="3" t="s">
        <v>415</v>
      </c>
      <c r="J1091" s="3" t="s">
        <v>1192</v>
      </c>
      <c r="K1091" s="4">
        <v>44067</v>
      </c>
      <c r="L1091" s="3"/>
      <c r="M1091" s="3" t="s">
        <v>1038</v>
      </c>
      <c r="N1091" s="3" t="s">
        <v>1039</v>
      </c>
      <c r="O1091" s="3" t="s">
        <v>1043</v>
      </c>
      <c r="P1091" s="4">
        <v>45894</v>
      </c>
      <c r="Q1091" s="4">
        <v>45898</v>
      </c>
      <c r="R1091" s="4">
        <v>45895</v>
      </c>
      <c r="S1091" s="5">
        <v>5</v>
      </c>
    </row>
  </sheetData>
  <mergeCells count="1">
    <mergeCell ref="A1:S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24726-2592-4F24-BCFC-EBA226DF5DC0}">
  <sheetPr codeName="Hoja17"/>
  <dimension ref="A1:D1090"/>
  <sheetViews>
    <sheetView workbookViewId="0"/>
  </sheetViews>
  <sheetFormatPr baseColWidth="10" defaultRowHeight="14.4" x14ac:dyDescent="0.3"/>
  <cols>
    <col min="1" max="1" width="9.77734375" bestFit="1" customWidth="1"/>
    <col min="2" max="3" width="10.44140625" bestFit="1" customWidth="1"/>
    <col min="4" max="4" width="9.44140625" bestFit="1" customWidth="1"/>
  </cols>
  <sheetData>
    <row r="1" spans="1:4" x14ac:dyDescent="0.3">
      <c r="A1" t="s">
        <v>37</v>
      </c>
      <c r="B1" t="s">
        <v>54</v>
      </c>
      <c r="C1" t="s">
        <v>55</v>
      </c>
      <c r="D1" t="s">
        <v>56</v>
      </c>
    </row>
    <row r="2" spans="1:4" x14ac:dyDescent="0.3">
      <c r="A2" s="3" t="s">
        <v>222</v>
      </c>
      <c r="B2" s="4">
        <v>44928</v>
      </c>
      <c r="C2" s="4">
        <v>44941</v>
      </c>
      <c r="D2" s="3" t="s">
        <v>1040</v>
      </c>
    </row>
    <row r="3" spans="1:4" x14ac:dyDescent="0.3">
      <c r="A3" s="3" t="s">
        <v>222</v>
      </c>
      <c r="B3" s="4">
        <v>45059</v>
      </c>
      <c r="C3" s="4">
        <v>45059</v>
      </c>
      <c r="D3" s="3" t="s">
        <v>1041</v>
      </c>
    </row>
    <row r="4" spans="1:4" x14ac:dyDescent="0.3">
      <c r="A4" s="3" t="s">
        <v>222</v>
      </c>
      <c r="B4" s="4">
        <v>45139</v>
      </c>
      <c r="C4" s="4">
        <v>45167</v>
      </c>
      <c r="D4" s="3" t="s">
        <v>1041</v>
      </c>
    </row>
    <row r="5" spans="1:4" x14ac:dyDescent="0.3">
      <c r="A5" s="3" t="s">
        <v>222</v>
      </c>
      <c r="B5" s="4">
        <v>45168</v>
      </c>
      <c r="C5" s="4">
        <v>45169</v>
      </c>
      <c r="D5" s="3" t="s">
        <v>1042</v>
      </c>
    </row>
    <row r="6" spans="1:4" x14ac:dyDescent="0.3">
      <c r="A6" s="3" t="s">
        <v>222</v>
      </c>
      <c r="B6" s="4">
        <v>45238</v>
      </c>
      <c r="C6" s="4">
        <v>45238</v>
      </c>
      <c r="D6" s="3" t="s">
        <v>1042</v>
      </c>
    </row>
    <row r="7" spans="1:4" x14ac:dyDescent="0.3">
      <c r="A7" s="3" t="s">
        <v>222</v>
      </c>
      <c r="B7" s="4">
        <v>45352</v>
      </c>
      <c r="C7" s="4">
        <v>45353</v>
      </c>
      <c r="D7" s="3" t="s">
        <v>1042</v>
      </c>
    </row>
    <row r="8" spans="1:4" x14ac:dyDescent="0.3">
      <c r="A8" s="3" t="s">
        <v>222</v>
      </c>
      <c r="B8" s="4">
        <v>45382</v>
      </c>
      <c r="C8" s="4">
        <v>45382</v>
      </c>
      <c r="D8" s="3" t="s">
        <v>1042</v>
      </c>
    </row>
    <row r="9" spans="1:4" x14ac:dyDescent="0.3">
      <c r="A9" s="3" t="s">
        <v>222</v>
      </c>
      <c r="B9" s="4">
        <v>45383</v>
      </c>
      <c r="C9" s="4">
        <v>45406</v>
      </c>
      <c r="D9" s="3" t="s">
        <v>1042</v>
      </c>
    </row>
    <row r="10" spans="1:4" x14ac:dyDescent="0.3">
      <c r="A10" s="3" t="s">
        <v>222</v>
      </c>
      <c r="B10" s="4">
        <v>45407</v>
      </c>
      <c r="C10" s="4">
        <v>45408</v>
      </c>
      <c r="D10" s="3" t="s">
        <v>1043</v>
      </c>
    </row>
    <row r="11" spans="1:4" x14ac:dyDescent="0.3">
      <c r="A11" s="3" t="s">
        <v>222</v>
      </c>
      <c r="B11" s="4">
        <v>45409</v>
      </c>
      <c r="C11" s="4">
        <v>45412</v>
      </c>
      <c r="D11" s="3" t="s">
        <v>1043</v>
      </c>
    </row>
    <row r="12" spans="1:4" x14ac:dyDescent="0.3">
      <c r="A12" s="3" t="s">
        <v>222</v>
      </c>
      <c r="B12" s="4">
        <v>45537</v>
      </c>
      <c r="C12" s="4">
        <v>45538</v>
      </c>
      <c r="D12" s="3" t="s">
        <v>1043</v>
      </c>
    </row>
    <row r="13" spans="1:4" x14ac:dyDescent="0.3">
      <c r="A13" s="3" t="s">
        <v>222</v>
      </c>
      <c r="B13" s="4">
        <v>45870</v>
      </c>
      <c r="C13" s="4">
        <v>45891</v>
      </c>
      <c r="D13" s="3" t="s">
        <v>1043</v>
      </c>
    </row>
    <row r="14" spans="1:4" x14ac:dyDescent="0.3">
      <c r="A14" s="3" t="s">
        <v>222</v>
      </c>
      <c r="B14" s="4">
        <v>45892</v>
      </c>
      <c r="C14" s="4">
        <v>45899</v>
      </c>
      <c r="D14" s="3" t="s">
        <v>1044</v>
      </c>
    </row>
    <row r="15" spans="1:4" x14ac:dyDescent="0.3">
      <c r="A15" s="3" t="s">
        <v>222</v>
      </c>
      <c r="B15" s="4">
        <v>45901</v>
      </c>
      <c r="C15" s="4">
        <v>45901</v>
      </c>
      <c r="D15" s="3" t="s">
        <v>1044</v>
      </c>
    </row>
    <row r="16" spans="1:4" x14ac:dyDescent="0.3">
      <c r="A16" s="3" t="s">
        <v>309</v>
      </c>
      <c r="B16" s="4">
        <v>44930</v>
      </c>
      <c r="C16" s="4">
        <v>44936</v>
      </c>
      <c r="D16" s="3" t="s">
        <v>1040</v>
      </c>
    </row>
    <row r="17" spans="1:4" x14ac:dyDescent="0.3">
      <c r="A17" s="3" t="s">
        <v>309</v>
      </c>
      <c r="B17" s="4">
        <v>45110</v>
      </c>
      <c r="C17" s="4">
        <v>45115</v>
      </c>
      <c r="D17" s="3" t="s">
        <v>1041</v>
      </c>
    </row>
    <row r="18" spans="1:4" x14ac:dyDescent="0.3">
      <c r="A18" s="3" t="s">
        <v>309</v>
      </c>
      <c r="B18" s="4">
        <v>45117</v>
      </c>
      <c r="C18" s="4">
        <v>45122</v>
      </c>
      <c r="D18" s="3" t="s">
        <v>1041</v>
      </c>
    </row>
    <row r="19" spans="1:4" x14ac:dyDescent="0.3">
      <c r="A19" s="3" t="s">
        <v>309</v>
      </c>
      <c r="B19" s="4">
        <v>45124</v>
      </c>
      <c r="C19" s="4">
        <v>45129</v>
      </c>
      <c r="D19" s="3" t="s">
        <v>1041</v>
      </c>
    </row>
    <row r="20" spans="1:4" x14ac:dyDescent="0.3">
      <c r="A20" s="3" t="s">
        <v>309</v>
      </c>
      <c r="B20" s="4">
        <v>45131</v>
      </c>
      <c r="C20" s="4">
        <v>45134</v>
      </c>
      <c r="D20" s="3" t="s">
        <v>1041</v>
      </c>
    </row>
    <row r="21" spans="1:4" x14ac:dyDescent="0.3">
      <c r="A21" s="3" t="s">
        <v>309</v>
      </c>
      <c r="B21" s="4">
        <v>45293</v>
      </c>
      <c r="C21" s="4">
        <v>45304</v>
      </c>
      <c r="D21" s="3" t="s">
        <v>1040</v>
      </c>
    </row>
    <row r="22" spans="1:4" x14ac:dyDescent="0.3">
      <c r="A22" s="3" t="s">
        <v>309</v>
      </c>
      <c r="B22" s="4">
        <v>45505</v>
      </c>
      <c r="C22" s="4">
        <v>45534</v>
      </c>
      <c r="D22" s="3" t="s">
        <v>1042</v>
      </c>
    </row>
    <row r="23" spans="1:4" x14ac:dyDescent="0.3">
      <c r="A23" s="3" t="s">
        <v>309</v>
      </c>
      <c r="B23" s="4">
        <v>45658</v>
      </c>
      <c r="C23" s="4">
        <v>45687</v>
      </c>
      <c r="D23" s="3" t="s">
        <v>1043</v>
      </c>
    </row>
    <row r="24" spans="1:4" x14ac:dyDescent="0.3">
      <c r="A24" s="3" t="s">
        <v>309</v>
      </c>
      <c r="B24" s="4">
        <v>45689</v>
      </c>
      <c r="C24" s="4">
        <v>45689</v>
      </c>
      <c r="D24" s="3" t="s">
        <v>1044</v>
      </c>
    </row>
    <row r="25" spans="1:4" x14ac:dyDescent="0.3">
      <c r="A25" s="3" t="s">
        <v>585</v>
      </c>
      <c r="B25" s="4">
        <v>45495</v>
      </c>
      <c r="C25" s="4">
        <v>45495</v>
      </c>
      <c r="D25" s="3" t="s">
        <v>1043</v>
      </c>
    </row>
    <row r="26" spans="1:4" x14ac:dyDescent="0.3">
      <c r="A26" s="3" t="s">
        <v>585</v>
      </c>
      <c r="B26" s="4">
        <v>45509</v>
      </c>
      <c r="C26" s="4">
        <v>45509</v>
      </c>
      <c r="D26" s="3" t="s">
        <v>1043</v>
      </c>
    </row>
    <row r="27" spans="1:4" x14ac:dyDescent="0.3">
      <c r="A27" s="3" t="s">
        <v>585</v>
      </c>
      <c r="B27" s="4">
        <v>45572</v>
      </c>
      <c r="C27" s="4">
        <v>45572</v>
      </c>
      <c r="D27" s="3" t="s">
        <v>1043</v>
      </c>
    </row>
    <row r="28" spans="1:4" x14ac:dyDescent="0.3">
      <c r="A28" s="3" t="s">
        <v>585</v>
      </c>
      <c r="B28" s="4">
        <v>45652</v>
      </c>
      <c r="C28" s="4">
        <v>45657</v>
      </c>
      <c r="D28" s="3" t="s">
        <v>1043</v>
      </c>
    </row>
    <row r="29" spans="1:4" x14ac:dyDescent="0.3">
      <c r="A29" s="3" t="s">
        <v>585</v>
      </c>
      <c r="B29" s="4">
        <v>45779</v>
      </c>
      <c r="C29" s="4">
        <v>45779</v>
      </c>
      <c r="D29" s="3" t="s">
        <v>1043</v>
      </c>
    </row>
    <row r="30" spans="1:4" x14ac:dyDescent="0.3">
      <c r="A30" s="3" t="s">
        <v>585</v>
      </c>
      <c r="B30" s="4">
        <v>45862</v>
      </c>
      <c r="C30" s="4">
        <v>45863</v>
      </c>
      <c r="D30" s="3" t="s">
        <v>1043</v>
      </c>
    </row>
    <row r="31" spans="1:4" x14ac:dyDescent="0.3">
      <c r="A31" s="3" t="s">
        <v>585</v>
      </c>
      <c r="B31" s="4">
        <v>45917</v>
      </c>
      <c r="C31" s="4">
        <v>45919</v>
      </c>
      <c r="D31" s="3" t="s">
        <v>1043</v>
      </c>
    </row>
    <row r="32" spans="1:4" x14ac:dyDescent="0.3">
      <c r="A32" s="3" t="s">
        <v>585</v>
      </c>
      <c r="B32" s="4">
        <v>45922</v>
      </c>
      <c r="C32" s="4">
        <v>45922</v>
      </c>
      <c r="D32" s="3" t="s">
        <v>1043</v>
      </c>
    </row>
    <row r="33" spans="1:4" x14ac:dyDescent="0.3">
      <c r="A33" s="3" t="s">
        <v>155</v>
      </c>
      <c r="B33" s="4">
        <v>44960</v>
      </c>
      <c r="C33" s="4">
        <v>44962</v>
      </c>
      <c r="D33" s="3" t="s">
        <v>1040</v>
      </c>
    </row>
    <row r="34" spans="1:4" x14ac:dyDescent="0.3">
      <c r="A34" s="3" t="s">
        <v>155</v>
      </c>
      <c r="B34" s="4">
        <v>44963</v>
      </c>
      <c r="C34" s="4">
        <v>44966</v>
      </c>
      <c r="D34" s="3" t="s">
        <v>1040</v>
      </c>
    </row>
    <row r="35" spans="1:4" x14ac:dyDescent="0.3">
      <c r="A35" s="3" t="s">
        <v>155</v>
      </c>
      <c r="B35" s="4">
        <v>45035</v>
      </c>
      <c r="C35" s="4">
        <v>45038</v>
      </c>
      <c r="D35" s="3" t="s">
        <v>1040</v>
      </c>
    </row>
    <row r="36" spans="1:4" x14ac:dyDescent="0.3">
      <c r="A36" s="3" t="s">
        <v>155</v>
      </c>
      <c r="B36" s="4">
        <v>45117</v>
      </c>
      <c r="C36" s="4">
        <v>45119</v>
      </c>
      <c r="D36" s="3" t="s">
        <v>1040</v>
      </c>
    </row>
    <row r="37" spans="1:4" x14ac:dyDescent="0.3">
      <c r="A37" s="3" t="s">
        <v>155</v>
      </c>
      <c r="B37" s="4">
        <v>45145</v>
      </c>
      <c r="C37" s="4">
        <v>45151</v>
      </c>
      <c r="D37" s="3" t="s">
        <v>1040</v>
      </c>
    </row>
    <row r="38" spans="1:4" x14ac:dyDescent="0.3">
      <c r="A38" s="3" t="s">
        <v>155</v>
      </c>
      <c r="B38" s="4">
        <v>45185</v>
      </c>
      <c r="C38" s="4">
        <v>45186</v>
      </c>
      <c r="D38" s="3" t="s">
        <v>1040</v>
      </c>
    </row>
    <row r="39" spans="1:4" x14ac:dyDescent="0.3">
      <c r="A39" s="3" t="s">
        <v>155</v>
      </c>
      <c r="B39" s="4">
        <v>45187</v>
      </c>
      <c r="C39" s="4">
        <v>45190</v>
      </c>
      <c r="D39" s="3" t="s">
        <v>1041</v>
      </c>
    </row>
    <row r="40" spans="1:4" x14ac:dyDescent="0.3">
      <c r="A40" s="3" t="s">
        <v>155</v>
      </c>
      <c r="B40" s="4">
        <v>45327</v>
      </c>
      <c r="C40" s="4">
        <v>45329</v>
      </c>
      <c r="D40" s="3" t="s">
        <v>1041</v>
      </c>
    </row>
    <row r="41" spans="1:4" x14ac:dyDescent="0.3">
      <c r="A41" s="3" t="s">
        <v>155</v>
      </c>
      <c r="B41" s="4">
        <v>45404</v>
      </c>
      <c r="C41" s="4">
        <v>45411</v>
      </c>
      <c r="D41" s="3" t="s">
        <v>1041</v>
      </c>
    </row>
    <row r="42" spans="1:4" x14ac:dyDescent="0.3">
      <c r="A42" s="3" t="s">
        <v>155</v>
      </c>
      <c r="B42" s="4">
        <v>45420</v>
      </c>
      <c r="C42" s="4">
        <v>45426</v>
      </c>
      <c r="D42" s="3" t="s">
        <v>1041</v>
      </c>
    </row>
    <row r="43" spans="1:4" x14ac:dyDescent="0.3">
      <c r="A43" s="3" t="s">
        <v>155</v>
      </c>
      <c r="B43" s="4">
        <v>45492</v>
      </c>
      <c r="C43" s="4">
        <v>45499</v>
      </c>
      <c r="D43" s="3" t="s">
        <v>1041</v>
      </c>
    </row>
    <row r="44" spans="1:4" x14ac:dyDescent="0.3">
      <c r="A44" s="3" t="s">
        <v>351</v>
      </c>
      <c r="B44" s="4">
        <v>45152</v>
      </c>
      <c r="C44" s="4">
        <v>45152</v>
      </c>
      <c r="D44" s="3" t="s">
        <v>1042</v>
      </c>
    </row>
    <row r="45" spans="1:4" x14ac:dyDescent="0.3">
      <c r="A45" s="3" t="s">
        <v>351</v>
      </c>
      <c r="B45" s="4">
        <v>45689</v>
      </c>
      <c r="C45" s="4">
        <v>45716</v>
      </c>
      <c r="D45" s="3" t="s">
        <v>1042</v>
      </c>
    </row>
    <row r="46" spans="1:4" x14ac:dyDescent="0.3">
      <c r="A46" s="3" t="s">
        <v>351</v>
      </c>
      <c r="B46" s="4">
        <v>45717</v>
      </c>
      <c r="C46" s="4">
        <v>45717</v>
      </c>
      <c r="D46" s="3" t="s">
        <v>1042</v>
      </c>
    </row>
    <row r="47" spans="1:4" x14ac:dyDescent="0.3">
      <c r="A47" s="3" t="s">
        <v>547</v>
      </c>
      <c r="B47" s="4">
        <v>44927</v>
      </c>
      <c r="C47" s="4">
        <v>44927</v>
      </c>
      <c r="D47" s="3" t="s">
        <v>1041</v>
      </c>
    </row>
    <row r="48" spans="1:4" x14ac:dyDescent="0.3">
      <c r="A48" s="3" t="s">
        <v>547</v>
      </c>
      <c r="B48" s="4">
        <v>45257</v>
      </c>
      <c r="C48" s="4">
        <v>45260</v>
      </c>
      <c r="D48" s="3" t="s">
        <v>1041</v>
      </c>
    </row>
    <row r="49" spans="1:4" x14ac:dyDescent="0.3">
      <c r="A49" s="3" t="s">
        <v>547</v>
      </c>
      <c r="B49" s="4">
        <v>45278</v>
      </c>
      <c r="C49" s="4">
        <v>45291</v>
      </c>
      <c r="D49" s="3" t="s">
        <v>1041</v>
      </c>
    </row>
    <row r="50" spans="1:4" x14ac:dyDescent="0.3">
      <c r="A50" s="3" t="s">
        <v>547</v>
      </c>
      <c r="B50" s="4">
        <v>45292</v>
      </c>
      <c r="C50" s="4">
        <v>45292</v>
      </c>
      <c r="D50" s="3" t="s">
        <v>1041</v>
      </c>
    </row>
    <row r="51" spans="1:4" x14ac:dyDescent="0.3">
      <c r="A51" s="3" t="s">
        <v>547</v>
      </c>
      <c r="B51" s="4">
        <v>45467</v>
      </c>
      <c r="C51" s="4">
        <v>45468</v>
      </c>
      <c r="D51" s="3" t="s">
        <v>1041</v>
      </c>
    </row>
    <row r="52" spans="1:4" x14ac:dyDescent="0.3">
      <c r="A52" s="3" t="s">
        <v>547</v>
      </c>
      <c r="B52" s="4">
        <v>45469</v>
      </c>
      <c r="C52" s="4">
        <v>45473</v>
      </c>
      <c r="D52" s="3" t="s">
        <v>1042</v>
      </c>
    </row>
    <row r="53" spans="1:4" x14ac:dyDescent="0.3">
      <c r="A53" s="3" t="s">
        <v>547</v>
      </c>
      <c r="B53" s="4">
        <v>45474</v>
      </c>
      <c r="C53" s="4">
        <v>45476</v>
      </c>
      <c r="D53" s="3" t="s">
        <v>1042</v>
      </c>
    </row>
    <row r="54" spans="1:4" x14ac:dyDescent="0.3">
      <c r="A54" s="3" t="s">
        <v>547</v>
      </c>
      <c r="B54" s="4">
        <v>45495</v>
      </c>
      <c r="C54" s="4">
        <v>45495</v>
      </c>
      <c r="D54" s="3" t="s">
        <v>1042</v>
      </c>
    </row>
    <row r="55" spans="1:4" x14ac:dyDescent="0.3">
      <c r="A55" s="3" t="s">
        <v>547</v>
      </c>
      <c r="B55" s="4">
        <v>45509</v>
      </c>
      <c r="C55" s="4">
        <v>45509</v>
      </c>
      <c r="D55" s="3" t="s">
        <v>1042</v>
      </c>
    </row>
    <row r="56" spans="1:4" x14ac:dyDescent="0.3">
      <c r="A56" s="3" t="s">
        <v>547</v>
      </c>
      <c r="B56" s="4">
        <v>45572</v>
      </c>
      <c r="C56" s="4">
        <v>45572</v>
      </c>
      <c r="D56" s="3" t="s">
        <v>1042</v>
      </c>
    </row>
    <row r="57" spans="1:4" x14ac:dyDescent="0.3">
      <c r="A57" s="3" t="s">
        <v>547</v>
      </c>
      <c r="B57" s="4">
        <v>45615</v>
      </c>
      <c r="C57" s="4">
        <v>45626</v>
      </c>
      <c r="D57" s="3" t="s">
        <v>1042</v>
      </c>
    </row>
    <row r="58" spans="1:4" x14ac:dyDescent="0.3">
      <c r="A58" s="3" t="s">
        <v>547</v>
      </c>
      <c r="B58" s="4">
        <v>45627</v>
      </c>
      <c r="C58" s="4">
        <v>45627</v>
      </c>
      <c r="D58" s="3" t="s">
        <v>1042</v>
      </c>
    </row>
    <row r="59" spans="1:4" x14ac:dyDescent="0.3">
      <c r="A59" s="3" t="s">
        <v>547</v>
      </c>
      <c r="B59" s="4">
        <v>45656</v>
      </c>
      <c r="C59" s="4">
        <v>45657</v>
      </c>
      <c r="D59" s="3" t="s">
        <v>1042</v>
      </c>
    </row>
    <row r="60" spans="1:4" x14ac:dyDescent="0.3">
      <c r="A60" s="3" t="s">
        <v>547</v>
      </c>
      <c r="B60" s="4">
        <v>45833</v>
      </c>
      <c r="C60" s="4">
        <v>45836</v>
      </c>
      <c r="D60" s="3" t="s">
        <v>1042</v>
      </c>
    </row>
    <row r="61" spans="1:4" x14ac:dyDescent="0.3">
      <c r="A61" s="3" t="s">
        <v>547</v>
      </c>
      <c r="B61" s="4">
        <v>45862</v>
      </c>
      <c r="C61" s="4">
        <v>45863</v>
      </c>
      <c r="D61" s="3" t="s">
        <v>1043</v>
      </c>
    </row>
    <row r="62" spans="1:4" x14ac:dyDescent="0.3">
      <c r="A62" s="3" t="s">
        <v>722</v>
      </c>
      <c r="B62" s="4">
        <v>45677</v>
      </c>
      <c r="C62" s="4">
        <v>45683</v>
      </c>
      <c r="D62" s="3" t="s">
        <v>1043</v>
      </c>
    </row>
    <row r="63" spans="1:4" x14ac:dyDescent="0.3">
      <c r="A63" s="3" t="s">
        <v>722</v>
      </c>
      <c r="B63" s="4">
        <v>45754</v>
      </c>
      <c r="C63" s="4">
        <v>45760</v>
      </c>
      <c r="D63" s="3" t="s">
        <v>1043</v>
      </c>
    </row>
    <row r="64" spans="1:4" x14ac:dyDescent="0.3">
      <c r="A64" s="3" t="s">
        <v>700</v>
      </c>
      <c r="B64" s="4">
        <v>45862</v>
      </c>
      <c r="C64" s="4">
        <v>45863</v>
      </c>
      <c r="D64" s="3" t="s">
        <v>1044</v>
      </c>
    </row>
    <row r="65" spans="1:4" x14ac:dyDescent="0.3">
      <c r="A65" s="3" t="s">
        <v>313</v>
      </c>
      <c r="B65" s="4">
        <v>45383</v>
      </c>
      <c r="C65" s="4">
        <v>45389</v>
      </c>
      <c r="D65" s="3" t="s">
        <v>1042</v>
      </c>
    </row>
    <row r="66" spans="1:4" x14ac:dyDescent="0.3">
      <c r="A66" s="3" t="s">
        <v>313</v>
      </c>
      <c r="B66" s="4">
        <v>45399</v>
      </c>
      <c r="C66" s="4">
        <v>45406</v>
      </c>
      <c r="D66" s="3" t="s">
        <v>1042</v>
      </c>
    </row>
    <row r="67" spans="1:4" x14ac:dyDescent="0.3">
      <c r="A67" s="3" t="s">
        <v>313</v>
      </c>
      <c r="B67" s="4">
        <v>45511</v>
      </c>
      <c r="C67" s="4">
        <v>45518</v>
      </c>
      <c r="D67" s="3" t="s">
        <v>1042</v>
      </c>
    </row>
    <row r="68" spans="1:4" x14ac:dyDescent="0.3">
      <c r="A68" s="3" t="s">
        <v>313</v>
      </c>
      <c r="B68" s="4">
        <v>45621</v>
      </c>
      <c r="C68" s="4">
        <v>45627</v>
      </c>
      <c r="D68" s="3" t="s">
        <v>1042</v>
      </c>
    </row>
    <row r="69" spans="1:4" x14ac:dyDescent="0.3">
      <c r="A69" s="3" t="s">
        <v>313</v>
      </c>
      <c r="B69" s="4">
        <v>45812</v>
      </c>
      <c r="C69" s="4">
        <v>45818</v>
      </c>
      <c r="D69" s="3" t="s">
        <v>1043</v>
      </c>
    </row>
    <row r="70" spans="1:4" x14ac:dyDescent="0.3">
      <c r="A70" s="3" t="s">
        <v>313</v>
      </c>
      <c r="B70" s="4">
        <v>45873</v>
      </c>
      <c r="C70" s="4">
        <v>45879</v>
      </c>
      <c r="D70" s="3" t="s">
        <v>1043</v>
      </c>
    </row>
    <row r="71" spans="1:4" x14ac:dyDescent="0.3">
      <c r="A71" s="3" t="s">
        <v>826</v>
      </c>
      <c r="B71" s="4">
        <v>45110</v>
      </c>
      <c r="C71" s="4">
        <v>45114</v>
      </c>
      <c r="D71" s="3" t="s">
        <v>1041</v>
      </c>
    </row>
    <row r="72" spans="1:4" x14ac:dyDescent="0.3">
      <c r="A72" s="3" t="s">
        <v>826</v>
      </c>
      <c r="B72" s="4">
        <v>45146</v>
      </c>
      <c r="C72" s="4">
        <v>45151</v>
      </c>
      <c r="D72" s="3" t="s">
        <v>1041</v>
      </c>
    </row>
    <row r="73" spans="1:4" x14ac:dyDescent="0.3">
      <c r="A73" s="3" t="s">
        <v>826</v>
      </c>
      <c r="B73" s="4">
        <v>45278</v>
      </c>
      <c r="C73" s="4">
        <v>45279</v>
      </c>
      <c r="D73" s="3" t="s">
        <v>1041</v>
      </c>
    </row>
    <row r="74" spans="1:4" x14ac:dyDescent="0.3">
      <c r="A74" s="3" t="s">
        <v>826</v>
      </c>
      <c r="B74" s="4">
        <v>45293</v>
      </c>
      <c r="C74" s="4">
        <v>45295</v>
      </c>
      <c r="D74" s="3" t="s">
        <v>1041</v>
      </c>
    </row>
    <row r="75" spans="1:4" x14ac:dyDescent="0.3">
      <c r="A75" s="3" t="s">
        <v>826</v>
      </c>
      <c r="B75" s="4">
        <v>45306</v>
      </c>
      <c r="C75" s="4">
        <v>45308</v>
      </c>
      <c r="D75" s="3" t="s">
        <v>1041</v>
      </c>
    </row>
    <row r="76" spans="1:4" x14ac:dyDescent="0.3">
      <c r="A76" s="3" t="s">
        <v>826</v>
      </c>
      <c r="B76" s="4">
        <v>45323</v>
      </c>
      <c r="C76" s="4">
        <v>45324</v>
      </c>
      <c r="D76" s="3" t="s">
        <v>1041</v>
      </c>
    </row>
    <row r="77" spans="1:4" x14ac:dyDescent="0.3">
      <c r="A77" s="3" t="s">
        <v>826</v>
      </c>
      <c r="B77" s="4">
        <v>45334</v>
      </c>
      <c r="C77" s="4">
        <v>45340</v>
      </c>
      <c r="D77" s="3" t="s">
        <v>1041</v>
      </c>
    </row>
    <row r="78" spans="1:4" x14ac:dyDescent="0.3">
      <c r="A78" s="3" t="s">
        <v>826</v>
      </c>
      <c r="B78" s="4">
        <v>45341</v>
      </c>
      <c r="C78" s="4">
        <v>45341</v>
      </c>
      <c r="D78" s="3" t="s">
        <v>1041</v>
      </c>
    </row>
    <row r="79" spans="1:4" x14ac:dyDescent="0.3">
      <c r="A79" s="3" t="s">
        <v>826</v>
      </c>
      <c r="B79" s="4">
        <v>45495</v>
      </c>
      <c r="C79" s="4">
        <v>45495</v>
      </c>
      <c r="D79" s="3" t="s">
        <v>1042</v>
      </c>
    </row>
    <row r="80" spans="1:4" x14ac:dyDescent="0.3">
      <c r="A80" s="3" t="s">
        <v>826</v>
      </c>
      <c r="B80" s="4">
        <v>45497</v>
      </c>
      <c r="C80" s="4">
        <v>45504</v>
      </c>
      <c r="D80" s="3" t="s">
        <v>1042</v>
      </c>
    </row>
    <row r="81" spans="1:4" x14ac:dyDescent="0.3">
      <c r="A81" s="3" t="s">
        <v>826</v>
      </c>
      <c r="B81" s="4">
        <v>45505</v>
      </c>
      <c r="C81" s="4">
        <v>45509</v>
      </c>
      <c r="D81" s="3" t="s">
        <v>1042</v>
      </c>
    </row>
    <row r="82" spans="1:4" x14ac:dyDescent="0.3">
      <c r="A82" s="3" t="s">
        <v>826</v>
      </c>
      <c r="B82" s="4">
        <v>45632</v>
      </c>
      <c r="C82" s="4">
        <v>45638</v>
      </c>
      <c r="D82" s="3" t="s">
        <v>1042</v>
      </c>
    </row>
    <row r="83" spans="1:4" x14ac:dyDescent="0.3">
      <c r="A83" s="3" t="s">
        <v>826</v>
      </c>
      <c r="B83" s="4">
        <v>45680</v>
      </c>
      <c r="C83" s="4">
        <v>45681</v>
      </c>
      <c r="D83" s="3" t="s">
        <v>1042</v>
      </c>
    </row>
    <row r="84" spans="1:4" x14ac:dyDescent="0.3">
      <c r="A84" s="3" t="s">
        <v>826</v>
      </c>
      <c r="B84" s="4">
        <v>45705</v>
      </c>
      <c r="C84" s="4">
        <v>45711</v>
      </c>
      <c r="D84" s="3" t="s">
        <v>1042</v>
      </c>
    </row>
    <row r="85" spans="1:4" x14ac:dyDescent="0.3">
      <c r="A85" s="3" t="s">
        <v>940</v>
      </c>
      <c r="B85" s="4">
        <v>45761</v>
      </c>
      <c r="C85" s="4">
        <v>45763</v>
      </c>
      <c r="D85" s="3" t="s">
        <v>1044</v>
      </c>
    </row>
    <row r="86" spans="1:4" x14ac:dyDescent="0.3">
      <c r="A86" s="3" t="s">
        <v>940</v>
      </c>
      <c r="B86" s="4">
        <v>45779</v>
      </c>
      <c r="C86" s="4">
        <v>45779</v>
      </c>
      <c r="D86" s="3" t="s">
        <v>1044</v>
      </c>
    </row>
    <row r="87" spans="1:4" x14ac:dyDescent="0.3">
      <c r="A87" s="3" t="s">
        <v>940</v>
      </c>
      <c r="B87" s="4">
        <v>45862</v>
      </c>
      <c r="C87" s="4">
        <v>45863</v>
      </c>
      <c r="D87" s="3" t="s">
        <v>1044</v>
      </c>
    </row>
    <row r="88" spans="1:4" x14ac:dyDescent="0.3">
      <c r="A88" s="3" t="s">
        <v>637</v>
      </c>
      <c r="B88" s="4">
        <v>44928</v>
      </c>
      <c r="C88" s="4">
        <v>44929</v>
      </c>
      <c r="D88" s="3" t="s">
        <v>1040</v>
      </c>
    </row>
    <row r="89" spans="1:4" x14ac:dyDescent="0.3">
      <c r="A89" s="3" t="s">
        <v>637</v>
      </c>
      <c r="B89" s="4">
        <v>44952</v>
      </c>
      <c r="C89" s="4">
        <v>44953</v>
      </c>
      <c r="D89" s="3" t="s">
        <v>1040</v>
      </c>
    </row>
    <row r="90" spans="1:4" x14ac:dyDescent="0.3">
      <c r="A90" s="3" t="s">
        <v>637</v>
      </c>
      <c r="B90" s="4">
        <v>44956</v>
      </c>
      <c r="C90" s="4">
        <v>44957</v>
      </c>
      <c r="D90" s="3" t="s">
        <v>1040</v>
      </c>
    </row>
    <row r="91" spans="1:4" x14ac:dyDescent="0.3">
      <c r="A91" s="3" t="s">
        <v>637</v>
      </c>
      <c r="B91" s="4">
        <v>44958</v>
      </c>
      <c r="C91" s="4">
        <v>44960</v>
      </c>
      <c r="D91" s="3" t="s">
        <v>1040</v>
      </c>
    </row>
    <row r="92" spans="1:4" x14ac:dyDescent="0.3">
      <c r="A92" s="3" t="s">
        <v>637</v>
      </c>
      <c r="B92" s="4">
        <v>45063</v>
      </c>
      <c r="C92" s="4">
        <v>45069</v>
      </c>
      <c r="D92" s="3" t="s">
        <v>1040</v>
      </c>
    </row>
    <row r="93" spans="1:4" x14ac:dyDescent="0.3">
      <c r="A93" s="3" t="s">
        <v>637</v>
      </c>
      <c r="B93" s="4">
        <v>45070</v>
      </c>
      <c r="C93" s="4">
        <v>45072</v>
      </c>
      <c r="D93" s="3" t="s">
        <v>1041</v>
      </c>
    </row>
    <row r="94" spans="1:4" x14ac:dyDescent="0.3">
      <c r="A94" s="3" t="s">
        <v>637</v>
      </c>
      <c r="B94" s="4">
        <v>45170</v>
      </c>
      <c r="C94" s="4">
        <v>45188</v>
      </c>
      <c r="D94" s="3" t="s">
        <v>1041</v>
      </c>
    </row>
    <row r="95" spans="1:4" x14ac:dyDescent="0.3">
      <c r="A95" s="3" t="s">
        <v>637</v>
      </c>
      <c r="B95" s="4">
        <v>45490</v>
      </c>
      <c r="C95" s="4">
        <v>45490</v>
      </c>
      <c r="D95" s="3" t="s">
        <v>1041</v>
      </c>
    </row>
    <row r="96" spans="1:4" x14ac:dyDescent="0.3">
      <c r="A96" s="3" t="s">
        <v>637</v>
      </c>
      <c r="B96" s="4">
        <v>45495</v>
      </c>
      <c r="C96" s="4">
        <v>45495</v>
      </c>
      <c r="D96" s="3" t="s">
        <v>1041</v>
      </c>
    </row>
    <row r="97" spans="1:4" x14ac:dyDescent="0.3">
      <c r="A97" s="3" t="s">
        <v>637</v>
      </c>
      <c r="B97" s="4">
        <v>45497</v>
      </c>
      <c r="C97" s="4">
        <v>45497</v>
      </c>
      <c r="D97" s="3" t="s">
        <v>1041</v>
      </c>
    </row>
    <row r="98" spans="1:4" x14ac:dyDescent="0.3">
      <c r="A98" s="3" t="s">
        <v>637</v>
      </c>
      <c r="B98" s="4">
        <v>45503</v>
      </c>
      <c r="C98" s="4">
        <v>45504</v>
      </c>
      <c r="D98" s="3" t="s">
        <v>1041</v>
      </c>
    </row>
    <row r="99" spans="1:4" x14ac:dyDescent="0.3">
      <c r="A99" s="3" t="s">
        <v>637</v>
      </c>
      <c r="B99" s="4">
        <v>45509</v>
      </c>
      <c r="C99" s="4">
        <v>45509</v>
      </c>
      <c r="D99" s="3" t="s">
        <v>1041</v>
      </c>
    </row>
    <row r="100" spans="1:4" x14ac:dyDescent="0.3">
      <c r="A100" s="3" t="s">
        <v>637</v>
      </c>
      <c r="B100" s="4">
        <v>45530</v>
      </c>
      <c r="C100" s="4">
        <v>45531</v>
      </c>
      <c r="D100" s="3" t="s">
        <v>1041</v>
      </c>
    </row>
    <row r="101" spans="1:4" x14ac:dyDescent="0.3">
      <c r="A101" s="3" t="s">
        <v>637</v>
      </c>
      <c r="B101" s="4">
        <v>45532</v>
      </c>
      <c r="C101" s="4">
        <v>45533</v>
      </c>
      <c r="D101" s="3" t="s">
        <v>1042</v>
      </c>
    </row>
    <row r="102" spans="1:4" x14ac:dyDescent="0.3">
      <c r="A102" s="3" t="s">
        <v>637</v>
      </c>
      <c r="B102" s="4">
        <v>45572</v>
      </c>
      <c r="C102" s="4">
        <v>45572</v>
      </c>
      <c r="D102" s="3" t="s">
        <v>1042</v>
      </c>
    </row>
    <row r="103" spans="1:4" x14ac:dyDescent="0.3">
      <c r="A103" s="3" t="s">
        <v>637</v>
      </c>
      <c r="B103" s="4">
        <v>45579</v>
      </c>
      <c r="C103" s="4">
        <v>45583</v>
      </c>
      <c r="D103" s="3" t="s">
        <v>1042</v>
      </c>
    </row>
    <row r="104" spans="1:4" x14ac:dyDescent="0.3">
      <c r="A104" s="3" t="s">
        <v>637</v>
      </c>
      <c r="B104" s="4">
        <v>45589</v>
      </c>
      <c r="C104" s="4">
        <v>45589</v>
      </c>
      <c r="D104" s="3" t="s">
        <v>1042</v>
      </c>
    </row>
    <row r="105" spans="1:4" x14ac:dyDescent="0.3">
      <c r="A105" s="3" t="s">
        <v>637</v>
      </c>
      <c r="B105" s="4">
        <v>45656</v>
      </c>
      <c r="C105" s="4">
        <v>45657</v>
      </c>
      <c r="D105" s="3" t="s">
        <v>1042</v>
      </c>
    </row>
    <row r="106" spans="1:4" x14ac:dyDescent="0.3">
      <c r="A106" s="3" t="s">
        <v>637</v>
      </c>
      <c r="B106" s="4">
        <v>45658</v>
      </c>
      <c r="C106" s="4">
        <v>45662</v>
      </c>
      <c r="D106" s="3" t="s">
        <v>1042</v>
      </c>
    </row>
    <row r="107" spans="1:4" x14ac:dyDescent="0.3">
      <c r="A107" s="3" t="s">
        <v>637</v>
      </c>
      <c r="B107" s="4">
        <v>45695</v>
      </c>
      <c r="C107" s="4">
        <v>45695</v>
      </c>
      <c r="D107" s="3" t="s">
        <v>1042</v>
      </c>
    </row>
    <row r="108" spans="1:4" x14ac:dyDescent="0.3">
      <c r="A108" s="3" t="s">
        <v>637</v>
      </c>
      <c r="B108" s="4">
        <v>45713</v>
      </c>
      <c r="C108" s="4">
        <v>45716</v>
      </c>
      <c r="D108" s="3" t="s">
        <v>1042</v>
      </c>
    </row>
    <row r="109" spans="1:4" x14ac:dyDescent="0.3">
      <c r="A109" s="3" t="s">
        <v>637</v>
      </c>
      <c r="B109" s="4">
        <v>45719</v>
      </c>
      <c r="C109" s="4">
        <v>45719</v>
      </c>
      <c r="D109" s="3" t="s">
        <v>1042</v>
      </c>
    </row>
    <row r="110" spans="1:4" x14ac:dyDescent="0.3">
      <c r="A110" s="3" t="s">
        <v>637</v>
      </c>
      <c r="B110" s="4">
        <v>45779</v>
      </c>
      <c r="C110" s="4">
        <v>45779</v>
      </c>
      <c r="D110" s="3" t="s">
        <v>1042</v>
      </c>
    </row>
    <row r="111" spans="1:4" x14ac:dyDescent="0.3">
      <c r="A111" s="3" t="s">
        <v>637</v>
      </c>
      <c r="B111" s="4">
        <v>45862</v>
      </c>
      <c r="C111" s="4">
        <v>45868</v>
      </c>
      <c r="D111" s="3" t="s">
        <v>1042</v>
      </c>
    </row>
    <row r="112" spans="1:4" x14ac:dyDescent="0.3">
      <c r="A112" s="3" t="s">
        <v>637</v>
      </c>
      <c r="B112" s="4">
        <v>45869</v>
      </c>
      <c r="C112" s="4">
        <v>45869</v>
      </c>
      <c r="D112" s="3" t="s">
        <v>1043</v>
      </c>
    </row>
    <row r="113" spans="1:4" x14ac:dyDescent="0.3">
      <c r="A113" s="3" t="s">
        <v>637</v>
      </c>
      <c r="B113" s="4">
        <v>45870</v>
      </c>
      <c r="C113" s="4">
        <v>45873</v>
      </c>
      <c r="D113" s="3" t="s">
        <v>1043</v>
      </c>
    </row>
    <row r="114" spans="1:4" x14ac:dyDescent="0.3">
      <c r="A114" s="3" t="s">
        <v>637</v>
      </c>
      <c r="B114" s="4">
        <v>45901</v>
      </c>
      <c r="C114" s="4">
        <v>45901</v>
      </c>
      <c r="D114" s="3" t="s">
        <v>1043</v>
      </c>
    </row>
    <row r="115" spans="1:4" x14ac:dyDescent="0.3">
      <c r="A115" s="3" t="s">
        <v>718</v>
      </c>
      <c r="B115" s="4">
        <v>45271</v>
      </c>
      <c r="C115" s="4">
        <v>45273</v>
      </c>
      <c r="D115" s="3" t="s">
        <v>1042</v>
      </c>
    </row>
    <row r="116" spans="1:4" x14ac:dyDescent="0.3">
      <c r="A116" s="3" t="s">
        <v>718</v>
      </c>
      <c r="B116" s="4">
        <v>45488</v>
      </c>
      <c r="C116" s="4">
        <v>45495</v>
      </c>
      <c r="D116" s="3" t="s">
        <v>1042</v>
      </c>
    </row>
    <row r="117" spans="1:4" x14ac:dyDescent="0.3">
      <c r="A117" s="3" t="s">
        <v>718</v>
      </c>
      <c r="B117" s="4">
        <v>45537</v>
      </c>
      <c r="C117" s="4">
        <v>45538</v>
      </c>
      <c r="D117" s="3" t="s">
        <v>1042</v>
      </c>
    </row>
    <row r="118" spans="1:4" x14ac:dyDescent="0.3">
      <c r="A118" s="3" t="s">
        <v>718</v>
      </c>
      <c r="B118" s="4">
        <v>45572</v>
      </c>
      <c r="C118" s="4">
        <v>45572</v>
      </c>
      <c r="D118" s="3" t="s">
        <v>1042</v>
      </c>
    </row>
    <row r="119" spans="1:4" x14ac:dyDescent="0.3">
      <c r="A119" s="3" t="s">
        <v>718</v>
      </c>
      <c r="B119" s="4">
        <v>45636</v>
      </c>
      <c r="C119" s="4">
        <v>45642</v>
      </c>
      <c r="D119" s="3" t="s">
        <v>1042</v>
      </c>
    </row>
    <row r="120" spans="1:4" x14ac:dyDescent="0.3">
      <c r="A120" s="3" t="s">
        <v>718</v>
      </c>
      <c r="B120" s="4">
        <v>45712</v>
      </c>
      <c r="C120" s="4">
        <v>45716</v>
      </c>
      <c r="D120" s="3" t="s">
        <v>1042</v>
      </c>
    </row>
    <row r="121" spans="1:4" x14ac:dyDescent="0.3">
      <c r="A121" s="3" t="s">
        <v>718</v>
      </c>
      <c r="B121" s="4">
        <v>45717</v>
      </c>
      <c r="C121" s="4">
        <v>45719</v>
      </c>
      <c r="D121" s="3" t="s">
        <v>1042</v>
      </c>
    </row>
    <row r="122" spans="1:4" x14ac:dyDescent="0.3">
      <c r="A122" s="3" t="s">
        <v>718</v>
      </c>
      <c r="B122" s="4">
        <v>45862</v>
      </c>
      <c r="C122" s="4">
        <v>45863</v>
      </c>
      <c r="D122" s="3" t="s">
        <v>1043</v>
      </c>
    </row>
    <row r="123" spans="1:4" x14ac:dyDescent="0.3">
      <c r="A123" s="3" t="s">
        <v>718</v>
      </c>
      <c r="B123" s="4">
        <v>45897</v>
      </c>
      <c r="C123" s="4">
        <v>45898</v>
      </c>
      <c r="D123" s="3" t="s">
        <v>1043</v>
      </c>
    </row>
    <row r="124" spans="1:4" x14ac:dyDescent="0.3">
      <c r="A124" s="3" t="s">
        <v>718</v>
      </c>
      <c r="B124" s="4">
        <v>45915</v>
      </c>
      <c r="C124" s="4">
        <v>45916</v>
      </c>
      <c r="D124" s="3" t="s">
        <v>1043</v>
      </c>
    </row>
    <row r="125" spans="1:4" x14ac:dyDescent="0.3">
      <c r="A125" s="3" t="s">
        <v>501</v>
      </c>
      <c r="B125" s="4">
        <v>45024</v>
      </c>
      <c r="C125" s="4">
        <v>45024</v>
      </c>
      <c r="D125" s="3" t="s">
        <v>1041</v>
      </c>
    </row>
    <row r="126" spans="1:4" x14ac:dyDescent="0.3">
      <c r="A126" s="3" t="s">
        <v>501</v>
      </c>
      <c r="B126" s="4">
        <v>45413</v>
      </c>
      <c r="C126" s="4">
        <v>45434</v>
      </c>
      <c r="D126" s="3" t="s">
        <v>1041</v>
      </c>
    </row>
    <row r="127" spans="1:4" x14ac:dyDescent="0.3">
      <c r="A127" s="3" t="s">
        <v>501</v>
      </c>
      <c r="B127" s="4">
        <v>45527</v>
      </c>
      <c r="C127" s="4">
        <v>45531</v>
      </c>
      <c r="D127" s="3" t="s">
        <v>1042</v>
      </c>
    </row>
    <row r="128" spans="1:4" x14ac:dyDescent="0.3">
      <c r="A128" s="3" t="s">
        <v>501</v>
      </c>
      <c r="B128" s="4">
        <v>45809</v>
      </c>
      <c r="C128" s="4">
        <v>45822</v>
      </c>
      <c r="D128" s="3" t="s">
        <v>1042</v>
      </c>
    </row>
    <row r="129" spans="1:4" x14ac:dyDescent="0.3">
      <c r="A129" s="3" t="s">
        <v>501</v>
      </c>
      <c r="B129" s="4">
        <v>45823</v>
      </c>
      <c r="C129" s="4">
        <v>45833</v>
      </c>
      <c r="D129" s="3" t="s">
        <v>1043</v>
      </c>
    </row>
    <row r="130" spans="1:4" x14ac:dyDescent="0.3">
      <c r="A130" s="3" t="s">
        <v>501</v>
      </c>
      <c r="B130" s="4">
        <v>45834</v>
      </c>
      <c r="C130" s="4">
        <v>45838</v>
      </c>
      <c r="D130" s="3" t="s">
        <v>1043</v>
      </c>
    </row>
    <row r="131" spans="1:4" x14ac:dyDescent="0.3">
      <c r="A131" s="3" t="s">
        <v>769</v>
      </c>
      <c r="B131" s="4">
        <v>45362</v>
      </c>
      <c r="C131" s="4">
        <v>45366</v>
      </c>
      <c r="D131" s="3" t="s">
        <v>1042</v>
      </c>
    </row>
    <row r="132" spans="1:4" x14ac:dyDescent="0.3">
      <c r="A132" s="3" t="s">
        <v>769</v>
      </c>
      <c r="B132" s="4">
        <v>45369</v>
      </c>
      <c r="C132" s="4">
        <v>45370</v>
      </c>
      <c r="D132" s="3" t="s">
        <v>1042</v>
      </c>
    </row>
    <row r="133" spans="1:4" x14ac:dyDescent="0.3">
      <c r="A133" s="3" t="s">
        <v>769</v>
      </c>
      <c r="B133" s="4">
        <v>45426</v>
      </c>
      <c r="C133" s="4">
        <v>45431</v>
      </c>
      <c r="D133" s="3" t="s">
        <v>1042</v>
      </c>
    </row>
    <row r="134" spans="1:4" x14ac:dyDescent="0.3">
      <c r="A134" s="3" t="s">
        <v>769</v>
      </c>
      <c r="B134" s="4">
        <v>45572</v>
      </c>
      <c r="C134" s="4">
        <v>45572</v>
      </c>
      <c r="D134" s="3" t="s">
        <v>1042</v>
      </c>
    </row>
    <row r="135" spans="1:4" x14ac:dyDescent="0.3">
      <c r="A135" s="3" t="s">
        <v>769</v>
      </c>
      <c r="B135" s="4">
        <v>45582</v>
      </c>
      <c r="C135" s="4">
        <v>45588</v>
      </c>
      <c r="D135" s="3" t="s">
        <v>1042</v>
      </c>
    </row>
    <row r="136" spans="1:4" x14ac:dyDescent="0.3">
      <c r="A136" s="3" t="s">
        <v>769</v>
      </c>
      <c r="B136" s="4">
        <v>45607</v>
      </c>
      <c r="C136" s="4">
        <v>45609</v>
      </c>
      <c r="D136" s="3" t="s">
        <v>1042</v>
      </c>
    </row>
    <row r="137" spans="1:4" x14ac:dyDescent="0.3">
      <c r="A137" s="3" t="s">
        <v>769</v>
      </c>
      <c r="B137" s="4">
        <v>45636</v>
      </c>
      <c r="C137" s="4">
        <v>45639</v>
      </c>
      <c r="D137" s="3" t="s">
        <v>1042</v>
      </c>
    </row>
    <row r="138" spans="1:4" x14ac:dyDescent="0.3">
      <c r="A138" s="3" t="s">
        <v>769</v>
      </c>
      <c r="B138" s="4">
        <v>45652</v>
      </c>
      <c r="C138" s="4">
        <v>45653</v>
      </c>
      <c r="D138" s="3" t="s">
        <v>1042</v>
      </c>
    </row>
    <row r="139" spans="1:4" x14ac:dyDescent="0.3">
      <c r="A139" s="3" t="s">
        <v>769</v>
      </c>
      <c r="B139" s="4">
        <v>45654</v>
      </c>
      <c r="C139" s="4">
        <v>45655</v>
      </c>
      <c r="D139" s="3" t="s">
        <v>1043</v>
      </c>
    </row>
    <row r="140" spans="1:4" x14ac:dyDescent="0.3">
      <c r="A140" s="3" t="s">
        <v>769</v>
      </c>
      <c r="B140" s="4">
        <v>45721</v>
      </c>
      <c r="C140" s="4">
        <v>45728</v>
      </c>
      <c r="D140" s="3" t="s">
        <v>1043</v>
      </c>
    </row>
    <row r="141" spans="1:4" x14ac:dyDescent="0.3">
      <c r="A141" s="3" t="s">
        <v>769</v>
      </c>
      <c r="B141" s="4">
        <v>45824</v>
      </c>
      <c r="C141" s="4">
        <v>45824</v>
      </c>
      <c r="D141" s="3" t="s">
        <v>1043</v>
      </c>
    </row>
    <row r="142" spans="1:4" x14ac:dyDescent="0.3">
      <c r="A142" s="3" t="s">
        <v>769</v>
      </c>
      <c r="B142" s="4">
        <v>45876</v>
      </c>
      <c r="C142" s="4">
        <v>45884</v>
      </c>
      <c r="D142" s="3" t="s">
        <v>1043</v>
      </c>
    </row>
    <row r="143" spans="1:4" x14ac:dyDescent="0.3">
      <c r="A143" s="3" t="s">
        <v>524</v>
      </c>
      <c r="B143" s="4">
        <v>45779</v>
      </c>
      <c r="C143" s="4">
        <v>45779</v>
      </c>
      <c r="D143" s="3" t="s">
        <v>1044</v>
      </c>
    </row>
    <row r="144" spans="1:4" x14ac:dyDescent="0.3">
      <c r="A144" s="3" t="s">
        <v>524</v>
      </c>
      <c r="B144" s="4">
        <v>45862</v>
      </c>
      <c r="C144" s="4">
        <v>45863</v>
      </c>
      <c r="D144" s="3" t="s">
        <v>1044</v>
      </c>
    </row>
    <row r="145" spans="1:4" x14ac:dyDescent="0.3">
      <c r="A145" s="3" t="s">
        <v>878</v>
      </c>
      <c r="B145" s="4">
        <v>45495</v>
      </c>
      <c r="C145" s="4">
        <v>45495</v>
      </c>
      <c r="D145" s="3" t="s">
        <v>1043</v>
      </c>
    </row>
    <row r="146" spans="1:4" x14ac:dyDescent="0.3">
      <c r="A146" s="3" t="s">
        <v>878</v>
      </c>
      <c r="B146" s="4">
        <v>45575</v>
      </c>
      <c r="C146" s="4">
        <v>45576</v>
      </c>
      <c r="D146" s="3" t="s">
        <v>1043</v>
      </c>
    </row>
    <row r="147" spans="1:4" x14ac:dyDescent="0.3">
      <c r="A147" s="3" t="s">
        <v>878</v>
      </c>
      <c r="B147" s="4">
        <v>45611</v>
      </c>
      <c r="C147" s="4">
        <v>45611</v>
      </c>
      <c r="D147" s="3" t="s">
        <v>1043</v>
      </c>
    </row>
    <row r="148" spans="1:4" x14ac:dyDescent="0.3">
      <c r="A148" s="3" t="s">
        <v>878</v>
      </c>
      <c r="B148" s="4">
        <v>45630</v>
      </c>
      <c r="C148" s="4">
        <v>45630</v>
      </c>
      <c r="D148" s="3" t="s">
        <v>1043</v>
      </c>
    </row>
    <row r="149" spans="1:4" x14ac:dyDescent="0.3">
      <c r="A149" s="3" t="s">
        <v>878</v>
      </c>
      <c r="B149" s="4">
        <v>45653</v>
      </c>
      <c r="C149" s="4">
        <v>45653</v>
      </c>
      <c r="D149" s="3" t="s">
        <v>1043</v>
      </c>
    </row>
    <row r="150" spans="1:4" x14ac:dyDescent="0.3">
      <c r="A150" s="3" t="s">
        <v>878</v>
      </c>
      <c r="B150" s="4">
        <v>45657</v>
      </c>
      <c r="C150" s="4">
        <v>45657</v>
      </c>
      <c r="D150" s="3" t="s">
        <v>1043</v>
      </c>
    </row>
    <row r="151" spans="1:4" x14ac:dyDescent="0.3">
      <c r="A151" s="3" t="s">
        <v>878</v>
      </c>
      <c r="B151" s="4">
        <v>45826</v>
      </c>
      <c r="C151" s="4">
        <v>45828</v>
      </c>
      <c r="D151" s="3" t="s">
        <v>1043</v>
      </c>
    </row>
    <row r="152" spans="1:4" x14ac:dyDescent="0.3">
      <c r="A152" s="3" t="s">
        <v>878</v>
      </c>
      <c r="B152" s="4">
        <v>45831</v>
      </c>
      <c r="C152" s="4">
        <v>45831</v>
      </c>
      <c r="D152" s="3" t="s">
        <v>1043</v>
      </c>
    </row>
    <row r="153" spans="1:4" x14ac:dyDescent="0.3">
      <c r="A153" s="3" t="s">
        <v>987</v>
      </c>
      <c r="B153" s="4">
        <v>45351</v>
      </c>
      <c r="C153" s="4">
        <v>45351</v>
      </c>
      <c r="D153" s="3" t="s">
        <v>1043</v>
      </c>
    </row>
    <row r="154" spans="1:4" x14ac:dyDescent="0.3">
      <c r="A154" s="3" t="s">
        <v>987</v>
      </c>
      <c r="B154" s="4">
        <v>45677</v>
      </c>
      <c r="C154" s="4">
        <v>45683</v>
      </c>
      <c r="D154" s="3" t="s">
        <v>1043</v>
      </c>
    </row>
    <row r="155" spans="1:4" x14ac:dyDescent="0.3">
      <c r="A155" s="3" t="s">
        <v>987</v>
      </c>
      <c r="B155" s="4">
        <v>45817</v>
      </c>
      <c r="C155" s="4">
        <v>45823</v>
      </c>
      <c r="D155" s="3" t="s">
        <v>1043</v>
      </c>
    </row>
    <row r="156" spans="1:4" x14ac:dyDescent="0.3">
      <c r="A156" s="3" t="s">
        <v>406</v>
      </c>
      <c r="B156" s="4">
        <v>44927</v>
      </c>
      <c r="C156" s="4">
        <v>44927</v>
      </c>
      <c r="D156" s="3" t="s">
        <v>1040</v>
      </c>
    </row>
    <row r="157" spans="1:4" x14ac:dyDescent="0.3">
      <c r="A157" s="3" t="s">
        <v>406</v>
      </c>
      <c r="B157" s="4">
        <v>45049</v>
      </c>
      <c r="C157" s="4">
        <v>45055</v>
      </c>
      <c r="D157" s="3" t="s">
        <v>1041</v>
      </c>
    </row>
    <row r="158" spans="1:4" x14ac:dyDescent="0.3">
      <c r="A158" s="3" t="s">
        <v>406</v>
      </c>
      <c r="B158" s="4">
        <v>45103</v>
      </c>
      <c r="C158" s="4">
        <v>45107</v>
      </c>
      <c r="D158" s="3" t="s">
        <v>1041</v>
      </c>
    </row>
    <row r="159" spans="1:4" x14ac:dyDescent="0.3">
      <c r="A159" s="3" t="s">
        <v>406</v>
      </c>
      <c r="B159" s="4">
        <v>45108</v>
      </c>
      <c r="C159" s="4">
        <v>45109</v>
      </c>
      <c r="D159" s="3" t="s">
        <v>1041</v>
      </c>
    </row>
    <row r="160" spans="1:4" x14ac:dyDescent="0.3">
      <c r="A160" s="3" t="s">
        <v>406</v>
      </c>
      <c r="B160" s="4">
        <v>45166</v>
      </c>
      <c r="C160" s="4">
        <v>45169</v>
      </c>
      <c r="D160" s="3" t="s">
        <v>1041</v>
      </c>
    </row>
    <row r="161" spans="1:4" x14ac:dyDescent="0.3">
      <c r="A161" s="3" t="s">
        <v>406</v>
      </c>
      <c r="B161" s="4">
        <v>45170</v>
      </c>
      <c r="C161" s="4">
        <v>45172</v>
      </c>
      <c r="D161" s="3" t="s">
        <v>1041</v>
      </c>
    </row>
    <row r="162" spans="1:4" x14ac:dyDescent="0.3">
      <c r="A162" s="3" t="s">
        <v>406</v>
      </c>
      <c r="B162" s="4">
        <v>45224</v>
      </c>
      <c r="C162" s="4">
        <v>45227</v>
      </c>
      <c r="D162" s="3" t="s">
        <v>1040</v>
      </c>
    </row>
    <row r="163" spans="1:4" x14ac:dyDescent="0.3">
      <c r="A163" s="3" t="s">
        <v>406</v>
      </c>
      <c r="B163" s="4">
        <v>45250</v>
      </c>
      <c r="C163" s="4">
        <v>45255</v>
      </c>
      <c r="D163" s="3" t="s">
        <v>1041</v>
      </c>
    </row>
    <row r="164" spans="1:4" x14ac:dyDescent="0.3">
      <c r="A164" s="3" t="s">
        <v>406</v>
      </c>
      <c r="B164" s="4">
        <v>45278</v>
      </c>
      <c r="C164" s="4">
        <v>45280</v>
      </c>
      <c r="D164" s="3" t="s">
        <v>1041</v>
      </c>
    </row>
    <row r="165" spans="1:4" x14ac:dyDescent="0.3">
      <c r="A165" s="3" t="s">
        <v>406</v>
      </c>
      <c r="B165" s="4">
        <v>45281</v>
      </c>
      <c r="C165" s="4">
        <v>45282</v>
      </c>
      <c r="D165" s="3" t="s">
        <v>1042</v>
      </c>
    </row>
    <row r="166" spans="1:4" x14ac:dyDescent="0.3">
      <c r="A166" s="3" t="s">
        <v>406</v>
      </c>
      <c r="B166" s="4">
        <v>45309</v>
      </c>
      <c r="C166" s="4">
        <v>45311</v>
      </c>
      <c r="D166" s="3" t="s">
        <v>1042</v>
      </c>
    </row>
    <row r="167" spans="1:4" x14ac:dyDescent="0.3">
      <c r="A167" s="3" t="s">
        <v>406</v>
      </c>
      <c r="B167" s="4">
        <v>45338</v>
      </c>
      <c r="C167" s="4">
        <v>45350</v>
      </c>
      <c r="D167" s="3" t="s">
        <v>1042</v>
      </c>
    </row>
    <row r="168" spans="1:4" x14ac:dyDescent="0.3">
      <c r="A168" s="3" t="s">
        <v>406</v>
      </c>
      <c r="B168" s="4">
        <v>45369</v>
      </c>
      <c r="C168" s="4">
        <v>45373</v>
      </c>
      <c r="D168" s="3" t="s">
        <v>1042</v>
      </c>
    </row>
    <row r="169" spans="1:4" x14ac:dyDescent="0.3">
      <c r="A169" s="3" t="s">
        <v>406</v>
      </c>
      <c r="B169" s="4">
        <v>45464</v>
      </c>
      <c r="C169" s="4">
        <v>45464</v>
      </c>
      <c r="D169" s="3" t="s">
        <v>1042</v>
      </c>
    </row>
    <row r="170" spans="1:4" x14ac:dyDescent="0.3">
      <c r="A170" s="3" t="s">
        <v>406</v>
      </c>
      <c r="B170" s="4">
        <v>45477</v>
      </c>
      <c r="C170" s="4">
        <v>45478</v>
      </c>
      <c r="D170" s="3" t="s">
        <v>1042</v>
      </c>
    </row>
    <row r="171" spans="1:4" x14ac:dyDescent="0.3">
      <c r="A171" s="3" t="s">
        <v>406</v>
      </c>
      <c r="B171" s="4">
        <v>45516</v>
      </c>
      <c r="C171" s="4">
        <v>45519</v>
      </c>
      <c r="D171" s="3" t="s">
        <v>1042</v>
      </c>
    </row>
    <row r="172" spans="1:4" x14ac:dyDescent="0.3">
      <c r="A172" s="3" t="s">
        <v>406</v>
      </c>
      <c r="B172" s="4">
        <v>45520</v>
      </c>
      <c r="C172" s="4">
        <v>45522</v>
      </c>
      <c r="D172" s="3" t="s">
        <v>1043</v>
      </c>
    </row>
    <row r="173" spans="1:4" x14ac:dyDescent="0.3">
      <c r="A173" s="3" t="s">
        <v>406</v>
      </c>
      <c r="B173" s="4">
        <v>45554</v>
      </c>
      <c r="C173" s="4">
        <v>45556</v>
      </c>
      <c r="D173" s="3" t="s">
        <v>1043</v>
      </c>
    </row>
    <row r="174" spans="1:4" x14ac:dyDescent="0.3">
      <c r="A174" s="3" t="s">
        <v>406</v>
      </c>
      <c r="B174" s="4">
        <v>45607</v>
      </c>
      <c r="C174" s="4">
        <v>45607</v>
      </c>
      <c r="D174" s="3" t="s">
        <v>1043</v>
      </c>
    </row>
    <row r="175" spans="1:4" x14ac:dyDescent="0.3">
      <c r="A175" s="3" t="s">
        <v>406</v>
      </c>
      <c r="B175" s="4">
        <v>45645</v>
      </c>
      <c r="C175" s="4">
        <v>45647</v>
      </c>
      <c r="D175" s="3" t="s">
        <v>1043</v>
      </c>
    </row>
    <row r="176" spans="1:4" x14ac:dyDescent="0.3">
      <c r="A176" s="3" t="s">
        <v>406</v>
      </c>
      <c r="B176" s="4">
        <v>45658</v>
      </c>
      <c r="C176" s="4">
        <v>45661</v>
      </c>
      <c r="D176" s="3" t="s">
        <v>1043</v>
      </c>
    </row>
    <row r="177" spans="1:4" x14ac:dyDescent="0.3">
      <c r="A177" s="3" t="s">
        <v>406</v>
      </c>
      <c r="B177" s="4">
        <v>45717</v>
      </c>
      <c r="C177" s="4">
        <v>45717</v>
      </c>
      <c r="D177" s="3" t="s">
        <v>1043</v>
      </c>
    </row>
    <row r="178" spans="1:4" x14ac:dyDescent="0.3">
      <c r="A178" s="3" t="s">
        <v>406</v>
      </c>
      <c r="B178" s="4">
        <v>45908</v>
      </c>
      <c r="C178" s="4">
        <v>45922</v>
      </c>
      <c r="D178" s="3" t="s">
        <v>1043</v>
      </c>
    </row>
    <row r="179" spans="1:4" x14ac:dyDescent="0.3">
      <c r="A179" s="3" t="s">
        <v>560</v>
      </c>
      <c r="B179" s="4">
        <v>44927</v>
      </c>
      <c r="C179" s="4">
        <v>44927</v>
      </c>
      <c r="D179" s="3" t="s">
        <v>1040</v>
      </c>
    </row>
    <row r="180" spans="1:4" x14ac:dyDescent="0.3">
      <c r="A180" s="3" t="s">
        <v>560</v>
      </c>
      <c r="B180" s="4">
        <v>44928</v>
      </c>
      <c r="C180" s="4">
        <v>44932</v>
      </c>
      <c r="D180" s="3" t="s">
        <v>1040</v>
      </c>
    </row>
    <row r="181" spans="1:4" x14ac:dyDescent="0.3">
      <c r="A181" s="3" t="s">
        <v>560</v>
      </c>
      <c r="B181" s="4">
        <v>45085</v>
      </c>
      <c r="C181" s="4">
        <v>45091</v>
      </c>
      <c r="D181" s="3" t="s">
        <v>1040</v>
      </c>
    </row>
    <row r="182" spans="1:4" x14ac:dyDescent="0.3">
      <c r="A182" s="3" t="s">
        <v>560</v>
      </c>
      <c r="B182" s="4">
        <v>45176</v>
      </c>
      <c r="C182" s="4">
        <v>45177</v>
      </c>
      <c r="D182" s="3" t="s">
        <v>1041</v>
      </c>
    </row>
    <row r="183" spans="1:4" x14ac:dyDescent="0.3">
      <c r="A183" s="3" t="s">
        <v>560</v>
      </c>
      <c r="B183" s="4">
        <v>45202</v>
      </c>
      <c r="C183" s="4">
        <v>45207</v>
      </c>
      <c r="D183" s="3" t="s">
        <v>1041</v>
      </c>
    </row>
    <row r="184" spans="1:4" x14ac:dyDescent="0.3">
      <c r="A184" s="3" t="s">
        <v>560</v>
      </c>
      <c r="B184" s="4">
        <v>45275</v>
      </c>
      <c r="C184" s="4">
        <v>45275</v>
      </c>
      <c r="D184" s="3" t="s">
        <v>1041</v>
      </c>
    </row>
    <row r="185" spans="1:4" x14ac:dyDescent="0.3">
      <c r="A185" s="3" t="s">
        <v>560</v>
      </c>
      <c r="B185" s="4">
        <v>45330</v>
      </c>
      <c r="C185" s="4">
        <v>45333</v>
      </c>
      <c r="D185" s="3" t="s">
        <v>1041</v>
      </c>
    </row>
    <row r="186" spans="1:4" x14ac:dyDescent="0.3">
      <c r="A186" s="3" t="s">
        <v>560</v>
      </c>
      <c r="B186" s="4">
        <v>45415</v>
      </c>
      <c r="C186" s="4">
        <v>45417</v>
      </c>
      <c r="D186" s="3" t="s">
        <v>1041</v>
      </c>
    </row>
    <row r="187" spans="1:4" x14ac:dyDescent="0.3">
      <c r="A187" s="3" t="s">
        <v>560</v>
      </c>
      <c r="B187" s="4">
        <v>45425</v>
      </c>
      <c r="C187" s="4">
        <v>45431</v>
      </c>
      <c r="D187" s="3" t="s">
        <v>1041</v>
      </c>
    </row>
    <row r="188" spans="1:4" x14ac:dyDescent="0.3">
      <c r="A188" s="3" t="s">
        <v>560</v>
      </c>
      <c r="B188" s="4">
        <v>45467</v>
      </c>
      <c r="C188" s="4">
        <v>45473</v>
      </c>
      <c r="D188" s="3" t="s">
        <v>1041</v>
      </c>
    </row>
    <row r="189" spans="1:4" x14ac:dyDescent="0.3">
      <c r="A189" s="3" t="s">
        <v>560</v>
      </c>
      <c r="B189" s="4">
        <v>45474</v>
      </c>
      <c r="C189" s="4">
        <v>45480</v>
      </c>
      <c r="D189" s="3" t="s">
        <v>1042</v>
      </c>
    </row>
    <row r="190" spans="1:4" x14ac:dyDescent="0.3">
      <c r="A190" s="3" t="s">
        <v>560</v>
      </c>
      <c r="B190" s="4">
        <v>45495</v>
      </c>
      <c r="C190" s="4">
        <v>45495</v>
      </c>
      <c r="D190" s="3" t="s">
        <v>1042</v>
      </c>
    </row>
    <row r="191" spans="1:4" x14ac:dyDescent="0.3">
      <c r="A191" s="3" t="s">
        <v>560</v>
      </c>
      <c r="B191" s="4">
        <v>45502</v>
      </c>
      <c r="C191" s="4">
        <v>45504</v>
      </c>
      <c r="D191" s="3" t="s">
        <v>1042</v>
      </c>
    </row>
    <row r="192" spans="1:4" x14ac:dyDescent="0.3">
      <c r="A192" s="3" t="s">
        <v>560</v>
      </c>
      <c r="B192" s="4">
        <v>45505</v>
      </c>
      <c r="C192" s="4">
        <v>45511</v>
      </c>
      <c r="D192" s="3" t="s">
        <v>1042</v>
      </c>
    </row>
    <row r="193" spans="1:4" x14ac:dyDescent="0.3">
      <c r="A193" s="3" t="s">
        <v>560</v>
      </c>
      <c r="B193" s="4">
        <v>45536</v>
      </c>
      <c r="C193" s="4">
        <v>45539</v>
      </c>
      <c r="D193" s="3" t="s">
        <v>1042</v>
      </c>
    </row>
    <row r="194" spans="1:4" x14ac:dyDescent="0.3">
      <c r="A194" s="3" t="s">
        <v>560</v>
      </c>
      <c r="B194" s="4">
        <v>45551</v>
      </c>
      <c r="C194" s="4">
        <v>45551</v>
      </c>
      <c r="D194" s="3" t="s">
        <v>1042</v>
      </c>
    </row>
    <row r="195" spans="1:4" x14ac:dyDescent="0.3">
      <c r="A195" s="3" t="s">
        <v>560</v>
      </c>
      <c r="B195" s="4">
        <v>45572</v>
      </c>
      <c r="C195" s="4">
        <v>45572</v>
      </c>
      <c r="D195" s="3" t="s">
        <v>1042</v>
      </c>
    </row>
    <row r="196" spans="1:4" x14ac:dyDescent="0.3">
      <c r="A196" s="3" t="s">
        <v>560</v>
      </c>
      <c r="B196" s="4">
        <v>45600</v>
      </c>
      <c r="C196" s="4">
        <v>45605</v>
      </c>
      <c r="D196" s="3" t="s">
        <v>1042</v>
      </c>
    </row>
    <row r="197" spans="1:4" x14ac:dyDescent="0.3">
      <c r="A197" s="3" t="s">
        <v>560</v>
      </c>
      <c r="B197" s="4">
        <v>45606</v>
      </c>
      <c r="C197" s="4">
        <v>45613</v>
      </c>
      <c r="D197" s="3" t="s">
        <v>1043</v>
      </c>
    </row>
    <row r="198" spans="1:4" x14ac:dyDescent="0.3">
      <c r="A198" s="3" t="s">
        <v>560</v>
      </c>
      <c r="B198" s="4">
        <v>45639</v>
      </c>
      <c r="C198" s="4">
        <v>45639</v>
      </c>
      <c r="D198" s="3" t="s">
        <v>1043</v>
      </c>
    </row>
    <row r="199" spans="1:4" x14ac:dyDescent="0.3">
      <c r="A199" s="3" t="s">
        <v>560</v>
      </c>
      <c r="B199" s="4">
        <v>45652</v>
      </c>
      <c r="C199" s="4">
        <v>45657</v>
      </c>
      <c r="D199" s="3" t="s">
        <v>1043</v>
      </c>
    </row>
    <row r="200" spans="1:4" x14ac:dyDescent="0.3">
      <c r="A200" s="3" t="s">
        <v>560</v>
      </c>
      <c r="B200" s="4">
        <v>45658</v>
      </c>
      <c r="C200" s="4">
        <v>45658</v>
      </c>
      <c r="D200" s="3" t="s">
        <v>1043</v>
      </c>
    </row>
    <row r="201" spans="1:4" x14ac:dyDescent="0.3">
      <c r="A201" s="3" t="s">
        <v>560</v>
      </c>
      <c r="B201" s="4">
        <v>45721</v>
      </c>
      <c r="C201" s="4">
        <v>45721</v>
      </c>
      <c r="D201" s="3" t="s">
        <v>1043</v>
      </c>
    </row>
    <row r="202" spans="1:4" x14ac:dyDescent="0.3">
      <c r="A202" s="3" t="s">
        <v>560</v>
      </c>
      <c r="B202" s="4">
        <v>45768</v>
      </c>
      <c r="C202" s="4">
        <v>45768</v>
      </c>
      <c r="D202" s="3" t="s">
        <v>1043</v>
      </c>
    </row>
    <row r="203" spans="1:4" x14ac:dyDescent="0.3">
      <c r="A203" s="3" t="s">
        <v>560</v>
      </c>
      <c r="B203" s="4">
        <v>45779</v>
      </c>
      <c r="C203" s="4">
        <v>45779</v>
      </c>
      <c r="D203" s="3" t="s">
        <v>1043</v>
      </c>
    </row>
    <row r="204" spans="1:4" x14ac:dyDescent="0.3">
      <c r="A204" s="3" t="s">
        <v>560</v>
      </c>
      <c r="B204" s="4">
        <v>45803</v>
      </c>
      <c r="C204" s="4">
        <v>45807</v>
      </c>
      <c r="D204" s="3" t="s">
        <v>1043</v>
      </c>
    </row>
    <row r="205" spans="1:4" x14ac:dyDescent="0.3">
      <c r="A205" s="3" t="s">
        <v>560</v>
      </c>
      <c r="B205" s="4">
        <v>45839</v>
      </c>
      <c r="C205" s="4">
        <v>45840</v>
      </c>
      <c r="D205" s="3" t="s">
        <v>1043</v>
      </c>
    </row>
    <row r="206" spans="1:4" x14ac:dyDescent="0.3">
      <c r="A206" s="3" t="s">
        <v>560</v>
      </c>
      <c r="B206" s="4">
        <v>45870</v>
      </c>
      <c r="C206" s="4">
        <v>45870</v>
      </c>
      <c r="D206" s="3" t="s">
        <v>1043</v>
      </c>
    </row>
    <row r="207" spans="1:4" x14ac:dyDescent="0.3">
      <c r="A207" s="3" t="s">
        <v>875</v>
      </c>
      <c r="B207" s="4">
        <v>45327</v>
      </c>
      <c r="C207" s="4">
        <v>45327</v>
      </c>
      <c r="D207" s="3" t="s">
        <v>1042</v>
      </c>
    </row>
    <row r="208" spans="1:4" x14ac:dyDescent="0.3">
      <c r="A208" s="3" t="s">
        <v>875</v>
      </c>
      <c r="B208" s="4">
        <v>45397</v>
      </c>
      <c r="C208" s="4">
        <v>45403</v>
      </c>
      <c r="D208" s="3" t="s">
        <v>1042</v>
      </c>
    </row>
    <row r="209" spans="1:4" x14ac:dyDescent="0.3">
      <c r="A209" s="3" t="s">
        <v>875</v>
      </c>
      <c r="B209" s="4">
        <v>45537</v>
      </c>
      <c r="C209" s="4">
        <v>45539</v>
      </c>
      <c r="D209" s="3" t="s">
        <v>1042</v>
      </c>
    </row>
    <row r="210" spans="1:4" x14ac:dyDescent="0.3">
      <c r="A210" s="3" t="s">
        <v>875</v>
      </c>
      <c r="B210" s="4">
        <v>45572</v>
      </c>
      <c r="C210" s="4">
        <v>45572</v>
      </c>
      <c r="D210" s="3" t="s">
        <v>1042</v>
      </c>
    </row>
    <row r="211" spans="1:4" x14ac:dyDescent="0.3">
      <c r="A211" s="3" t="s">
        <v>875</v>
      </c>
      <c r="B211" s="4">
        <v>45705</v>
      </c>
      <c r="C211" s="4">
        <v>45705</v>
      </c>
      <c r="D211" s="3" t="s">
        <v>1042</v>
      </c>
    </row>
    <row r="212" spans="1:4" x14ac:dyDescent="0.3">
      <c r="A212" s="3" t="s">
        <v>875</v>
      </c>
      <c r="B212" s="4">
        <v>45721</v>
      </c>
      <c r="C212" s="4">
        <v>45721</v>
      </c>
      <c r="D212" s="3" t="s">
        <v>1042</v>
      </c>
    </row>
    <row r="213" spans="1:4" x14ac:dyDescent="0.3">
      <c r="A213" s="3" t="s">
        <v>875</v>
      </c>
      <c r="B213" s="4">
        <v>45870</v>
      </c>
      <c r="C213" s="4">
        <v>45899</v>
      </c>
      <c r="D213" s="3" t="s">
        <v>1043</v>
      </c>
    </row>
    <row r="214" spans="1:4" x14ac:dyDescent="0.3">
      <c r="A214" s="3" t="s">
        <v>875</v>
      </c>
      <c r="B214" s="4">
        <v>45901</v>
      </c>
      <c r="C214" s="4">
        <v>45901</v>
      </c>
      <c r="D214" s="3" t="s">
        <v>1044</v>
      </c>
    </row>
    <row r="215" spans="1:4" x14ac:dyDescent="0.3">
      <c r="A215" s="3" t="s">
        <v>341</v>
      </c>
      <c r="B215" s="4">
        <v>45170</v>
      </c>
      <c r="C215" s="4">
        <v>45199</v>
      </c>
      <c r="D215" s="3" t="s">
        <v>1041</v>
      </c>
    </row>
    <row r="216" spans="1:4" x14ac:dyDescent="0.3">
      <c r="A216" s="3" t="s">
        <v>341</v>
      </c>
      <c r="B216" s="4">
        <v>45536</v>
      </c>
      <c r="C216" s="4">
        <v>45565</v>
      </c>
      <c r="D216" s="3" t="s">
        <v>1042</v>
      </c>
    </row>
    <row r="217" spans="1:4" x14ac:dyDescent="0.3">
      <c r="A217" s="3" t="s">
        <v>341</v>
      </c>
      <c r="B217" s="4">
        <v>45778</v>
      </c>
      <c r="C217" s="4">
        <v>45807</v>
      </c>
      <c r="D217" s="3" t="s">
        <v>1043</v>
      </c>
    </row>
    <row r="218" spans="1:4" x14ac:dyDescent="0.3">
      <c r="A218" s="3" t="s">
        <v>341</v>
      </c>
      <c r="B218" s="4">
        <v>45809</v>
      </c>
      <c r="C218" s="4">
        <v>45809</v>
      </c>
      <c r="D218" s="3" t="s">
        <v>1044</v>
      </c>
    </row>
    <row r="219" spans="1:4" x14ac:dyDescent="0.3">
      <c r="A219" s="3" t="s">
        <v>533</v>
      </c>
      <c r="B219" s="4">
        <v>45516</v>
      </c>
      <c r="C219" s="4">
        <v>45516</v>
      </c>
      <c r="D219" s="3" t="s">
        <v>1042</v>
      </c>
    </row>
    <row r="220" spans="1:4" x14ac:dyDescent="0.3">
      <c r="A220" s="3" t="s">
        <v>533</v>
      </c>
      <c r="B220" s="4">
        <v>45617</v>
      </c>
      <c r="C220" s="4">
        <v>45623</v>
      </c>
      <c r="D220" s="3" t="s">
        <v>1042</v>
      </c>
    </row>
    <row r="221" spans="1:4" x14ac:dyDescent="0.3">
      <c r="A221" s="3" t="s">
        <v>533</v>
      </c>
      <c r="B221" s="4">
        <v>45636</v>
      </c>
      <c r="C221" s="4">
        <v>45636</v>
      </c>
      <c r="D221" s="3" t="s">
        <v>1042</v>
      </c>
    </row>
    <row r="222" spans="1:4" x14ac:dyDescent="0.3">
      <c r="A222" s="3" t="s">
        <v>533</v>
      </c>
      <c r="B222" s="4">
        <v>45642</v>
      </c>
      <c r="C222" s="4">
        <v>45648</v>
      </c>
      <c r="D222" s="3" t="s">
        <v>1042</v>
      </c>
    </row>
    <row r="223" spans="1:4" x14ac:dyDescent="0.3">
      <c r="A223" s="3" t="s">
        <v>533</v>
      </c>
      <c r="B223" s="4">
        <v>45768</v>
      </c>
      <c r="C223" s="4">
        <v>45774</v>
      </c>
      <c r="D223" s="3" t="s">
        <v>1043</v>
      </c>
    </row>
    <row r="224" spans="1:4" x14ac:dyDescent="0.3">
      <c r="A224" s="3" t="s">
        <v>533</v>
      </c>
      <c r="B224" s="4">
        <v>45820</v>
      </c>
      <c r="C224" s="4">
        <v>45826</v>
      </c>
      <c r="D224" s="3" t="s">
        <v>1043</v>
      </c>
    </row>
    <row r="225" spans="1:4" x14ac:dyDescent="0.3">
      <c r="A225" s="3" t="s">
        <v>533</v>
      </c>
      <c r="B225" s="4">
        <v>45852</v>
      </c>
      <c r="C225" s="4">
        <v>45858</v>
      </c>
      <c r="D225" s="3" t="s">
        <v>1043</v>
      </c>
    </row>
    <row r="226" spans="1:4" x14ac:dyDescent="0.3">
      <c r="A226" s="3" t="s">
        <v>533</v>
      </c>
      <c r="B226" s="4">
        <v>45880</v>
      </c>
      <c r="C226" s="4">
        <v>45886</v>
      </c>
      <c r="D226" s="3" t="s">
        <v>1043</v>
      </c>
    </row>
    <row r="227" spans="1:4" x14ac:dyDescent="0.3">
      <c r="A227" s="3" t="s">
        <v>322</v>
      </c>
      <c r="B227" s="4">
        <v>45439</v>
      </c>
      <c r="C227" s="4">
        <v>45440</v>
      </c>
      <c r="D227" s="3" t="s">
        <v>1042</v>
      </c>
    </row>
    <row r="228" spans="1:4" x14ac:dyDescent="0.3">
      <c r="A228" s="3" t="s">
        <v>322</v>
      </c>
      <c r="B228" s="4">
        <v>45604</v>
      </c>
      <c r="C228" s="4">
        <v>45605</v>
      </c>
      <c r="D228" s="3" t="s">
        <v>1042</v>
      </c>
    </row>
    <row r="229" spans="1:4" x14ac:dyDescent="0.3">
      <c r="A229" s="3" t="s">
        <v>322</v>
      </c>
      <c r="B229" s="4">
        <v>45809</v>
      </c>
      <c r="C229" s="4">
        <v>45834</v>
      </c>
      <c r="D229" s="3" t="s">
        <v>1042</v>
      </c>
    </row>
    <row r="230" spans="1:4" x14ac:dyDescent="0.3">
      <c r="A230" s="3" t="s">
        <v>322</v>
      </c>
      <c r="B230" s="4">
        <v>45835</v>
      </c>
      <c r="C230" s="4">
        <v>45838</v>
      </c>
      <c r="D230" s="3" t="s">
        <v>1043</v>
      </c>
    </row>
    <row r="231" spans="1:4" x14ac:dyDescent="0.3">
      <c r="A231" s="3" t="s">
        <v>401</v>
      </c>
      <c r="B231" s="4">
        <v>45862</v>
      </c>
      <c r="C231" s="4">
        <v>45863</v>
      </c>
      <c r="D231" s="3" t="s">
        <v>1043</v>
      </c>
    </row>
    <row r="232" spans="1:4" x14ac:dyDescent="0.3">
      <c r="A232" s="3" t="s">
        <v>401</v>
      </c>
      <c r="B232" s="4">
        <v>45870</v>
      </c>
      <c r="C232" s="4">
        <v>45870</v>
      </c>
      <c r="D232" s="3" t="s">
        <v>1043</v>
      </c>
    </row>
    <row r="233" spans="1:4" x14ac:dyDescent="0.3">
      <c r="A233" s="3" t="s">
        <v>390</v>
      </c>
      <c r="B233" s="4">
        <v>45624</v>
      </c>
      <c r="C233" s="4">
        <v>45625</v>
      </c>
      <c r="D233" s="3" t="s">
        <v>1043</v>
      </c>
    </row>
    <row r="234" spans="1:4" x14ac:dyDescent="0.3">
      <c r="A234" s="3" t="s">
        <v>390</v>
      </c>
      <c r="B234" s="4">
        <v>45706</v>
      </c>
      <c r="C234" s="4">
        <v>45716</v>
      </c>
      <c r="D234" s="3" t="s">
        <v>1043</v>
      </c>
    </row>
    <row r="235" spans="1:4" x14ac:dyDescent="0.3">
      <c r="A235" s="3" t="s">
        <v>390</v>
      </c>
      <c r="B235" s="4">
        <v>45717</v>
      </c>
      <c r="C235" s="4">
        <v>45718</v>
      </c>
      <c r="D235" s="3" t="s">
        <v>1043</v>
      </c>
    </row>
    <row r="236" spans="1:4" x14ac:dyDescent="0.3">
      <c r="A236" s="3" t="s">
        <v>390</v>
      </c>
      <c r="B236" s="4">
        <v>45789</v>
      </c>
      <c r="C236" s="4">
        <v>45790</v>
      </c>
      <c r="D236" s="3" t="s">
        <v>1043</v>
      </c>
    </row>
    <row r="237" spans="1:4" x14ac:dyDescent="0.3">
      <c r="A237" s="3" t="s">
        <v>390</v>
      </c>
      <c r="B237" s="4">
        <v>45862</v>
      </c>
      <c r="C237" s="4">
        <v>45863</v>
      </c>
      <c r="D237" s="3" t="s">
        <v>1043</v>
      </c>
    </row>
    <row r="238" spans="1:4" x14ac:dyDescent="0.3">
      <c r="A238" s="3" t="s">
        <v>530</v>
      </c>
      <c r="B238" s="4">
        <v>45155</v>
      </c>
      <c r="C238" s="4">
        <v>45155</v>
      </c>
      <c r="D238" s="3" t="s">
        <v>1040</v>
      </c>
    </row>
    <row r="239" spans="1:4" x14ac:dyDescent="0.3">
      <c r="A239" s="3" t="s">
        <v>530</v>
      </c>
      <c r="B239" s="4">
        <v>45200</v>
      </c>
      <c r="C239" s="4">
        <v>45228</v>
      </c>
      <c r="D239" s="3" t="s">
        <v>1040</v>
      </c>
    </row>
    <row r="240" spans="1:4" x14ac:dyDescent="0.3">
      <c r="A240" s="3" t="s">
        <v>530</v>
      </c>
      <c r="B240" s="4">
        <v>45229</v>
      </c>
      <c r="C240" s="4">
        <v>45229</v>
      </c>
      <c r="D240" s="3" t="s">
        <v>1041</v>
      </c>
    </row>
    <row r="241" spans="1:4" x14ac:dyDescent="0.3">
      <c r="A241" s="3" t="s">
        <v>530</v>
      </c>
      <c r="B241" s="4">
        <v>45597</v>
      </c>
      <c r="C241" s="4">
        <v>45625</v>
      </c>
      <c r="D241" s="3" t="s">
        <v>1041</v>
      </c>
    </row>
    <row r="242" spans="1:4" x14ac:dyDescent="0.3">
      <c r="A242" s="3" t="s">
        <v>530</v>
      </c>
      <c r="B242" s="4">
        <v>45626</v>
      </c>
      <c r="C242" s="4">
        <v>45626</v>
      </c>
      <c r="D242" s="3" t="s">
        <v>1042</v>
      </c>
    </row>
    <row r="243" spans="1:4" x14ac:dyDescent="0.3">
      <c r="A243" s="3" t="s">
        <v>250</v>
      </c>
      <c r="B243" s="4">
        <v>45495</v>
      </c>
      <c r="C243" s="4">
        <v>45495</v>
      </c>
      <c r="D243" s="3" t="s">
        <v>1042</v>
      </c>
    </row>
    <row r="244" spans="1:4" x14ac:dyDescent="0.3">
      <c r="A244" s="3" t="s">
        <v>250</v>
      </c>
      <c r="B244" s="4">
        <v>45509</v>
      </c>
      <c r="C244" s="4">
        <v>45509</v>
      </c>
      <c r="D244" s="3" t="s">
        <v>1042</v>
      </c>
    </row>
    <row r="245" spans="1:4" x14ac:dyDescent="0.3">
      <c r="A245" s="3" t="s">
        <v>250</v>
      </c>
      <c r="B245" s="4">
        <v>45670</v>
      </c>
      <c r="C245" s="4">
        <v>45683</v>
      </c>
      <c r="D245" s="3" t="s">
        <v>1042</v>
      </c>
    </row>
    <row r="246" spans="1:4" x14ac:dyDescent="0.3">
      <c r="A246" s="3" t="s">
        <v>250</v>
      </c>
      <c r="B246" s="4">
        <v>45761</v>
      </c>
      <c r="C246" s="4">
        <v>45763</v>
      </c>
      <c r="D246" s="3" t="s">
        <v>1042</v>
      </c>
    </row>
    <row r="247" spans="1:4" x14ac:dyDescent="0.3">
      <c r="A247" s="3" t="s">
        <v>250</v>
      </c>
      <c r="B247" s="4">
        <v>45768</v>
      </c>
      <c r="C247" s="4">
        <v>45768</v>
      </c>
      <c r="D247" s="3" t="s">
        <v>1042</v>
      </c>
    </row>
    <row r="248" spans="1:4" x14ac:dyDescent="0.3">
      <c r="A248" s="3" t="s">
        <v>250</v>
      </c>
      <c r="B248" s="4">
        <v>45852</v>
      </c>
      <c r="C248" s="4">
        <v>45854</v>
      </c>
      <c r="D248" s="3" t="s">
        <v>1042</v>
      </c>
    </row>
    <row r="249" spans="1:4" x14ac:dyDescent="0.3">
      <c r="A249" s="3" t="s">
        <v>949</v>
      </c>
      <c r="B249" s="4">
        <v>45572</v>
      </c>
      <c r="C249" s="4">
        <v>45572</v>
      </c>
      <c r="D249" s="3" t="s">
        <v>1043</v>
      </c>
    </row>
    <row r="250" spans="1:4" x14ac:dyDescent="0.3">
      <c r="A250" s="3" t="s">
        <v>949</v>
      </c>
      <c r="B250" s="4">
        <v>45652</v>
      </c>
      <c r="C250" s="4">
        <v>45652</v>
      </c>
      <c r="D250" s="3" t="s">
        <v>1043</v>
      </c>
    </row>
    <row r="251" spans="1:4" x14ac:dyDescent="0.3">
      <c r="A251" s="3" t="s">
        <v>949</v>
      </c>
      <c r="B251" s="4">
        <v>45657</v>
      </c>
      <c r="C251" s="4">
        <v>45657</v>
      </c>
      <c r="D251" s="3" t="s">
        <v>1043</v>
      </c>
    </row>
    <row r="252" spans="1:4" x14ac:dyDescent="0.3">
      <c r="A252" s="3" t="s">
        <v>949</v>
      </c>
      <c r="B252" s="4">
        <v>45670</v>
      </c>
      <c r="C252" s="4">
        <v>45676</v>
      </c>
      <c r="D252" s="3" t="s">
        <v>1043</v>
      </c>
    </row>
    <row r="253" spans="1:4" x14ac:dyDescent="0.3">
      <c r="A253" s="3" t="s">
        <v>949</v>
      </c>
      <c r="B253" s="4">
        <v>45779</v>
      </c>
      <c r="C253" s="4">
        <v>45779</v>
      </c>
      <c r="D253" s="3" t="s">
        <v>1043</v>
      </c>
    </row>
    <row r="254" spans="1:4" x14ac:dyDescent="0.3">
      <c r="A254" s="3" t="s">
        <v>949</v>
      </c>
      <c r="B254" s="4">
        <v>45862</v>
      </c>
      <c r="C254" s="4">
        <v>45863</v>
      </c>
      <c r="D254" s="3" t="s">
        <v>1043</v>
      </c>
    </row>
    <row r="255" spans="1:4" x14ac:dyDescent="0.3">
      <c r="A255" s="3" t="s">
        <v>949</v>
      </c>
      <c r="B255" s="4">
        <v>45880</v>
      </c>
      <c r="C255" s="4">
        <v>45886</v>
      </c>
      <c r="D255" s="3" t="s">
        <v>1043</v>
      </c>
    </row>
    <row r="256" spans="1:4" x14ac:dyDescent="0.3">
      <c r="A256" s="3" t="s">
        <v>368</v>
      </c>
      <c r="B256" s="4">
        <v>45057</v>
      </c>
      <c r="C256" s="4">
        <v>45061</v>
      </c>
      <c r="D256" s="3" t="s">
        <v>1074</v>
      </c>
    </row>
    <row r="257" spans="1:4" x14ac:dyDescent="0.3">
      <c r="A257" s="3" t="s">
        <v>368</v>
      </c>
      <c r="B257" s="4">
        <v>45062</v>
      </c>
      <c r="C257" s="4">
        <v>45062</v>
      </c>
      <c r="D257" s="3" t="s">
        <v>1040</v>
      </c>
    </row>
    <row r="258" spans="1:4" x14ac:dyDescent="0.3">
      <c r="A258" s="3" t="s">
        <v>368</v>
      </c>
      <c r="B258" s="4">
        <v>45170</v>
      </c>
      <c r="C258" s="4">
        <v>45173</v>
      </c>
      <c r="D258" s="3" t="s">
        <v>1040</v>
      </c>
    </row>
    <row r="259" spans="1:4" x14ac:dyDescent="0.3">
      <c r="A259" s="3" t="s">
        <v>368</v>
      </c>
      <c r="B259" s="4">
        <v>45293</v>
      </c>
      <c r="C259" s="4">
        <v>45305</v>
      </c>
      <c r="D259" s="3" t="s">
        <v>1041</v>
      </c>
    </row>
    <row r="260" spans="1:4" x14ac:dyDescent="0.3">
      <c r="A260" s="3" t="s">
        <v>368</v>
      </c>
      <c r="B260" s="4">
        <v>45376</v>
      </c>
      <c r="C260" s="4">
        <v>45382</v>
      </c>
      <c r="D260" s="3" t="s">
        <v>1041</v>
      </c>
    </row>
    <row r="261" spans="1:4" x14ac:dyDescent="0.3">
      <c r="A261" s="3" t="s">
        <v>368</v>
      </c>
      <c r="B261" s="4">
        <v>45439</v>
      </c>
      <c r="C261" s="4">
        <v>45443</v>
      </c>
      <c r="D261" s="3" t="s">
        <v>1041</v>
      </c>
    </row>
    <row r="262" spans="1:4" x14ac:dyDescent="0.3">
      <c r="A262" s="3" t="s">
        <v>368</v>
      </c>
      <c r="B262" s="4">
        <v>45444</v>
      </c>
      <c r="C262" s="4">
        <v>45445</v>
      </c>
      <c r="D262" s="3" t="s">
        <v>1041</v>
      </c>
    </row>
    <row r="263" spans="1:4" x14ac:dyDescent="0.3">
      <c r="A263" s="3" t="s">
        <v>368</v>
      </c>
      <c r="B263" s="4">
        <v>45658</v>
      </c>
      <c r="C263" s="4">
        <v>45666</v>
      </c>
      <c r="D263" s="3" t="s">
        <v>1042</v>
      </c>
    </row>
    <row r="264" spans="1:4" x14ac:dyDescent="0.3">
      <c r="A264" s="3" t="s">
        <v>368</v>
      </c>
      <c r="B264" s="4">
        <v>45717</v>
      </c>
      <c r="C264" s="4">
        <v>45723</v>
      </c>
      <c r="D264" s="3" t="s">
        <v>1042</v>
      </c>
    </row>
    <row r="265" spans="1:4" x14ac:dyDescent="0.3">
      <c r="A265" s="3" t="s">
        <v>368</v>
      </c>
      <c r="B265" s="4">
        <v>45866</v>
      </c>
      <c r="C265" s="4">
        <v>45869</v>
      </c>
      <c r="D265" s="3" t="s">
        <v>1042</v>
      </c>
    </row>
    <row r="266" spans="1:4" x14ac:dyDescent="0.3">
      <c r="A266" s="3" t="s">
        <v>368</v>
      </c>
      <c r="B266" s="4">
        <v>45870</v>
      </c>
      <c r="C266" s="4">
        <v>45879</v>
      </c>
      <c r="D266" s="3" t="s">
        <v>1042</v>
      </c>
    </row>
    <row r="267" spans="1:4" x14ac:dyDescent="0.3">
      <c r="A267" s="3" t="s">
        <v>650</v>
      </c>
      <c r="B267" s="4">
        <v>45862</v>
      </c>
      <c r="C267" s="4">
        <v>45863</v>
      </c>
      <c r="D267" s="3" t="s">
        <v>1044</v>
      </c>
    </row>
    <row r="268" spans="1:4" x14ac:dyDescent="0.3">
      <c r="A268" s="3" t="s">
        <v>650</v>
      </c>
      <c r="B268" s="4">
        <v>45917</v>
      </c>
      <c r="C268" s="4">
        <v>45923</v>
      </c>
      <c r="D268" s="3" t="s">
        <v>1044</v>
      </c>
    </row>
    <row r="269" spans="1:4" x14ac:dyDescent="0.3">
      <c r="A269" s="3" t="s">
        <v>858</v>
      </c>
      <c r="B269" s="4">
        <v>44928</v>
      </c>
      <c r="C269" s="4">
        <v>44939</v>
      </c>
      <c r="D269" s="3" t="s">
        <v>1040</v>
      </c>
    </row>
    <row r="270" spans="1:4" x14ac:dyDescent="0.3">
      <c r="A270" s="3" t="s">
        <v>858</v>
      </c>
      <c r="B270" s="4">
        <v>44940</v>
      </c>
      <c r="C270" s="4">
        <v>44941</v>
      </c>
      <c r="D270" s="3" t="s">
        <v>1041</v>
      </c>
    </row>
    <row r="271" spans="1:4" x14ac:dyDescent="0.3">
      <c r="A271" s="3" t="s">
        <v>858</v>
      </c>
      <c r="B271" s="4">
        <v>45139</v>
      </c>
      <c r="C271" s="4">
        <v>45141</v>
      </c>
      <c r="D271" s="3" t="s">
        <v>1041</v>
      </c>
    </row>
    <row r="272" spans="1:4" x14ac:dyDescent="0.3">
      <c r="A272" s="3" t="s">
        <v>858</v>
      </c>
      <c r="B272" s="4">
        <v>45225</v>
      </c>
      <c r="C272" s="4">
        <v>45229</v>
      </c>
      <c r="D272" s="3" t="s">
        <v>1041</v>
      </c>
    </row>
    <row r="273" spans="1:4" x14ac:dyDescent="0.3">
      <c r="A273" s="3" t="s">
        <v>858</v>
      </c>
      <c r="B273" s="4">
        <v>45274</v>
      </c>
      <c r="C273" s="4">
        <v>45274</v>
      </c>
      <c r="D273" s="3" t="s">
        <v>1041</v>
      </c>
    </row>
    <row r="274" spans="1:4" x14ac:dyDescent="0.3">
      <c r="A274" s="3" t="s">
        <v>858</v>
      </c>
      <c r="B274" s="4">
        <v>45293</v>
      </c>
      <c r="C274" s="4">
        <v>45298</v>
      </c>
      <c r="D274" s="3" t="s">
        <v>1041</v>
      </c>
    </row>
    <row r="275" spans="1:4" x14ac:dyDescent="0.3">
      <c r="A275" s="3" t="s">
        <v>858</v>
      </c>
      <c r="B275" s="4">
        <v>45400</v>
      </c>
      <c r="C275" s="4">
        <v>45400</v>
      </c>
      <c r="D275" s="3" t="s">
        <v>1041</v>
      </c>
    </row>
    <row r="276" spans="1:4" x14ac:dyDescent="0.3">
      <c r="A276" s="3" t="s">
        <v>858</v>
      </c>
      <c r="B276" s="4">
        <v>45495</v>
      </c>
      <c r="C276" s="4">
        <v>45495</v>
      </c>
      <c r="D276" s="3" t="s">
        <v>1041</v>
      </c>
    </row>
    <row r="277" spans="1:4" x14ac:dyDescent="0.3">
      <c r="A277" s="3" t="s">
        <v>858</v>
      </c>
      <c r="B277" s="4">
        <v>45503</v>
      </c>
      <c r="C277" s="4">
        <v>45504</v>
      </c>
      <c r="D277" s="3" t="s">
        <v>1041</v>
      </c>
    </row>
    <row r="278" spans="1:4" x14ac:dyDescent="0.3">
      <c r="A278" s="3" t="s">
        <v>858</v>
      </c>
      <c r="B278" s="4">
        <v>45505</v>
      </c>
      <c r="C278" s="4">
        <v>45510</v>
      </c>
      <c r="D278" s="3" t="s">
        <v>1041</v>
      </c>
    </row>
    <row r="279" spans="1:4" x14ac:dyDescent="0.3">
      <c r="A279" s="3" t="s">
        <v>858</v>
      </c>
      <c r="B279" s="4">
        <v>45572</v>
      </c>
      <c r="C279" s="4">
        <v>45572</v>
      </c>
      <c r="D279" s="3" t="s">
        <v>1042</v>
      </c>
    </row>
    <row r="280" spans="1:4" x14ac:dyDescent="0.3">
      <c r="A280" s="3" t="s">
        <v>858</v>
      </c>
      <c r="B280" s="4">
        <v>45594</v>
      </c>
      <c r="C280" s="4">
        <v>45596</v>
      </c>
      <c r="D280" s="3" t="s">
        <v>1042</v>
      </c>
    </row>
    <row r="281" spans="1:4" x14ac:dyDescent="0.3">
      <c r="A281" s="3" t="s">
        <v>858</v>
      </c>
      <c r="B281" s="4">
        <v>45597</v>
      </c>
      <c r="C281" s="4">
        <v>45600</v>
      </c>
      <c r="D281" s="3" t="s">
        <v>1042</v>
      </c>
    </row>
    <row r="282" spans="1:4" x14ac:dyDescent="0.3">
      <c r="A282" s="3" t="s">
        <v>858</v>
      </c>
      <c r="B282" s="4">
        <v>45636</v>
      </c>
      <c r="C282" s="4">
        <v>45636</v>
      </c>
      <c r="D282" s="3" t="s">
        <v>1042</v>
      </c>
    </row>
    <row r="283" spans="1:4" x14ac:dyDescent="0.3">
      <c r="A283" s="3" t="s">
        <v>858</v>
      </c>
      <c r="B283" s="4">
        <v>45659</v>
      </c>
      <c r="C283" s="4">
        <v>45660</v>
      </c>
      <c r="D283" s="3" t="s">
        <v>1042</v>
      </c>
    </row>
    <row r="284" spans="1:4" x14ac:dyDescent="0.3">
      <c r="A284" s="3" t="s">
        <v>858</v>
      </c>
      <c r="B284" s="4">
        <v>45666</v>
      </c>
      <c r="C284" s="4">
        <v>45667</v>
      </c>
      <c r="D284" s="3" t="s">
        <v>1042</v>
      </c>
    </row>
    <row r="285" spans="1:4" x14ac:dyDescent="0.3">
      <c r="A285" s="3" t="s">
        <v>858</v>
      </c>
      <c r="B285" s="4">
        <v>45713</v>
      </c>
      <c r="C285" s="4">
        <v>45713</v>
      </c>
      <c r="D285" s="3" t="s">
        <v>1042</v>
      </c>
    </row>
    <row r="286" spans="1:4" x14ac:dyDescent="0.3">
      <c r="A286" s="3" t="s">
        <v>858</v>
      </c>
      <c r="B286" s="4">
        <v>45730</v>
      </c>
      <c r="C286" s="4">
        <v>45730</v>
      </c>
      <c r="D286" s="3" t="s">
        <v>1042</v>
      </c>
    </row>
    <row r="287" spans="1:4" x14ac:dyDescent="0.3">
      <c r="A287" s="3" t="s">
        <v>858</v>
      </c>
      <c r="B287" s="4">
        <v>45868</v>
      </c>
      <c r="C287" s="4">
        <v>45869</v>
      </c>
      <c r="D287" s="3" t="s">
        <v>1042</v>
      </c>
    </row>
    <row r="288" spans="1:4" x14ac:dyDescent="0.3">
      <c r="A288" s="3" t="s">
        <v>858</v>
      </c>
      <c r="B288" s="4">
        <v>45870</v>
      </c>
      <c r="C288" s="4">
        <v>45874</v>
      </c>
      <c r="D288" s="3" t="s">
        <v>1042</v>
      </c>
    </row>
    <row r="289" spans="1:4" x14ac:dyDescent="0.3">
      <c r="A289" s="3" t="s">
        <v>727</v>
      </c>
      <c r="B289" s="4">
        <v>45226</v>
      </c>
      <c r="C289" s="4">
        <v>45230</v>
      </c>
      <c r="D289" s="3" t="s">
        <v>1042</v>
      </c>
    </row>
    <row r="290" spans="1:4" x14ac:dyDescent="0.3">
      <c r="A290" s="3" t="s">
        <v>727</v>
      </c>
      <c r="B290" s="4">
        <v>45231</v>
      </c>
      <c r="C290" s="4">
        <v>45247</v>
      </c>
      <c r="D290" s="3" t="s">
        <v>1042</v>
      </c>
    </row>
    <row r="291" spans="1:4" x14ac:dyDescent="0.3">
      <c r="A291" s="3" t="s">
        <v>727</v>
      </c>
      <c r="B291" s="4">
        <v>45441</v>
      </c>
      <c r="C291" s="4">
        <v>45443</v>
      </c>
      <c r="D291" s="3" t="s">
        <v>1042</v>
      </c>
    </row>
    <row r="292" spans="1:4" x14ac:dyDescent="0.3">
      <c r="A292" s="3" t="s">
        <v>727</v>
      </c>
      <c r="B292" s="4">
        <v>45444</v>
      </c>
      <c r="C292" s="4">
        <v>45445</v>
      </c>
      <c r="D292" s="3" t="s">
        <v>1042</v>
      </c>
    </row>
    <row r="293" spans="1:4" x14ac:dyDescent="0.3">
      <c r="A293" s="3" t="s">
        <v>727</v>
      </c>
      <c r="B293" s="4">
        <v>45495</v>
      </c>
      <c r="C293" s="4">
        <v>45495</v>
      </c>
      <c r="D293" s="3" t="s">
        <v>1043</v>
      </c>
    </row>
    <row r="294" spans="1:4" x14ac:dyDescent="0.3">
      <c r="A294" s="3" t="s">
        <v>727</v>
      </c>
      <c r="B294" s="4">
        <v>45499</v>
      </c>
      <c r="C294" s="4">
        <v>45501</v>
      </c>
      <c r="D294" s="3" t="s">
        <v>1042</v>
      </c>
    </row>
    <row r="295" spans="1:4" x14ac:dyDescent="0.3">
      <c r="A295" s="3" t="s">
        <v>727</v>
      </c>
      <c r="B295" s="4">
        <v>45502</v>
      </c>
      <c r="C295" s="4">
        <v>45503</v>
      </c>
      <c r="D295" s="3" t="s">
        <v>1043</v>
      </c>
    </row>
    <row r="296" spans="1:4" x14ac:dyDescent="0.3">
      <c r="A296" s="3" t="s">
        <v>727</v>
      </c>
      <c r="B296" s="4">
        <v>45611</v>
      </c>
      <c r="C296" s="4">
        <v>45611</v>
      </c>
      <c r="D296" s="3" t="s">
        <v>1043</v>
      </c>
    </row>
    <row r="297" spans="1:4" x14ac:dyDescent="0.3">
      <c r="A297" s="3" t="s">
        <v>727</v>
      </c>
      <c r="B297" s="4">
        <v>45652</v>
      </c>
      <c r="C297" s="4">
        <v>45657</v>
      </c>
      <c r="D297" s="3" t="s">
        <v>1043</v>
      </c>
    </row>
    <row r="298" spans="1:4" x14ac:dyDescent="0.3">
      <c r="A298" s="3" t="s">
        <v>727</v>
      </c>
      <c r="B298" s="4">
        <v>45658</v>
      </c>
      <c r="C298" s="4">
        <v>45659</v>
      </c>
      <c r="D298" s="3" t="s">
        <v>1043</v>
      </c>
    </row>
    <row r="299" spans="1:4" x14ac:dyDescent="0.3">
      <c r="A299" s="3" t="s">
        <v>727</v>
      </c>
      <c r="B299" s="4">
        <v>45677</v>
      </c>
      <c r="C299" s="4">
        <v>45684</v>
      </c>
      <c r="D299" s="3" t="s">
        <v>1043</v>
      </c>
    </row>
    <row r="300" spans="1:4" x14ac:dyDescent="0.3">
      <c r="A300" s="3" t="s">
        <v>727</v>
      </c>
      <c r="B300" s="4">
        <v>45779</v>
      </c>
      <c r="C300" s="4">
        <v>45779</v>
      </c>
      <c r="D300" s="3" t="s">
        <v>1043</v>
      </c>
    </row>
    <row r="301" spans="1:4" x14ac:dyDescent="0.3">
      <c r="A301" s="3" t="s">
        <v>727</v>
      </c>
      <c r="B301" s="4">
        <v>45862</v>
      </c>
      <c r="C301" s="4">
        <v>45863</v>
      </c>
      <c r="D301" s="3" t="s">
        <v>1043</v>
      </c>
    </row>
    <row r="302" spans="1:4" x14ac:dyDescent="0.3">
      <c r="A302" s="3" t="s">
        <v>727</v>
      </c>
      <c r="B302" s="4">
        <v>45887</v>
      </c>
      <c r="C302" s="4">
        <v>45893</v>
      </c>
      <c r="D302" s="3" t="s">
        <v>1043</v>
      </c>
    </row>
    <row r="303" spans="1:4" x14ac:dyDescent="0.3">
      <c r="A303" s="3" t="s">
        <v>727</v>
      </c>
      <c r="B303" s="4">
        <v>45894</v>
      </c>
      <c r="C303" s="4">
        <v>45894</v>
      </c>
      <c r="D303" s="3" t="s">
        <v>1044</v>
      </c>
    </row>
    <row r="304" spans="1:4" x14ac:dyDescent="0.3">
      <c r="A304" s="3" t="s">
        <v>518</v>
      </c>
      <c r="B304" s="4">
        <v>45139</v>
      </c>
      <c r="C304" s="4">
        <v>45145</v>
      </c>
      <c r="D304" s="3" t="s">
        <v>1040</v>
      </c>
    </row>
    <row r="305" spans="1:4" x14ac:dyDescent="0.3">
      <c r="A305" s="3" t="s">
        <v>518</v>
      </c>
      <c r="B305" s="4">
        <v>45231</v>
      </c>
      <c r="C305" s="4">
        <v>45253</v>
      </c>
      <c r="D305" s="3" t="s">
        <v>1040</v>
      </c>
    </row>
    <row r="306" spans="1:4" x14ac:dyDescent="0.3">
      <c r="A306" s="3" t="s">
        <v>518</v>
      </c>
      <c r="B306" s="4">
        <v>45254</v>
      </c>
      <c r="C306" s="4">
        <v>45260</v>
      </c>
      <c r="D306" s="3" t="s">
        <v>1041</v>
      </c>
    </row>
    <row r="307" spans="1:4" x14ac:dyDescent="0.3">
      <c r="A307" s="3" t="s">
        <v>381</v>
      </c>
      <c r="B307" s="4">
        <v>45124</v>
      </c>
      <c r="C307" s="4">
        <v>45128</v>
      </c>
      <c r="D307" s="3" t="s">
        <v>1041</v>
      </c>
    </row>
    <row r="308" spans="1:4" x14ac:dyDescent="0.3">
      <c r="A308" s="3" t="s">
        <v>381</v>
      </c>
      <c r="B308" s="4">
        <v>45341</v>
      </c>
      <c r="C308" s="4">
        <v>45345</v>
      </c>
      <c r="D308" s="3" t="s">
        <v>1041</v>
      </c>
    </row>
    <row r="309" spans="1:4" x14ac:dyDescent="0.3">
      <c r="A309" s="3" t="s">
        <v>381</v>
      </c>
      <c r="B309" s="4">
        <v>45346</v>
      </c>
      <c r="C309" s="4">
        <v>45349</v>
      </c>
      <c r="D309" s="3" t="s">
        <v>1042</v>
      </c>
    </row>
    <row r="310" spans="1:4" x14ac:dyDescent="0.3">
      <c r="A310" s="3" t="s">
        <v>381</v>
      </c>
      <c r="B310" s="4">
        <v>45432</v>
      </c>
      <c r="C310" s="4">
        <v>45432</v>
      </c>
      <c r="D310" s="3" t="s">
        <v>1042</v>
      </c>
    </row>
    <row r="311" spans="1:4" x14ac:dyDescent="0.3">
      <c r="A311" s="3" t="s">
        <v>381</v>
      </c>
      <c r="B311" s="4">
        <v>45495</v>
      </c>
      <c r="C311" s="4">
        <v>45495</v>
      </c>
      <c r="D311" s="3" t="s">
        <v>1042</v>
      </c>
    </row>
    <row r="312" spans="1:4" x14ac:dyDescent="0.3">
      <c r="A312" s="3" t="s">
        <v>381</v>
      </c>
      <c r="B312" s="4">
        <v>45509</v>
      </c>
      <c r="C312" s="4">
        <v>45509</v>
      </c>
      <c r="D312" s="3" t="s">
        <v>1042</v>
      </c>
    </row>
    <row r="313" spans="1:4" x14ac:dyDescent="0.3">
      <c r="A313" s="3" t="s">
        <v>381</v>
      </c>
      <c r="B313" s="4">
        <v>45536</v>
      </c>
      <c r="C313" s="4">
        <v>45546</v>
      </c>
      <c r="D313" s="3" t="s">
        <v>1042</v>
      </c>
    </row>
    <row r="314" spans="1:4" x14ac:dyDescent="0.3">
      <c r="A314" s="3" t="s">
        <v>381</v>
      </c>
      <c r="B314" s="4">
        <v>45572</v>
      </c>
      <c r="C314" s="4">
        <v>45572</v>
      </c>
      <c r="D314" s="3" t="s">
        <v>1042</v>
      </c>
    </row>
    <row r="315" spans="1:4" x14ac:dyDescent="0.3">
      <c r="A315" s="3" t="s">
        <v>381</v>
      </c>
      <c r="B315" s="4">
        <v>45652</v>
      </c>
      <c r="C315" s="4">
        <v>45657</v>
      </c>
      <c r="D315" s="3" t="s">
        <v>1042</v>
      </c>
    </row>
    <row r="316" spans="1:4" x14ac:dyDescent="0.3">
      <c r="A316" s="3" t="s">
        <v>381</v>
      </c>
      <c r="B316" s="4">
        <v>45665</v>
      </c>
      <c r="C316" s="4">
        <v>45669</v>
      </c>
      <c r="D316" s="3" t="s">
        <v>1042</v>
      </c>
    </row>
    <row r="317" spans="1:4" x14ac:dyDescent="0.3">
      <c r="A317" s="3" t="s">
        <v>381</v>
      </c>
      <c r="B317" s="4">
        <v>45670</v>
      </c>
      <c r="C317" s="4">
        <v>45674</v>
      </c>
      <c r="D317" s="3" t="s">
        <v>1043</v>
      </c>
    </row>
    <row r="318" spans="1:4" x14ac:dyDescent="0.3">
      <c r="A318" s="3" t="s">
        <v>381</v>
      </c>
      <c r="B318" s="4">
        <v>45813</v>
      </c>
      <c r="C318" s="4">
        <v>45814</v>
      </c>
      <c r="D318" s="3" t="s">
        <v>1043</v>
      </c>
    </row>
    <row r="319" spans="1:4" x14ac:dyDescent="0.3">
      <c r="A319" s="3" t="s">
        <v>381</v>
      </c>
      <c r="B319" s="4">
        <v>45862</v>
      </c>
      <c r="C319" s="4">
        <v>45863</v>
      </c>
      <c r="D319" s="3" t="s">
        <v>1043</v>
      </c>
    </row>
    <row r="320" spans="1:4" x14ac:dyDescent="0.3">
      <c r="A320" s="3" t="s">
        <v>795</v>
      </c>
      <c r="B320" s="4">
        <v>45862</v>
      </c>
      <c r="C320" s="4">
        <v>45863</v>
      </c>
      <c r="D320" s="3" t="s">
        <v>1044</v>
      </c>
    </row>
    <row r="321" spans="1:4" x14ac:dyDescent="0.3">
      <c r="A321" s="3" t="s">
        <v>795</v>
      </c>
      <c r="B321" s="4">
        <v>45888</v>
      </c>
      <c r="C321" s="4">
        <v>45890</v>
      </c>
      <c r="D321" s="3" t="s">
        <v>1044</v>
      </c>
    </row>
    <row r="322" spans="1:4" x14ac:dyDescent="0.3">
      <c r="A322" s="3" t="s">
        <v>359</v>
      </c>
      <c r="B322" s="4">
        <v>44986</v>
      </c>
      <c r="C322" s="4">
        <v>44989</v>
      </c>
      <c r="D322" s="3" t="s">
        <v>1040</v>
      </c>
    </row>
    <row r="323" spans="1:4" x14ac:dyDescent="0.3">
      <c r="A323" s="3" t="s">
        <v>359</v>
      </c>
      <c r="B323" s="4">
        <v>45021</v>
      </c>
      <c r="C323" s="4">
        <v>45025</v>
      </c>
      <c r="D323" s="3" t="s">
        <v>1040</v>
      </c>
    </row>
    <row r="324" spans="1:4" x14ac:dyDescent="0.3">
      <c r="A324" s="3" t="s">
        <v>359</v>
      </c>
      <c r="B324" s="4">
        <v>45211</v>
      </c>
      <c r="C324" s="4">
        <v>45217</v>
      </c>
      <c r="D324" s="3" t="s">
        <v>1040</v>
      </c>
    </row>
    <row r="325" spans="1:4" x14ac:dyDescent="0.3">
      <c r="A325" s="3" t="s">
        <v>359</v>
      </c>
      <c r="B325" s="4">
        <v>45232</v>
      </c>
      <c r="C325" s="4">
        <v>45234</v>
      </c>
      <c r="D325" s="3" t="s">
        <v>1040</v>
      </c>
    </row>
    <row r="326" spans="1:4" x14ac:dyDescent="0.3">
      <c r="A326" s="3" t="s">
        <v>359</v>
      </c>
      <c r="B326" s="4">
        <v>45257</v>
      </c>
      <c r="C326" s="4">
        <v>45258</v>
      </c>
      <c r="D326" s="3" t="s">
        <v>1041</v>
      </c>
    </row>
    <row r="327" spans="1:4" x14ac:dyDescent="0.3">
      <c r="A327" s="3" t="s">
        <v>359</v>
      </c>
      <c r="B327" s="4">
        <v>45293</v>
      </c>
      <c r="C327" s="4">
        <v>45293</v>
      </c>
      <c r="D327" s="3" t="s">
        <v>1041</v>
      </c>
    </row>
    <row r="328" spans="1:4" x14ac:dyDescent="0.3">
      <c r="A328" s="3" t="s">
        <v>359</v>
      </c>
      <c r="B328" s="4">
        <v>45352</v>
      </c>
      <c r="C328" s="4">
        <v>45366</v>
      </c>
      <c r="D328" s="3" t="s">
        <v>1042</v>
      </c>
    </row>
    <row r="329" spans="1:4" x14ac:dyDescent="0.3">
      <c r="A329" s="3" t="s">
        <v>359</v>
      </c>
      <c r="B329" s="4">
        <v>45439</v>
      </c>
      <c r="C329" s="4">
        <v>45443</v>
      </c>
      <c r="D329" s="3" t="s">
        <v>1042</v>
      </c>
    </row>
    <row r="330" spans="1:4" x14ac:dyDescent="0.3">
      <c r="A330" s="3" t="s">
        <v>359</v>
      </c>
      <c r="B330" s="4">
        <v>45444</v>
      </c>
      <c r="C330" s="4">
        <v>45445</v>
      </c>
      <c r="D330" s="3" t="s">
        <v>1042</v>
      </c>
    </row>
    <row r="331" spans="1:4" x14ac:dyDescent="0.3">
      <c r="A331" s="3" t="s">
        <v>359</v>
      </c>
      <c r="B331" s="4">
        <v>45503</v>
      </c>
      <c r="C331" s="4">
        <v>45504</v>
      </c>
      <c r="D331" s="3" t="s">
        <v>1042</v>
      </c>
    </row>
    <row r="332" spans="1:4" x14ac:dyDescent="0.3">
      <c r="A332" s="3" t="s">
        <v>359</v>
      </c>
      <c r="B332" s="4">
        <v>45600</v>
      </c>
      <c r="C332" s="4">
        <v>45605</v>
      </c>
      <c r="D332" s="3" t="s">
        <v>1042</v>
      </c>
    </row>
    <row r="333" spans="1:4" x14ac:dyDescent="0.3">
      <c r="A333" s="3" t="s">
        <v>359</v>
      </c>
      <c r="B333" s="4">
        <v>45606</v>
      </c>
      <c r="C333" s="4">
        <v>45606</v>
      </c>
      <c r="D333" s="3" t="s">
        <v>1043</v>
      </c>
    </row>
    <row r="334" spans="1:4" x14ac:dyDescent="0.3">
      <c r="A334" s="3" t="s">
        <v>359</v>
      </c>
      <c r="B334" s="4">
        <v>45789</v>
      </c>
      <c r="C334" s="4">
        <v>45795</v>
      </c>
      <c r="D334" s="3" t="s">
        <v>1043</v>
      </c>
    </row>
    <row r="335" spans="1:4" x14ac:dyDescent="0.3">
      <c r="A335" s="3" t="s">
        <v>359</v>
      </c>
      <c r="B335" s="4">
        <v>45874</v>
      </c>
      <c r="C335" s="4">
        <v>45880</v>
      </c>
      <c r="D335" s="3" t="s">
        <v>1043</v>
      </c>
    </row>
    <row r="336" spans="1:4" x14ac:dyDescent="0.3">
      <c r="A336" s="3" t="s">
        <v>175</v>
      </c>
      <c r="B336" s="4">
        <v>45748</v>
      </c>
      <c r="C336" s="4">
        <v>45777</v>
      </c>
      <c r="D336" s="3" t="s">
        <v>1042</v>
      </c>
    </row>
    <row r="337" spans="1:4" x14ac:dyDescent="0.3">
      <c r="A337" s="3" t="s">
        <v>497</v>
      </c>
      <c r="B337" s="4">
        <v>45108</v>
      </c>
      <c r="C337" s="4">
        <v>45108</v>
      </c>
      <c r="D337" s="3" t="s">
        <v>1041</v>
      </c>
    </row>
    <row r="338" spans="1:4" x14ac:dyDescent="0.3">
      <c r="A338" s="3" t="s">
        <v>497</v>
      </c>
      <c r="B338" s="4">
        <v>45140</v>
      </c>
      <c r="C338" s="4">
        <v>45140</v>
      </c>
      <c r="D338" s="3" t="s">
        <v>1041</v>
      </c>
    </row>
    <row r="339" spans="1:4" x14ac:dyDescent="0.3">
      <c r="A339" s="3" t="s">
        <v>497</v>
      </c>
      <c r="B339" s="4">
        <v>45292</v>
      </c>
      <c r="C339" s="4">
        <v>45312</v>
      </c>
      <c r="D339" s="3" t="s">
        <v>1041</v>
      </c>
    </row>
    <row r="340" spans="1:4" x14ac:dyDescent="0.3">
      <c r="A340" s="3" t="s">
        <v>497</v>
      </c>
      <c r="B340" s="4">
        <v>45313</v>
      </c>
      <c r="C340" s="4">
        <v>45318</v>
      </c>
      <c r="D340" s="3" t="s">
        <v>1041</v>
      </c>
    </row>
    <row r="341" spans="1:4" x14ac:dyDescent="0.3">
      <c r="A341" s="3" t="s">
        <v>497</v>
      </c>
      <c r="B341" s="4">
        <v>45505</v>
      </c>
      <c r="C341" s="4">
        <v>45505</v>
      </c>
      <c r="D341" s="3" t="s">
        <v>1041</v>
      </c>
    </row>
    <row r="342" spans="1:4" x14ac:dyDescent="0.3">
      <c r="A342" s="3" t="s">
        <v>497</v>
      </c>
      <c r="B342" s="4">
        <v>45506</v>
      </c>
      <c r="C342" s="4">
        <v>45511</v>
      </c>
      <c r="D342" s="3" t="s">
        <v>1042</v>
      </c>
    </row>
    <row r="343" spans="1:4" x14ac:dyDescent="0.3">
      <c r="A343" s="3" t="s">
        <v>497</v>
      </c>
      <c r="B343" s="4">
        <v>45637</v>
      </c>
      <c r="C343" s="4">
        <v>45640</v>
      </c>
      <c r="D343" s="3" t="s">
        <v>1042</v>
      </c>
    </row>
    <row r="344" spans="1:4" x14ac:dyDescent="0.3">
      <c r="A344" s="3" t="s">
        <v>497</v>
      </c>
      <c r="B344" s="4">
        <v>45658</v>
      </c>
      <c r="C344" s="4">
        <v>45677</v>
      </c>
      <c r="D344" s="3" t="s">
        <v>1042</v>
      </c>
    </row>
    <row r="345" spans="1:4" x14ac:dyDescent="0.3">
      <c r="A345" s="3" t="s">
        <v>497</v>
      </c>
      <c r="B345" s="4">
        <v>45678</v>
      </c>
      <c r="C345" s="4">
        <v>45687</v>
      </c>
      <c r="D345" s="3" t="s">
        <v>1043</v>
      </c>
    </row>
    <row r="346" spans="1:4" x14ac:dyDescent="0.3">
      <c r="A346" s="3" t="s">
        <v>497</v>
      </c>
      <c r="B346" s="4">
        <v>45689</v>
      </c>
      <c r="C346" s="4">
        <v>45689</v>
      </c>
      <c r="D346" s="3" t="s">
        <v>1043</v>
      </c>
    </row>
    <row r="347" spans="1:4" x14ac:dyDescent="0.3">
      <c r="A347" s="3" t="s">
        <v>497</v>
      </c>
      <c r="B347" s="4">
        <v>45754</v>
      </c>
      <c r="C347" s="4">
        <v>45755</v>
      </c>
      <c r="D347" s="3" t="s">
        <v>1043</v>
      </c>
    </row>
    <row r="348" spans="1:4" x14ac:dyDescent="0.3">
      <c r="A348" s="3" t="s">
        <v>497</v>
      </c>
      <c r="B348" s="4">
        <v>45870</v>
      </c>
      <c r="C348" s="4">
        <v>45871</v>
      </c>
      <c r="D348" s="3" t="s">
        <v>1043</v>
      </c>
    </row>
    <row r="349" spans="1:4" x14ac:dyDescent="0.3">
      <c r="A349" s="3" t="s">
        <v>497</v>
      </c>
      <c r="B349" s="4">
        <v>45873</v>
      </c>
      <c r="C349" s="4">
        <v>45874</v>
      </c>
      <c r="D349" s="3" t="s">
        <v>1043</v>
      </c>
    </row>
    <row r="350" spans="1:4" x14ac:dyDescent="0.3">
      <c r="A350" s="3" t="s">
        <v>606</v>
      </c>
      <c r="B350" s="4">
        <v>44927</v>
      </c>
      <c r="C350" s="4">
        <v>44927</v>
      </c>
      <c r="D350" s="3" t="s">
        <v>1040</v>
      </c>
    </row>
    <row r="351" spans="1:4" x14ac:dyDescent="0.3">
      <c r="A351" s="3" t="s">
        <v>606</v>
      </c>
      <c r="B351" s="4">
        <v>45082</v>
      </c>
      <c r="C351" s="4">
        <v>45088</v>
      </c>
      <c r="D351" s="3" t="s">
        <v>1040</v>
      </c>
    </row>
    <row r="352" spans="1:4" x14ac:dyDescent="0.3">
      <c r="A352" s="3" t="s">
        <v>606</v>
      </c>
      <c r="B352" s="4">
        <v>45184</v>
      </c>
      <c r="C352" s="4">
        <v>45184</v>
      </c>
      <c r="D352" s="3" t="s">
        <v>1041</v>
      </c>
    </row>
    <row r="353" spans="1:4" x14ac:dyDescent="0.3">
      <c r="A353" s="3" t="s">
        <v>606</v>
      </c>
      <c r="B353" s="4">
        <v>45188</v>
      </c>
      <c r="C353" s="4">
        <v>45189</v>
      </c>
      <c r="D353" s="3" t="s">
        <v>1041</v>
      </c>
    </row>
    <row r="354" spans="1:4" x14ac:dyDescent="0.3">
      <c r="A354" s="3" t="s">
        <v>606</v>
      </c>
      <c r="B354" s="4">
        <v>45191</v>
      </c>
      <c r="C354" s="4">
        <v>45191</v>
      </c>
      <c r="D354" s="3" t="s">
        <v>1041</v>
      </c>
    </row>
    <row r="355" spans="1:4" x14ac:dyDescent="0.3">
      <c r="A355" s="3" t="s">
        <v>606</v>
      </c>
      <c r="B355" s="4">
        <v>45261</v>
      </c>
      <c r="C355" s="4">
        <v>45275</v>
      </c>
      <c r="D355" s="3" t="s">
        <v>1041</v>
      </c>
    </row>
    <row r="356" spans="1:4" x14ac:dyDescent="0.3">
      <c r="A356" s="3" t="s">
        <v>606</v>
      </c>
      <c r="B356" s="4">
        <v>45299</v>
      </c>
      <c r="C356" s="4">
        <v>45303</v>
      </c>
      <c r="D356" s="3" t="s">
        <v>1041</v>
      </c>
    </row>
    <row r="357" spans="1:4" x14ac:dyDescent="0.3">
      <c r="A357" s="3" t="s">
        <v>606</v>
      </c>
      <c r="B357" s="4">
        <v>45306</v>
      </c>
      <c r="C357" s="4">
        <v>45313</v>
      </c>
      <c r="D357" s="3" t="s">
        <v>1040</v>
      </c>
    </row>
    <row r="358" spans="1:4" x14ac:dyDescent="0.3">
      <c r="A358" s="3" t="s">
        <v>606</v>
      </c>
      <c r="B358" s="4">
        <v>45406</v>
      </c>
      <c r="C358" s="4">
        <v>45410</v>
      </c>
      <c r="D358" s="3" t="s">
        <v>1041</v>
      </c>
    </row>
    <row r="359" spans="1:4" x14ac:dyDescent="0.3">
      <c r="A359" s="3" t="s">
        <v>606</v>
      </c>
      <c r="B359" s="4">
        <v>45418</v>
      </c>
      <c r="C359" s="4">
        <v>45418</v>
      </c>
      <c r="D359" s="3" t="s">
        <v>1041</v>
      </c>
    </row>
    <row r="360" spans="1:4" x14ac:dyDescent="0.3">
      <c r="A360" s="3" t="s">
        <v>606</v>
      </c>
      <c r="B360" s="4">
        <v>45419</v>
      </c>
      <c r="C360" s="4">
        <v>45424</v>
      </c>
      <c r="D360" s="3" t="s">
        <v>1042</v>
      </c>
    </row>
    <row r="361" spans="1:4" x14ac:dyDescent="0.3">
      <c r="A361" s="3" t="s">
        <v>606</v>
      </c>
      <c r="B361" s="4">
        <v>45446</v>
      </c>
      <c r="C361" s="4">
        <v>45452</v>
      </c>
      <c r="D361" s="3" t="s">
        <v>1042</v>
      </c>
    </row>
    <row r="362" spans="1:4" x14ac:dyDescent="0.3">
      <c r="A362" s="3" t="s">
        <v>606</v>
      </c>
      <c r="B362" s="4">
        <v>45495</v>
      </c>
      <c r="C362" s="4">
        <v>45503</v>
      </c>
      <c r="D362" s="3" t="s">
        <v>1042</v>
      </c>
    </row>
    <row r="363" spans="1:4" x14ac:dyDescent="0.3">
      <c r="A363" s="3" t="s">
        <v>606</v>
      </c>
      <c r="B363" s="4">
        <v>45509</v>
      </c>
      <c r="C363" s="4">
        <v>45509</v>
      </c>
      <c r="D363" s="3" t="s">
        <v>1042</v>
      </c>
    </row>
    <row r="364" spans="1:4" x14ac:dyDescent="0.3">
      <c r="A364" s="3" t="s">
        <v>606</v>
      </c>
      <c r="B364" s="4">
        <v>45572</v>
      </c>
      <c r="C364" s="4">
        <v>45572</v>
      </c>
      <c r="D364" s="3" t="s">
        <v>1042</v>
      </c>
    </row>
    <row r="365" spans="1:4" x14ac:dyDescent="0.3">
      <c r="A365" s="3" t="s">
        <v>606</v>
      </c>
      <c r="B365" s="4">
        <v>45652</v>
      </c>
      <c r="C365" s="4">
        <v>45657</v>
      </c>
      <c r="D365" s="3" t="s">
        <v>1042</v>
      </c>
    </row>
    <row r="366" spans="1:4" x14ac:dyDescent="0.3">
      <c r="A366" s="3" t="s">
        <v>606</v>
      </c>
      <c r="B366" s="4">
        <v>45714</v>
      </c>
      <c r="C366" s="4">
        <v>45716</v>
      </c>
      <c r="D366" s="3" t="s">
        <v>1043</v>
      </c>
    </row>
    <row r="367" spans="1:4" x14ac:dyDescent="0.3">
      <c r="A367" s="3" t="s">
        <v>606</v>
      </c>
      <c r="B367" s="4">
        <v>45719</v>
      </c>
      <c r="C367" s="4">
        <v>45719</v>
      </c>
      <c r="D367" s="3" t="s">
        <v>1043</v>
      </c>
    </row>
    <row r="368" spans="1:4" x14ac:dyDescent="0.3">
      <c r="A368" s="3" t="s">
        <v>606</v>
      </c>
      <c r="B368" s="4">
        <v>45754</v>
      </c>
      <c r="C368" s="4">
        <v>45760</v>
      </c>
      <c r="D368" s="3" t="s">
        <v>1043</v>
      </c>
    </row>
    <row r="369" spans="1:4" x14ac:dyDescent="0.3">
      <c r="A369" s="3" t="s">
        <v>606</v>
      </c>
      <c r="B369" s="4">
        <v>45779</v>
      </c>
      <c r="C369" s="4">
        <v>45779</v>
      </c>
      <c r="D369" s="3" t="s">
        <v>1043</v>
      </c>
    </row>
    <row r="370" spans="1:4" x14ac:dyDescent="0.3">
      <c r="A370" s="3" t="s">
        <v>606</v>
      </c>
      <c r="B370" s="4">
        <v>45862</v>
      </c>
      <c r="C370" s="4">
        <v>45863</v>
      </c>
      <c r="D370" s="3" t="s">
        <v>1043</v>
      </c>
    </row>
    <row r="371" spans="1:4" x14ac:dyDescent="0.3">
      <c r="A371" s="3" t="s">
        <v>606</v>
      </c>
      <c r="B371" s="4">
        <v>45873</v>
      </c>
      <c r="C371" s="4">
        <v>45878</v>
      </c>
      <c r="D371" s="3" t="s">
        <v>1043</v>
      </c>
    </row>
    <row r="372" spans="1:4" x14ac:dyDescent="0.3">
      <c r="A372" s="3" t="s">
        <v>606</v>
      </c>
      <c r="B372" s="4">
        <v>45879</v>
      </c>
      <c r="C372" s="4">
        <v>45879</v>
      </c>
      <c r="D372" s="3" t="s">
        <v>1044</v>
      </c>
    </row>
    <row r="373" spans="1:4" x14ac:dyDescent="0.3">
      <c r="A373" s="3" t="s">
        <v>579</v>
      </c>
      <c r="B373" s="4">
        <v>45862</v>
      </c>
      <c r="C373" s="4">
        <v>45863</v>
      </c>
      <c r="D373" s="3" t="s">
        <v>1044</v>
      </c>
    </row>
    <row r="374" spans="1:4" x14ac:dyDescent="0.3">
      <c r="A374" s="3" t="s">
        <v>969</v>
      </c>
      <c r="B374" s="4">
        <v>45842</v>
      </c>
      <c r="C374" s="4">
        <v>45842</v>
      </c>
      <c r="D374" s="3" t="s">
        <v>1044</v>
      </c>
    </row>
    <row r="375" spans="1:4" x14ac:dyDescent="0.3">
      <c r="A375" s="3" t="s">
        <v>969</v>
      </c>
      <c r="B375" s="4">
        <v>45845</v>
      </c>
      <c r="C375" s="4">
        <v>45845</v>
      </c>
      <c r="D375" s="3" t="s">
        <v>1044</v>
      </c>
    </row>
    <row r="376" spans="1:4" x14ac:dyDescent="0.3">
      <c r="A376" s="3" t="s">
        <v>945</v>
      </c>
      <c r="B376" s="4">
        <v>45019</v>
      </c>
      <c r="C376" s="4">
        <v>45025</v>
      </c>
      <c r="D376" s="3" t="s">
        <v>1041</v>
      </c>
    </row>
    <row r="377" spans="1:4" x14ac:dyDescent="0.3">
      <c r="A377" s="3" t="s">
        <v>945</v>
      </c>
      <c r="B377" s="4">
        <v>45078</v>
      </c>
      <c r="C377" s="4">
        <v>45084</v>
      </c>
      <c r="D377" s="3" t="s">
        <v>1041</v>
      </c>
    </row>
    <row r="378" spans="1:4" x14ac:dyDescent="0.3">
      <c r="A378" s="3" t="s">
        <v>945</v>
      </c>
      <c r="B378" s="4">
        <v>45085</v>
      </c>
      <c r="C378" s="4">
        <v>45089</v>
      </c>
      <c r="D378" s="3" t="s">
        <v>1041</v>
      </c>
    </row>
    <row r="379" spans="1:4" x14ac:dyDescent="0.3">
      <c r="A379" s="3" t="s">
        <v>945</v>
      </c>
      <c r="B379" s="4">
        <v>45232</v>
      </c>
      <c r="C379" s="4">
        <v>45240</v>
      </c>
      <c r="D379" s="3" t="s">
        <v>1040</v>
      </c>
    </row>
    <row r="380" spans="1:4" x14ac:dyDescent="0.3">
      <c r="A380" s="3" t="s">
        <v>945</v>
      </c>
      <c r="B380" s="4">
        <v>45241</v>
      </c>
      <c r="C380" s="4">
        <v>45241</v>
      </c>
      <c r="D380" s="3" t="s">
        <v>1040</v>
      </c>
    </row>
    <row r="381" spans="1:4" x14ac:dyDescent="0.3">
      <c r="A381" s="3" t="s">
        <v>945</v>
      </c>
      <c r="B381" s="4">
        <v>45242</v>
      </c>
      <c r="C381" s="4">
        <v>45242</v>
      </c>
      <c r="D381" s="3" t="s">
        <v>1040</v>
      </c>
    </row>
    <row r="382" spans="1:4" x14ac:dyDescent="0.3">
      <c r="A382" s="3" t="s">
        <v>945</v>
      </c>
      <c r="B382" s="4">
        <v>45286</v>
      </c>
      <c r="C382" s="4">
        <v>45291</v>
      </c>
      <c r="D382" s="3" t="s">
        <v>1040</v>
      </c>
    </row>
    <row r="383" spans="1:4" x14ac:dyDescent="0.3">
      <c r="A383" s="3" t="s">
        <v>945</v>
      </c>
      <c r="B383" s="4">
        <v>45292</v>
      </c>
      <c r="C383" s="4">
        <v>45292</v>
      </c>
      <c r="D383" s="3" t="s">
        <v>1040</v>
      </c>
    </row>
    <row r="384" spans="1:4" x14ac:dyDescent="0.3">
      <c r="A384" s="3" t="s">
        <v>945</v>
      </c>
      <c r="B384" s="4">
        <v>45293</v>
      </c>
      <c r="C384" s="4">
        <v>45293</v>
      </c>
      <c r="D384" s="3" t="s">
        <v>1041</v>
      </c>
    </row>
    <row r="385" spans="1:4" x14ac:dyDescent="0.3">
      <c r="A385" s="3" t="s">
        <v>945</v>
      </c>
      <c r="B385" s="4">
        <v>45484</v>
      </c>
      <c r="C385" s="4">
        <v>45491</v>
      </c>
      <c r="D385" s="3" t="s">
        <v>1042</v>
      </c>
    </row>
    <row r="386" spans="1:4" x14ac:dyDescent="0.3">
      <c r="A386" s="3" t="s">
        <v>945</v>
      </c>
      <c r="B386" s="4">
        <v>45495</v>
      </c>
      <c r="C386" s="4">
        <v>45495</v>
      </c>
      <c r="D386" s="3" t="s">
        <v>1042</v>
      </c>
    </row>
    <row r="387" spans="1:4" x14ac:dyDescent="0.3">
      <c r="A387" s="3" t="s">
        <v>945</v>
      </c>
      <c r="B387" s="4">
        <v>45509</v>
      </c>
      <c r="C387" s="4">
        <v>45509</v>
      </c>
      <c r="D387" s="3" t="s">
        <v>1042</v>
      </c>
    </row>
    <row r="388" spans="1:4" x14ac:dyDescent="0.3">
      <c r="A388" s="3" t="s">
        <v>945</v>
      </c>
      <c r="B388" s="4">
        <v>45539</v>
      </c>
      <c r="C388" s="4">
        <v>45544</v>
      </c>
      <c r="D388" s="3" t="s">
        <v>1042</v>
      </c>
    </row>
    <row r="389" spans="1:4" x14ac:dyDescent="0.3">
      <c r="A389" s="3" t="s">
        <v>945</v>
      </c>
      <c r="B389" s="4">
        <v>45572</v>
      </c>
      <c r="C389" s="4">
        <v>45572</v>
      </c>
      <c r="D389" s="3" t="s">
        <v>1042</v>
      </c>
    </row>
    <row r="390" spans="1:4" x14ac:dyDescent="0.3">
      <c r="A390" s="3" t="s">
        <v>945</v>
      </c>
      <c r="B390" s="4">
        <v>45593</v>
      </c>
      <c r="C390" s="4">
        <v>45596</v>
      </c>
      <c r="D390" s="3" t="s">
        <v>1042</v>
      </c>
    </row>
    <row r="391" spans="1:4" x14ac:dyDescent="0.3">
      <c r="A391" s="3" t="s">
        <v>945</v>
      </c>
      <c r="B391" s="4">
        <v>45597</v>
      </c>
      <c r="C391" s="4">
        <v>45599</v>
      </c>
      <c r="D391" s="3" t="s">
        <v>1042</v>
      </c>
    </row>
    <row r="392" spans="1:4" x14ac:dyDescent="0.3">
      <c r="A392" s="3" t="s">
        <v>945</v>
      </c>
      <c r="B392" s="4">
        <v>45632</v>
      </c>
      <c r="C392" s="4">
        <v>45632</v>
      </c>
      <c r="D392" s="3" t="s">
        <v>1042</v>
      </c>
    </row>
    <row r="393" spans="1:4" x14ac:dyDescent="0.3">
      <c r="A393" s="3" t="s">
        <v>945</v>
      </c>
      <c r="B393" s="4">
        <v>45667</v>
      </c>
      <c r="C393" s="4">
        <v>45667</v>
      </c>
      <c r="D393" s="3" t="s">
        <v>1043</v>
      </c>
    </row>
    <row r="394" spans="1:4" x14ac:dyDescent="0.3">
      <c r="A394" s="3" t="s">
        <v>945</v>
      </c>
      <c r="B394" s="4">
        <v>45798</v>
      </c>
      <c r="C394" s="4">
        <v>45800</v>
      </c>
      <c r="D394" s="3" t="s">
        <v>1043</v>
      </c>
    </row>
    <row r="395" spans="1:4" x14ac:dyDescent="0.3">
      <c r="A395" s="3" t="s">
        <v>945</v>
      </c>
      <c r="B395" s="4">
        <v>45889</v>
      </c>
      <c r="C395" s="4">
        <v>45891</v>
      </c>
      <c r="D395" s="3" t="s">
        <v>1043</v>
      </c>
    </row>
    <row r="396" spans="1:4" x14ac:dyDescent="0.3">
      <c r="A396" s="3" t="s">
        <v>945</v>
      </c>
      <c r="B396" s="4">
        <v>45902</v>
      </c>
      <c r="C396" s="4">
        <v>45903</v>
      </c>
      <c r="D396" s="3" t="s">
        <v>1043</v>
      </c>
    </row>
    <row r="397" spans="1:4" x14ac:dyDescent="0.3">
      <c r="A397" s="3" t="s">
        <v>945</v>
      </c>
      <c r="B397" s="4">
        <v>45912</v>
      </c>
      <c r="C397" s="4">
        <v>45912</v>
      </c>
      <c r="D397" s="3" t="s">
        <v>1043</v>
      </c>
    </row>
    <row r="398" spans="1:4" x14ac:dyDescent="0.3">
      <c r="A398" s="3" t="s">
        <v>326</v>
      </c>
      <c r="B398" s="4">
        <v>45159</v>
      </c>
      <c r="C398" s="4">
        <v>45164</v>
      </c>
      <c r="D398" s="3" t="s">
        <v>1041</v>
      </c>
    </row>
    <row r="399" spans="1:4" x14ac:dyDescent="0.3">
      <c r="A399" s="3" t="s">
        <v>326</v>
      </c>
      <c r="B399" s="4">
        <v>45250</v>
      </c>
      <c r="C399" s="4">
        <v>45255</v>
      </c>
      <c r="D399" s="3" t="s">
        <v>1041</v>
      </c>
    </row>
    <row r="400" spans="1:4" x14ac:dyDescent="0.3">
      <c r="A400" s="3" t="s">
        <v>326</v>
      </c>
      <c r="B400" s="4">
        <v>45390</v>
      </c>
      <c r="C400" s="4">
        <v>45396</v>
      </c>
      <c r="D400" s="3" t="s">
        <v>1041</v>
      </c>
    </row>
    <row r="401" spans="1:4" x14ac:dyDescent="0.3">
      <c r="A401" s="3" t="s">
        <v>326</v>
      </c>
      <c r="B401" s="4">
        <v>45449</v>
      </c>
      <c r="C401" s="4">
        <v>45459</v>
      </c>
      <c r="D401" s="3" t="s">
        <v>1041</v>
      </c>
    </row>
    <row r="402" spans="1:4" x14ac:dyDescent="0.3">
      <c r="A402" s="3" t="s">
        <v>326</v>
      </c>
      <c r="B402" s="4">
        <v>45460</v>
      </c>
      <c r="C402" s="4">
        <v>45466</v>
      </c>
      <c r="D402" s="3" t="s">
        <v>1042</v>
      </c>
    </row>
    <row r="403" spans="1:4" x14ac:dyDescent="0.3">
      <c r="A403" s="3" t="s">
        <v>326</v>
      </c>
      <c r="B403" s="4">
        <v>45882</v>
      </c>
      <c r="C403" s="4">
        <v>45900</v>
      </c>
      <c r="D403" s="3" t="s">
        <v>1043</v>
      </c>
    </row>
    <row r="404" spans="1:4" x14ac:dyDescent="0.3">
      <c r="A404" s="3" t="s">
        <v>843</v>
      </c>
      <c r="B404" s="4">
        <v>45527</v>
      </c>
      <c r="C404" s="4">
        <v>45528</v>
      </c>
      <c r="D404" s="3" t="s">
        <v>1043</v>
      </c>
    </row>
    <row r="405" spans="1:4" x14ac:dyDescent="0.3">
      <c r="A405" s="3" t="s">
        <v>843</v>
      </c>
      <c r="B405" s="4">
        <v>45681</v>
      </c>
      <c r="C405" s="4">
        <v>45688</v>
      </c>
      <c r="D405" s="3" t="s">
        <v>1043</v>
      </c>
    </row>
    <row r="406" spans="1:4" x14ac:dyDescent="0.3">
      <c r="A406" s="3" t="s">
        <v>843</v>
      </c>
      <c r="B406" s="4">
        <v>45689</v>
      </c>
      <c r="C406" s="4">
        <v>45701</v>
      </c>
      <c r="D406" s="3" t="s">
        <v>1043</v>
      </c>
    </row>
    <row r="407" spans="1:4" x14ac:dyDescent="0.3">
      <c r="A407" s="3" t="s">
        <v>843</v>
      </c>
      <c r="B407" s="4">
        <v>45868</v>
      </c>
      <c r="C407" s="4">
        <v>45868</v>
      </c>
      <c r="D407" s="3" t="s">
        <v>1043</v>
      </c>
    </row>
    <row r="408" spans="1:4" x14ac:dyDescent="0.3">
      <c r="A408" s="3" t="s">
        <v>843</v>
      </c>
      <c r="B408" s="4">
        <v>45915</v>
      </c>
      <c r="C408" s="4">
        <v>45920</v>
      </c>
      <c r="D408" s="3" t="s">
        <v>1043</v>
      </c>
    </row>
    <row r="409" spans="1:4" x14ac:dyDescent="0.3">
      <c r="A409" s="3" t="s">
        <v>843</v>
      </c>
      <c r="B409" s="4">
        <v>45921</v>
      </c>
      <c r="C409" s="4">
        <v>45921</v>
      </c>
      <c r="D409" s="3" t="s">
        <v>1044</v>
      </c>
    </row>
    <row r="410" spans="1:4" x14ac:dyDescent="0.3">
      <c r="A410" s="3" t="s">
        <v>411</v>
      </c>
      <c r="B410" s="4">
        <v>45322</v>
      </c>
      <c r="C410" s="4">
        <v>45322</v>
      </c>
      <c r="D410" s="3" t="s">
        <v>1041</v>
      </c>
    </row>
    <row r="411" spans="1:4" x14ac:dyDescent="0.3">
      <c r="A411" s="3" t="s">
        <v>411</v>
      </c>
      <c r="B411" s="4">
        <v>45323</v>
      </c>
      <c r="C411" s="4">
        <v>45325</v>
      </c>
      <c r="D411" s="3" t="s">
        <v>1041</v>
      </c>
    </row>
    <row r="412" spans="1:4" x14ac:dyDescent="0.3">
      <c r="A412" s="3" t="s">
        <v>411</v>
      </c>
      <c r="B412" s="4">
        <v>45327</v>
      </c>
      <c r="C412" s="4">
        <v>45332</v>
      </c>
      <c r="D412" s="3" t="s">
        <v>1041</v>
      </c>
    </row>
    <row r="413" spans="1:4" x14ac:dyDescent="0.3">
      <c r="A413" s="3" t="s">
        <v>411</v>
      </c>
      <c r="B413" s="4">
        <v>45334</v>
      </c>
      <c r="C413" s="4">
        <v>45339</v>
      </c>
      <c r="D413" s="3" t="s">
        <v>1041</v>
      </c>
    </row>
    <row r="414" spans="1:4" x14ac:dyDescent="0.3">
      <c r="A414" s="3" t="s">
        <v>411</v>
      </c>
      <c r="B414" s="4">
        <v>45341</v>
      </c>
      <c r="C414" s="4">
        <v>45346</v>
      </c>
      <c r="D414" s="3" t="s">
        <v>1041</v>
      </c>
    </row>
    <row r="415" spans="1:4" x14ac:dyDescent="0.3">
      <c r="A415" s="3" t="s">
        <v>411</v>
      </c>
      <c r="B415" s="4">
        <v>45383</v>
      </c>
      <c r="C415" s="4">
        <v>45390</v>
      </c>
      <c r="D415" s="3" t="s">
        <v>1041</v>
      </c>
    </row>
    <row r="416" spans="1:4" x14ac:dyDescent="0.3">
      <c r="A416" s="3" t="s">
        <v>411</v>
      </c>
      <c r="B416" s="4">
        <v>45435</v>
      </c>
      <c r="C416" s="4">
        <v>45442</v>
      </c>
      <c r="D416" s="3" t="s">
        <v>1042</v>
      </c>
    </row>
    <row r="417" spans="1:4" x14ac:dyDescent="0.3">
      <c r="A417" s="3" t="s">
        <v>411</v>
      </c>
      <c r="B417" s="4">
        <v>45809</v>
      </c>
      <c r="C417" s="4">
        <v>45838</v>
      </c>
      <c r="D417" s="3" t="s">
        <v>1043</v>
      </c>
    </row>
    <row r="418" spans="1:4" x14ac:dyDescent="0.3">
      <c r="A418" s="3" t="s">
        <v>230</v>
      </c>
      <c r="B418" s="4">
        <v>44993</v>
      </c>
      <c r="C418" s="4">
        <v>45000</v>
      </c>
      <c r="D418" s="3" t="s">
        <v>1041</v>
      </c>
    </row>
    <row r="419" spans="1:4" x14ac:dyDescent="0.3">
      <c r="A419" s="3" t="s">
        <v>230</v>
      </c>
      <c r="B419" s="4">
        <v>45140</v>
      </c>
      <c r="C419" s="4">
        <v>45161</v>
      </c>
      <c r="D419" s="3" t="s">
        <v>1041</v>
      </c>
    </row>
    <row r="420" spans="1:4" x14ac:dyDescent="0.3">
      <c r="A420" s="3" t="s">
        <v>230</v>
      </c>
      <c r="B420" s="4">
        <v>45162</v>
      </c>
      <c r="C420" s="4">
        <v>45169</v>
      </c>
      <c r="D420" s="3" t="s">
        <v>1042</v>
      </c>
    </row>
    <row r="421" spans="1:4" x14ac:dyDescent="0.3">
      <c r="A421" s="3" t="s">
        <v>230</v>
      </c>
      <c r="B421" s="4">
        <v>45506</v>
      </c>
      <c r="C421" s="4">
        <v>45527</v>
      </c>
      <c r="D421" s="3" t="s">
        <v>1042</v>
      </c>
    </row>
    <row r="422" spans="1:4" x14ac:dyDescent="0.3">
      <c r="A422" s="3" t="s">
        <v>230</v>
      </c>
      <c r="B422" s="4">
        <v>45528</v>
      </c>
      <c r="C422" s="4">
        <v>45535</v>
      </c>
      <c r="D422" s="3" t="s">
        <v>1043</v>
      </c>
    </row>
    <row r="423" spans="1:4" x14ac:dyDescent="0.3">
      <c r="A423" s="3" t="s">
        <v>230</v>
      </c>
      <c r="B423" s="4">
        <v>45675</v>
      </c>
      <c r="C423" s="4">
        <v>45675</v>
      </c>
      <c r="D423" s="3" t="s">
        <v>1043</v>
      </c>
    </row>
    <row r="424" spans="1:4" x14ac:dyDescent="0.3">
      <c r="A424" s="3" t="s">
        <v>802</v>
      </c>
      <c r="B424" s="4">
        <v>45918</v>
      </c>
      <c r="C424" s="4">
        <v>45920</v>
      </c>
      <c r="D424" s="3" t="s">
        <v>1044</v>
      </c>
    </row>
    <row r="425" spans="1:4" x14ac:dyDescent="0.3">
      <c r="A425" s="3" t="s">
        <v>1002</v>
      </c>
      <c r="B425" s="4">
        <v>45797</v>
      </c>
      <c r="C425" s="4">
        <v>45805</v>
      </c>
      <c r="D425" s="3" t="s">
        <v>1044</v>
      </c>
    </row>
    <row r="426" spans="1:4" x14ac:dyDescent="0.3">
      <c r="A426" s="3" t="s">
        <v>1002</v>
      </c>
      <c r="B426" s="4">
        <v>45916</v>
      </c>
      <c r="C426" s="4">
        <v>45925</v>
      </c>
      <c r="D426" s="3" t="s">
        <v>1044</v>
      </c>
    </row>
    <row r="427" spans="1:4" x14ac:dyDescent="0.3">
      <c r="A427" s="3" t="s">
        <v>847</v>
      </c>
      <c r="B427" s="4">
        <v>45293</v>
      </c>
      <c r="C427" s="4">
        <v>45296</v>
      </c>
      <c r="D427" s="3" t="s">
        <v>1042</v>
      </c>
    </row>
    <row r="428" spans="1:4" x14ac:dyDescent="0.3">
      <c r="A428" s="3" t="s">
        <v>847</v>
      </c>
      <c r="B428" s="4">
        <v>45299</v>
      </c>
      <c r="C428" s="4">
        <v>45301</v>
      </c>
      <c r="D428" s="3" t="s">
        <v>1042</v>
      </c>
    </row>
    <row r="429" spans="1:4" x14ac:dyDescent="0.3">
      <c r="A429" s="3" t="s">
        <v>847</v>
      </c>
      <c r="B429" s="4">
        <v>45495</v>
      </c>
      <c r="C429" s="4">
        <v>45495</v>
      </c>
      <c r="D429" s="3" t="s">
        <v>1042</v>
      </c>
    </row>
    <row r="430" spans="1:4" x14ac:dyDescent="0.3">
      <c r="A430" s="3" t="s">
        <v>847</v>
      </c>
      <c r="B430" s="4">
        <v>45509</v>
      </c>
      <c r="C430" s="4">
        <v>45509</v>
      </c>
      <c r="D430" s="3" t="s">
        <v>1042</v>
      </c>
    </row>
    <row r="431" spans="1:4" x14ac:dyDescent="0.3">
      <c r="A431" s="3" t="s">
        <v>847</v>
      </c>
      <c r="B431" s="4">
        <v>45572</v>
      </c>
      <c r="C431" s="4">
        <v>45572</v>
      </c>
      <c r="D431" s="3" t="s">
        <v>1042</v>
      </c>
    </row>
    <row r="432" spans="1:4" x14ac:dyDescent="0.3">
      <c r="A432" s="3" t="s">
        <v>847</v>
      </c>
      <c r="B432" s="4">
        <v>45611</v>
      </c>
      <c r="C432" s="4">
        <v>45618</v>
      </c>
      <c r="D432" s="3" t="s">
        <v>1042</v>
      </c>
    </row>
    <row r="433" spans="1:4" x14ac:dyDescent="0.3">
      <c r="A433" s="3" t="s">
        <v>847</v>
      </c>
      <c r="B433" s="4">
        <v>45652</v>
      </c>
      <c r="C433" s="4">
        <v>45657</v>
      </c>
      <c r="D433" s="3" t="s">
        <v>1042</v>
      </c>
    </row>
    <row r="434" spans="1:4" x14ac:dyDescent="0.3">
      <c r="A434" s="3" t="s">
        <v>847</v>
      </c>
      <c r="B434" s="4">
        <v>45658</v>
      </c>
      <c r="C434" s="4">
        <v>45659</v>
      </c>
      <c r="D434" s="3" t="s">
        <v>1042</v>
      </c>
    </row>
    <row r="435" spans="1:4" x14ac:dyDescent="0.3">
      <c r="A435" s="3" t="s">
        <v>847</v>
      </c>
      <c r="B435" s="4">
        <v>45686</v>
      </c>
      <c r="C435" s="4">
        <v>45688</v>
      </c>
      <c r="D435" s="3" t="s">
        <v>1042</v>
      </c>
    </row>
    <row r="436" spans="1:4" x14ac:dyDescent="0.3">
      <c r="A436" s="3" t="s">
        <v>847</v>
      </c>
      <c r="B436" s="4">
        <v>45799</v>
      </c>
      <c r="C436" s="4">
        <v>45799</v>
      </c>
      <c r="D436" s="3" t="s">
        <v>1042</v>
      </c>
    </row>
    <row r="437" spans="1:4" x14ac:dyDescent="0.3">
      <c r="A437" s="3" t="s">
        <v>847</v>
      </c>
      <c r="B437" s="4">
        <v>45800</v>
      </c>
      <c r="C437" s="4">
        <v>45800</v>
      </c>
      <c r="D437" s="3" t="s">
        <v>1043</v>
      </c>
    </row>
    <row r="438" spans="1:4" x14ac:dyDescent="0.3">
      <c r="A438" s="3" t="s">
        <v>847</v>
      </c>
      <c r="B438" s="4">
        <v>45862</v>
      </c>
      <c r="C438" s="4">
        <v>45862</v>
      </c>
      <c r="D438" s="3" t="s">
        <v>1043</v>
      </c>
    </row>
    <row r="439" spans="1:4" x14ac:dyDescent="0.3">
      <c r="A439" s="3" t="s">
        <v>847</v>
      </c>
      <c r="B439" s="4">
        <v>45863</v>
      </c>
      <c r="C439" s="4">
        <v>45863</v>
      </c>
      <c r="D439" s="3" t="s">
        <v>1044</v>
      </c>
    </row>
    <row r="440" spans="1:4" x14ac:dyDescent="0.3">
      <c r="A440" s="3" t="s">
        <v>835</v>
      </c>
      <c r="B440" s="4">
        <v>45243</v>
      </c>
      <c r="C440" s="4">
        <v>45244</v>
      </c>
      <c r="D440" s="3" t="s">
        <v>1042</v>
      </c>
    </row>
    <row r="441" spans="1:4" x14ac:dyDescent="0.3">
      <c r="A441" s="3" t="s">
        <v>835</v>
      </c>
      <c r="B441" s="4">
        <v>45365</v>
      </c>
      <c r="C441" s="4">
        <v>45366</v>
      </c>
      <c r="D441" s="3" t="s">
        <v>1042</v>
      </c>
    </row>
    <row r="442" spans="1:4" x14ac:dyDescent="0.3">
      <c r="A442" s="3" t="s">
        <v>835</v>
      </c>
      <c r="B442" s="4">
        <v>45462</v>
      </c>
      <c r="C442" s="4">
        <v>45468</v>
      </c>
      <c r="D442" s="3" t="s">
        <v>1042</v>
      </c>
    </row>
    <row r="443" spans="1:4" x14ac:dyDescent="0.3">
      <c r="A443" s="3" t="s">
        <v>835</v>
      </c>
      <c r="B443" s="4">
        <v>45495</v>
      </c>
      <c r="C443" s="4">
        <v>45495</v>
      </c>
      <c r="D443" s="3" t="s">
        <v>1042</v>
      </c>
    </row>
    <row r="444" spans="1:4" x14ac:dyDescent="0.3">
      <c r="A444" s="3" t="s">
        <v>835</v>
      </c>
      <c r="B444" s="4">
        <v>45503</v>
      </c>
      <c r="C444" s="4">
        <v>45504</v>
      </c>
      <c r="D444" s="3" t="s">
        <v>1042</v>
      </c>
    </row>
    <row r="445" spans="1:4" x14ac:dyDescent="0.3">
      <c r="A445" s="3" t="s">
        <v>835</v>
      </c>
      <c r="B445" s="4">
        <v>45509</v>
      </c>
      <c r="C445" s="4">
        <v>45509</v>
      </c>
      <c r="D445" s="3" t="s">
        <v>1042</v>
      </c>
    </row>
    <row r="446" spans="1:4" x14ac:dyDescent="0.3">
      <c r="A446" s="3" t="s">
        <v>835</v>
      </c>
      <c r="B446" s="4">
        <v>45572</v>
      </c>
      <c r="C446" s="4">
        <v>45572</v>
      </c>
      <c r="D446" s="3" t="s">
        <v>1042</v>
      </c>
    </row>
    <row r="447" spans="1:4" x14ac:dyDescent="0.3">
      <c r="A447" s="3" t="s">
        <v>835</v>
      </c>
      <c r="B447" s="4">
        <v>45587</v>
      </c>
      <c r="C447" s="4">
        <v>45589</v>
      </c>
      <c r="D447" s="3" t="s">
        <v>1042</v>
      </c>
    </row>
    <row r="448" spans="1:4" x14ac:dyDescent="0.3">
      <c r="A448" s="3" t="s">
        <v>835</v>
      </c>
      <c r="B448" s="4">
        <v>45610</v>
      </c>
      <c r="C448" s="4">
        <v>45618</v>
      </c>
      <c r="D448" s="3" t="s">
        <v>1042</v>
      </c>
    </row>
    <row r="449" spans="1:4" x14ac:dyDescent="0.3">
      <c r="A449" s="3" t="s">
        <v>835</v>
      </c>
      <c r="B449" s="4">
        <v>45652</v>
      </c>
      <c r="C449" s="4">
        <v>45653</v>
      </c>
      <c r="D449" s="3" t="s">
        <v>1042</v>
      </c>
    </row>
    <row r="450" spans="1:4" x14ac:dyDescent="0.3">
      <c r="A450" s="3" t="s">
        <v>835</v>
      </c>
      <c r="B450" s="4">
        <v>45654</v>
      </c>
      <c r="C450" s="4">
        <v>45657</v>
      </c>
      <c r="D450" s="3" t="s">
        <v>1043</v>
      </c>
    </row>
    <row r="451" spans="1:4" x14ac:dyDescent="0.3">
      <c r="A451" s="3" t="s">
        <v>835</v>
      </c>
      <c r="B451" s="4">
        <v>45664</v>
      </c>
      <c r="C451" s="4">
        <v>45664</v>
      </c>
      <c r="D451" s="3" t="s">
        <v>1043</v>
      </c>
    </row>
    <row r="452" spans="1:4" x14ac:dyDescent="0.3">
      <c r="A452" s="3" t="s">
        <v>835</v>
      </c>
      <c r="B452" s="4">
        <v>45673</v>
      </c>
      <c r="C452" s="4">
        <v>45676</v>
      </c>
      <c r="D452" s="3" t="s">
        <v>1043</v>
      </c>
    </row>
    <row r="453" spans="1:4" x14ac:dyDescent="0.3">
      <c r="A453" s="3" t="s">
        <v>835</v>
      </c>
      <c r="B453" s="4">
        <v>45810</v>
      </c>
      <c r="C453" s="4">
        <v>45817</v>
      </c>
      <c r="D453" s="3" t="s">
        <v>1043</v>
      </c>
    </row>
    <row r="454" spans="1:4" x14ac:dyDescent="0.3">
      <c r="A454" s="3" t="s">
        <v>835</v>
      </c>
      <c r="B454" s="4">
        <v>45862</v>
      </c>
      <c r="C454" s="4">
        <v>45863</v>
      </c>
      <c r="D454" s="3" t="s">
        <v>1043</v>
      </c>
    </row>
    <row r="455" spans="1:4" x14ac:dyDescent="0.3">
      <c r="A455" s="3" t="s">
        <v>765</v>
      </c>
      <c r="B455" s="4">
        <v>45131</v>
      </c>
      <c r="C455" s="4">
        <v>45134</v>
      </c>
      <c r="D455" s="3" t="s">
        <v>1041</v>
      </c>
    </row>
    <row r="456" spans="1:4" x14ac:dyDescent="0.3">
      <c r="A456" s="3" t="s">
        <v>765</v>
      </c>
      <c r="B456" s="4">
        <v>45204</v>
      </c>
      <c r="C456" s="4">
        <v>45205</v>
      </c>
      <c r="D456" s="3" t="s">
        <v>1041</v>
      </c>
    </row>
    <row r="457" spans="1:4" x14ac:dyDescent="0.3">
      <c r="A457" s="3" t="s">
        <v>765</v>
      </c>
      <c r="B457" s="4">
        <v>45208</v>
      </c>
      <c r="C457" s="4">
        <v>45212</v>
      </c>
      <c r="D457" s="3" t="s">
        <v>1041</v>
      </c>
    </row>
    <row r="458" spans="1:4" x14ac:dyDescent="0.3">
      <c r="A458" s="3" t="s">
        <v>765</v>
      </c>
      <c r="B458" s="4">
        <v>45278</v>
      </c>
      <c r="C458" s="4">
        <v>45282</v>
      </c>
      <c r="D458" s="3" t="s">
        <v>1041</v>
      </c>
    </row>
    <row r="459" spans="1:4" x14ac:dyDescent="0.3">
      <c r="A459" s="3" t="s">
        <v>765</v>
      </c>
      <c r="B459" s="4">
        <v>45286</v>
      </c>
      <c r="C459" s="4">
        <v>45286</v>
      </c>
      <c r="D459" s="3" t="s">
        <v>1041</v>
      </c>
    </row>
    <row r="460" spans="1:4" x14ac:dyDescent="0.3">
      <c r="A460" s="3" t="s">
        <v>765</v>
      </c>
      <c r="B460" s="4">
        <v>45287</v>
      </c>
      <c r="C460" s="4">
        <v>45287</v>
      </c>
      <c r="D460" s="3" t="s">
        <v>1041</v>
      </c>
    </row>
    <row r="461" spans="1:4" x14ac:dyDescent="0.3">
      <c r="A461" s="3" t="s">
        <v>765</v>
      </c>
      <c r="B461" s="4">
        <v>45306</v>
      </c>
      <c r="C461" s="4">
        <v>45310</v>
      </c>
      <c r="D461" s="3" t="s">
        <v>1041</v>
      </c>
    </row>
    <row r="462" spans="1:4" x14ac:dyDescent="0.3">
      <c r="A462" s="3" t="s">
        <v>765</v>
      </c>
      <c r="B462" s="4">
        <v>45411</v>
      </c>
      <c r="C462" s="4">
        <v>45412</v>
      </c>
      <c r="D462" s="3" t="s">
        <v>1041</v>
      </c>
    </row>
    <row r="463" spans="1:4" x14ac:dyDescent="0.3">
      <c r="A463" s="3" t="s">
        <v>765</v>
      </c>
      <c r="B463" s="4">
        <v>45413</v>
      </c>
      <c r="C463" s="4">
        <v>45417</v>
      </c>
      <c r="D463" s="3" t="s">
        <v>1042</v>
      </c>
    </row>
    <row r="464" spans="1:4" x14ac:dyDescent="0.3">
      <c r="A464" s="3" t="s">
        <v>765</v>
      </c>
      <c r="B464" s="4">
        <v>45418</v>
      </c>
      <c r="C464" s="4">
        <v>45421</v>
      </c>
      <c r="D464" s="3" t="s">
        <v>1042</v>
      </c>
    </row>
    <row r="465" spans="1:4" x14ac:dyDescent="0.3">
      <c r="A465" s="3" t="s">
        <v>765</v>
      </c>
      <c r="B465" s="4">
        <v>45495</v>
      </c>
      <c r="C465" s="4">
        <v>45495</v>
      </c>
      <c r="D465" s="3" t="s">
        <v>1042</v>
      </c>
    </row>
    <row r="466" spans="1:4" x14ac:dyDescent="0.3">
      <c r="A466" s="3" t="s">
        <v>765</v>
      </c>
      <c r="B466" s="4">
        <v>45503</v>
      </c>
      <c r="C466" s="4">
        <v>45504</v>
      </c>
      <c r="D466" s="3" t="s">
        <v>1042</v>
      </c>
    </row>
    <row r="467" spans="1:4" x14ac:dyDescent="0.3">
      <c r="A467" s="3" t="s">
        <v>765</v>
      </c>
      <c r="B467" s="4">
        <v>45509</v>
      </c>
      <c r="C467" s="4">
        <v>45509</v>
      </c>
      <c r="D467" s="3" t="s">
        <v>1042</v>
      </c>
    </row>
    <row r="468" spans="1:4" x14ac:dyDescent="0.3">
      <c r="A468" s="3" t="s">
        <v>765</v>
      </c>
      <c r="B468" s="4">
        <v>45572</v>
      </c>
      <c r="C468" s="4">
        <v>45572</v>
      </c>
      <c r="D468" s="3" t="s">
        <v>1042</v>
      </c>
    </row>
    <row r="469" spans="1:4" x14ac:dyDescent="0.3">
      <c r="A469" s="3" t="s">
        <v>765</v>
      </c>
      <c r="B469" s="4">
        <v>45583</v>
      </c>
      <c r="C469" s="4">
        <v>45583</v>
      </c>
      <c r="D469" s="3" t="s">
        <v>1042</v>
      </c>
    </row>
    <row r="470" spans="1:4" x14ac:dyDescent="0.3">
      <c r="A470" s="3" t="s">
        <v>765</v>
      </c>
      <c r="B470" s="4">
        <v>45642</v>
      </c>
      <c r="C470" s="4">
        <v>45642</v>
      </c>
      <c r="D470" s="3" t="s">
        <v>1042</v>
      </c>
    </row>
    <row r="471" spans="1:4" x14ac:dyDescent="0.3">
      <c r="A471" s="3" t="s">
        <v>765</v>
      </c>
      <c r="B471" s="4">
        <v>45649</v>
      </c>
      <c r="C471" s="4">
        <v>45657</v>
      </c>
      <c r="D471" s="3" t="s">
        <v>1042</v>
      </c>
    </row>
    <row r="472" spans="1:4" x14ac:dyDescent="0.3">
      <c r="A472" s="3" t="s">
        <v>765</v>
      </c>
      <c r="B472" s="4">
        <v>45658</v>
      </c>
      <c r="C472" s="4">
        <v>45658</v>
      </c>
      <c r="D472" s="3" t="s">
        <v>1042</v>
      </c>
    </row>
    <row r="473" spans="1:4" x14ac:dyDescent="0.3">
      <c r="A473" s="3" t="s">
        <v>765</v>
      </c>
      <c r="B473" s="4">
        <v>45677</v>
      </c>
      <c r="C473" s="4">
        <v>45680</v>
      </c>
      <c r="D473" s="3" t="s">
        <v>1042</v>
      </c>
    </row>
    <row r="474" spans="1:4" x14ac:dyDescent="0.3">
      <c r="A474" s="3" t="s">
        <v>765</v>
      </c>
      <c r="B474" s="4">
        <v>45681</v>
      </c>
      <c r="C474" s="4">
        <v>45688</v>
      </c>
      <c r="D474" s="3" t="s">
        <v>1043</v>
      </c>
    </row>
    <row r="475" spans="1:4" x14ac:dyDescent="0.3">
      <c r="A475" s="3" t="s">
        <v>765</v>
      </c>
      <c r="B475" s="4">
        <v>45779</v>
      </c>
      <c r="C475" s="4">
        <v>45779</v>
      </c>
      <c r="D475" s="3" t="s">
        <v>1043</v>
      </c>
    </row>
    <row r="476" spans="1:4" x14ac:dyDescent="0.3">
      <c r="A476" s="3" t="s">
        <v>765</v>
      </c>
      <c r="B476" s="4">
        <v>45785</v>
      </c>
      <c r="C476" s="4">
        <v>45785</v>
      </c>
      <c r="D476" s="3" t="s">
        <v>1043</v>
      </c>
    </row>
    <row r="477" spans="1:4" x14ac:dyDescent="0.3">
      <c r="A477" s="3" t="s">
        <v>765</v>
      </c>
      <c r="B477" s="4">
        <v>45789</v>
      </c>
      <c r="C477" s="4">
        <v>45792</v>
      </c>
      <c r="D477" s="3" t="s">
        <v>1043</v>
      </c>
    </row>
    <row r="478" spans="1:4" x14ac:dyDescent="0.3">
      <c r="A478" s="3" t="s">
        <v>374</v>
      </c>
      <c r="B478" s="4">
        <v>45231</v>
      </c>
      <c r="C478" s="4">
        <v>45260</v>
      </c>
      <c r="D478" s="3" t="s">
        <v>1041</v>
      </c>
    </row>
    <row r="479" spans="1:4" x14ac:dyDescent="0.3">
      <c r="A479" s="3" t="s">
        <v>374</v>
      </c>
      <c r="B479" s="4">
        <v>45549</v>
      </c>
      <c r="C479" s="4">
        <v>45549</v>
      </c>
      <c r="D479" s="3" t="s">
        <v>1042</v>
      </c>
    </row>
    <row r="480" spans="1:4" x14ac:dyDescent="0.3">
      <c r="A480" s="3" t="s">
        <v>374</v>
      </c>
      <c r="B480" s="4">
        <v>45717</v>
      </c>
      <c r="C480" s="4">
        <v>45745</v>
      </c>
      <c r="D480" s="3" t="s">
        <v>1042</v>
      </c>
    </row>
    <row r="481" spans="1:4" x14ac:dyDescent="0.3">
      <c r="A481" s="3" t="s">
        <v>374</v>
      </c>
      <c r="B481" s="4">
        <v>45746</v>
      </c>
      <c r="C481" s="4">
        <v>45747</v>
      </c>
      <c r="D481" s="3" t="s">
        <v>1043</v>
      </c>
    </row>
    <row r="482" spans="1:4" x14ac:dyDescent="0.3">
      <c r="A482" s="3" t="s">
        <v>736</v>
      </c>
      <c r="B482" s="4">
        <v>45362</v>
      </c>
      <c r="C482" s="4">
        <v>45369</v>
      </c>
      <c r="D482" s="3" t="s">
        <v>1043</v>
      </c>
    </row>
    <row r="483" spans="1:4" x14ac:dyDescent="0.3">
      <c r="A483" s="3" t="s">
        <v>736</v>
      </c>
      <c r="B483" s="4">
        <v>45495</v>
      </c>
      <c r="C483" s="4">
        <v>45495</v>
      </c>
      <c r="D483" s="3" t="s">
        <v>1043</v>
      </c>
    </row>
    <row r="484" spans="1:4" x14ac:dyDescent="0.3">
      <c r="A484" s="3" t="s">
        <v>736</v>
      </c>
      <c r="B484" s="4">
        <v>45509</v>
      </c>
      <c r="C484" s="4">
        <v>45509</v>
      </c>
      <c r="D484" s="3" t="s">
        <v>1043</v>
      </c>
    </row>
    <row r="485" spans="1:4" x14ac:dyDescent="0.3">
      <c r="A485" s="3" t="s">
        <v>736</v>
      </c>
      <c r="B485" s="4">
        <v>45600</v>
      </c>
      <c r="C485" s="4">
        <v>45606</v>
      </c>
      <c r="D485" s="3" t="s">
        <v>1043</v>
      </c>
    </row>
    <row r="486" spans="1:4" x14ac:dyDescent="0.3">
      <c r="A486" s="3" t="s">
        <v>736</v>
      </c>
      <c r="B486" s="4">
        <v>45863</v>
      </c>
      <c r="C486" s="4">
        <v>45863</v>
      </c>
      <c r="D486" s="3" t="s">
        <v>1043</v>
      </c>
    </row>
    <row r="487" spans="1:4" x14ac:dyDescent="0.3">
      <c r="A487" s="3" t="s">
        <v>736</v>
      </c>
      <c r="B487" s="4">
        <v>45898</v>
      </c>
      <c r="C487" s="4">
        <v>45900</v>
      </c>
      <c r="D487" s="3" t="s">
        <v>1043</v>
      </c>
    </row>
    <row r="488" spans="1:4" x14ac:dyDescent="0.3">
      <c r="A488" s="3" t="s">
        <v>672</v>
      </c>
      <c r="B488" s="4">
        <v>45495</v>
      </c>
      <c r="C488" s="4">
        <v>45495</v>
      </c>
      <c r="D488" s="3" t="s">
        <v>1042</v>
      </c>
    </row>
    <row r="489" spans="1:4" x14ac:dyDescent="0.3">
      <c r="A489" s="3" t="s">
        <v>672</v>
      </c>
      <c r="B489" s="4">
        <v>45523</v>
      </c>
      <c r="C489" s="4">
        <v>45529</v>
      </c>
      <c r="D489" s="3" t="s">
        <v>1042</v>
      </c>
    </row>
    <row r="490" spans="1:4" x14ac:dyDescent="0.3">
      <c r="A490" s="3" t="s">
        <v>672</v>
      </c>
      <c r="B490" s="4">
        <v>45554</v>
      </c>
      <c r="C490" s="4">
        <v>45560</v>
      </c>
      <c r="D490" s="3" t="s">
        <v>1042</v>
      </c>
    </row>
    <row r="491" spans="1:4" x14ac:dyDescent="0.3">
      <c r="A491" s="3" t="s">
        <v>672</v>
      </c>
      <c r="B491" s="4">
        <v>45649</v>
      </c>
      <c r="C491" s="4">
        <v>45655</v>
      </c>
      <c r="D491" s="3" t="s">
        <v>1042</v>
      </c>
    </row>
    <row r="492" spans="1:4" x14ac:dyDescent="0.3">
      <c r="A492" s="3" t="s">
        <v>672</v>
      </c>
      <c r="B492" s="4">
        <v>45796</v>
      </c>
      <c r="C492" s="4">
        <v>45802</v>
      </c>
      <c r="D492" s="3" t="s">
        <v>1043</v>
      </c>
    </row>
    <row r="493" spans="1:4" x14ac:dyDescent="0.3">
      <c r="A493" s="3" t="s">
        <v>672</v>
      </c>
      <c r="B493" s="4">
        <v>45859</v>
      </c>
      <c r="C493" s="4">
        <v>45865</v>
      </c>
      <c r="D493" s="3" t="s">
        <v>1043</v>
      </c>
    </row>
    <row r="494" spans="1:4" x14ac:dyDescent="0.3">
      <c r="A494" s="3" t="s">
        <v>672</v>
      </c>
      <c r="B494" s="4">
        <v>45887</v>
      </c>
      <c r="C494" s="4">
        <v>45893</v>
      </c>
      <c r="D494" s="3" t="s">
        <v>1043</v>
      </c>
    </row>
    <row r="495" spans="1:4" x14ac:dyDescent="0.3">
      <c r="A495" s="3" t="s">
        <v>740</v>
      </c>
      <c r="B495" s="4">
        <v>45778</v>
      </c>
      <c r="C495" s="4">
        <v>45785</v>
      </c>
      <c r="D495" s="3" t="s">
        <v>1043</v>
      </c>
    </row>
    <row r="496" spans="1:4" x14ac:dyDescent="0.3">
      <c r="A496" s="3" t="s">
        <v>600</v>
      </c>
      <c r="B496" s="4">
        <v>45152</v>
      </c>
      <c r="C496" s="4">
        <v>45158</v>
      </c>
      <c r="D496" s="3" t="s">
        <v>1040</v>
      </c>
    </row>
    <row r="497" spans="1:4" x14ac:dyDescent="0.3">
      <c r="A497" s="3" t="s">
        <v>600</v>
      </c>
      <c r="B497" s="4">
        <v>45159</v>
      </c>
      <c r="C497" s="4">
        <v>45165</v>
      </c>
      <c r="D497" s="3" t="s">
        <v>1040</v>
      </c>
    </row>
    <row r="498" spans="1:4" x14ac:dyDescent="0.3">
      <c r="A498" s="3" t="s">
        <v>600</v>
      </c>
      <c r="B498" s="4">
        <v>45215</v>
      </c>
      <c r="C498" s="4">
        <v>45222</v>
      </c>
      <c r="D498" s="3" t="s">
        <v>1040</v>
      </c>
    </row>
    <row r="499" spans="1:4" x14ac:dyDescent="0.3">
      <c r="A499" s="3" t="s">
        <v>600</v>
      </c>
      <c r="B499" s="4">
        <v>45509</v>
      </c>
      <c r="C499" s="4">
        <v>45515</v>
      </c>
      <c r="D499" s="3" t="s">
        <v>1041</v>
      </c>
    </row>
    <row r="500" spans="1:4" x14ac:dyDescent="0.3">
      <c r="A500" s="3" t="s">
        <v>600</v>
      </c>
      <c r="B500" s="4">
        <v>45536</v>
      </c>
      <c r="C500" s="4">
        <v>45536</v>
      </c>
      <c r="D500" s="3" t="s">
        <v>1041</v>
      </c>
    </row>
    <row r="501" spans="1:4" x14ac:dyDescent="0.3">
      <c r="A501" s="3" t="s">
        <v>600</v>
      </c>
      <c r="B501" s="4">
        <v>45551</v>
      </c>
      <c r="C501" s="4">
        <v>45565</v>
      </c>
      <c r="D501" s="3" t="s">
        <v>1041</v>
      </c>
    </row>
    <row r="502" spans="1:4" x14ac:dyDescent="0.3">
      <c r="A502" s="3" t="s">
        <v>600</v>
      </c>
      <c r="B502" s="4">
        <v>45595</v>
      </c>
      <c r="C502" s="4">
        <v>45596</v>
      </c>
      <c r="D502" s="3" t="s">
        <v>1042</v>
      </c>
    </row>
    <row r="503" spans="1:4" x14ac:dyDescent="0.3">
      <c r="A503" s="3" t="s">
        <v>600</v>
      </c>
      <c r="B503" s="4">
        <v>45609</v>
      </c>
      <c r="C503" s="4">
        <v>45611</v>
      </c>
      <c r="D503" s="3" t="s">
        <v>1042</v>
      </c>
    </row>
    <row r="504" spans="1:4" x14ac:dyDescent="0.3">
      <c r="A504" s="3" t="s">
        <v>600</v>
      </c>
      <c r="B504" s="4">
        <v>45644</v>
      </c>
      <c r="C504" s="4">
        <v>45646</v>
      </c>
      <c r="D504" s="3" t="s">
        <v>1042</v>
      </c>
    </row>
    <row r="505" spans="1:4" x14ac:dyDescent="0.3">
      <c r="A505" s="3" t="s">
        <v>600</v>
      </c>
      <c r="B505" s="4">
        <v>45687</v>
      </c>
      <c r="C505" s="4">
        <v>45688</v>
      </c>
      <c r="D505" s="3" t="s">
        <v>1042</v>
      </c>
    </row>
    <row r="506" spans="1:4" x14ac:dyDescent="0.3">
      <c r="A506" s="3" t="s">
        <v>600</v>
      </c>
      <c r="B506" s="4">
        <v>45694</v>
      </c>
      <c r="C506" s="4">
        <v>45695</v>
      </c>
      <c r="D506" s="3" t="s">
        <v>1042</v>
      </c>
    </row>
    <row r="507" spans="1:4" x14ac:dyDescent="0.3">
      <c r="A507" s="3" t="s">
        <v>600</v>
      </c>
      <c r="B507" s="4">
        <v>45720</v>
      </c>
      <c r="C507" s="4">
        <v>45723</v>
      </c>
      <c r="D507" s="3" t="s">
        <v>1042</v>
      </c>
    </row>
    <row r="508" spans="1:4" x14ac:dyDescent="0.3">
      <c r="A508" s="3" t="s">
        <v>600</v>
      </c>
      <c r="B508" s="4">
        <v>45744</v>
      </c>
      <c r="C508" s="4">
        <v>45744</v>
      </c>
      <c r="D508" s="3" t="s">
        <v>1042</v>
      </c>
    </row>
    <row r="509" spans="1:4" x14ac:dyDescent="0.3">
      <c r="A509" s="3" t="s">
        <v>600</v>
      </c>
      <c r="B509" s="4">
        <v>45783</v>
      </c>
      <c r="C509" s="4">
        <v>45793</v>
      </c>
      <c r="D509" s="3" t="s">
        <v>1042</v>
      </c>
    </row>
    <row r="510" spans="1:4" x14ac:dyDescent="0.3">
      <c r="A510" s="3" t="s">
        <v>600</v>
      </c>
      <c r="B510" s="4">
        <v>45894</v>
      </c>
      <c r="C510" s="4">
        <v>45895</v>
      </c>
      <c r="D510" s="3" t="s">
        <v>1042</v>
      </c>
    </row>
    <row r="511" spans="1:4" x14ac:dyDescent="0.3">
      <c r="A511" s="3" t="s">
        <v>600</v>
      </c>
      <c r="B511" s="4">
        <v>45896</v>
      </c>
      <c r="C511" s="4">
        <v>45900</v>
      </c>
      <c r="D511" s="3" t="s">
        <v>1043</v>
      </c>
    </row>
    <row r="512" spans="1:4" x14ac:dyDescent="0.3">
      <c r="A512" s="3" t="s">
        <v>600</v>
      </c>
      <c r="B512" s="4">
        <v>45904</v>
      </c>
      <c r="C512" s="4">
        <v>45905</v>
      </c>
      <c r="D512" s="3" t="s">
        <v>1043</v>
      </c>
    </row>
    <row r="513" spans="1:4" x14ac:dyDescent="0.3">
      <c r="A513" s="3" t="s">
        <v>226</v>
      </c>
      <c r="B513" s="4">
        <v>45444</v>
      </c>
      <c r="C513" s="4">
        <v>45473</v>
      </c>
      <c r="D513" s="3" t="s">
        <v>1042</v>
      </c>
    </row>
    <row r="514" spans="1:4" x14ac:dyDescent="0.3">
      <c r="A514" s="3" t="s">
        <v>226</v>
      </c>
      <c r="B514" s="4">
        <v>45870</v>
      </c>
      <c r="C514" s="4">
        <v>45899</v>
      </c>
      <c r="D514" s="3" t="s">
        <v>1043</v>
      </c>
    </row>
    <row r="515" spans="1:4" x14ac:dyDescent="0.3">
      <c r="A515" s="3" t="s">
        <v>226</v>
      </c>
      <c r="B515" s="4">
        <v>45901</v>
      </c>
      <c r="C515" s="4">
        <v>45901</v>
      </c>
      <c r="D515" s="3" t="s">
        <v>1044</v>
      </c>
    </row>
    <row r="516" spans="1:4" x14ac:dyDescent="0.3">
      <c r="A516" s="3" t="s">
        <v>590</v>
      </c>
      <c r="B516" s="4">
        <v>45442</v>
      </c>
      <c r="C516" s="4">
        <v>45442</v>
      </c>
      <c r="D516" s="3" t="s">
        <v>1042</v>
      </c>
    </row>
    <row r="517" spans="1:4" x14ac:dyDescent="0.3">
      <c r="A517" s="3" t="s">
        <v>590</v>
      </c>
      <c r="B517" s="4">
        <v>45495</v>
      </c>
      <c r="C517" s="4">
        <v>45495</v>
      </c>
      <c r="D517" s="3" t="s">
        <v>1042</v>
      </c>
    </row>
    <row r="518" spans="1:4" x14ac:dyDescent="0.3">
      <c r="A518" s="3" t="s">
        <v>590</v>
      </c>
      <c r="B518" s="4">
        <v>45509</v>
      </c>
      <c r="C518" s="4">
        <v>45509</v>
      </c>
      <c r="D518" s="3" t="s">
        <v>1042</v>
      </c>
    </row>
    <row r="519" spans="1:4" x14ac:dyDescent="0.3">
      <c r="A519" s="3" t="s">
        <v>590</v>
      </c>
      <c r="B519" s="4">
        <v>45537</v>
      </c>
      <c r="C519" s="4">
        <v>45538</v>
      </c>
      <c r="D519" s="3" t="s">
        <v>1042</v>
      </c>
    </row>
    <row r="520" spans="1:4" x14ac:dyDescent="0.3">
      <c r="A520" s="3" t="s">
        <v>590</v>
      </c>
      <c r="B520" s="4">
        <v>45572</v>
      </c>
      <c r="C520" s="4">
        <v>45572</v>
      </c>
      <c r="D520" s="3" t="s">
        <v>1042</v>
      </c>
    </row>
    <row r="521" spans="1:4" x14ac:dyDescent="0.3">
      <c r="A521" s="3" t="s">
        <v>590</v>
      </c>
      <c r="B521" s="4">
        <v>45574</v>
      </c>
      <c r="C521" s="4">
        <v>45576</v>
      </c>
      <c r="D521" s="3" t="s">
        <v>1042</v>
      </c>
    </row>
    <row r="522" spans="1:4" x14ac:dyDescent="0.3">
      <c r="A522" s="3" t="s">
        <v>590</v>
      </c>
      <c r="B522" s="4">
        <v>45600</v>
      </c>
      <c r="C522" s="4">
        <v>45606</v>
      </c>
      <c r="D522" s="3" t="s">
        <v>1042</v>
      </c>
    </row>
    <row r="523" spans="1:4" x14ac:dyDescent="0.3">
      <c r="A523" s="3" t="s">
        <v>590</v>
      </c>
      <c r="B523" s="4">
        <v>45652</v>
      </c>
      <c r="C523" s="4">
        <v>45657</v>
      </c>
      <c r="D523" s="3" t="s">
        <v>1042</v>
      </c>
    </row>
    <row r="524" spans="1:4" x14ac:dyDescent="0.3">
      <c r="A524" s="3" t="s">
        <v>590</v>
      </c>
      <c r="B524" s="4">
        <v>45713</v>
      </c>
      <c r="C524" s="4">
        <v>45716</v>
      </c>
      <c r="D524" s="3" t="s">
        <v>1042</v>
      </c>
    </row>
    <row r="525" spans="1:4" x14ac:dyDescent="0.3">
      <c r="A525" s="3" t="s">
        <v>590</v>
      </c>
      <c r="B525" s="4">
        <v>45717</v>
      </c>
      <c r="C525" s="4">
        <v>45720</v>
      </c>
      <c r="D525" s="3" t="s">
        <v>1042</v>
      </c>
    </row>
    <row r="526" spans="1:4" x14ac:dyDescent="0.3">
      <c r="A526" s="3" t="s">
        <v>590</v>
      </c>
      <c r="B526" s="4">
        <v>45721</v>
      </c>
      <c r="C526" s="4">
        <v>45726</v>
      </c>
      <c r="D526" s="3" t="s">
        <v>1043</v>
      </c>
    </row>
    <row r="527" spans="1:4" x14ac:dyDescent="0.3">
      <c r="A527" s="3" t="s">
        <v>590</v>
      </c>
      <c r="B527" s="4">
        <v>45779</v>
      </c>
      <c r="C527" s="4">
        <v>45779</v>
      </c>
      <c r="D527" s="3" t="s">
        <v>1043</v>
      </c>
    </row>
    <row r="528" spans="1:4" x14ac:dyDescent="0.3">
      <c r="A528" s="3" t="s">
        <v>590</v>
      </c>
      <c r="B528" s="4">
        <v>45862</v>
      </c>
      <c r="C528" s="4">
        <v>45863</v>
      </c>
      <c r="D528" s="3" t="s">
        <v>1043</v>
      </c>
    </row>
    <row r="529" spans="1:4" x14ac:dyDescent="0.3">
      <c r="A529" s="3" t="s">
        <v>106</v>
      </c>
      <c r="B529" s="4">
        <v>45250</v>
      </c>
      <c r="C529" s="4">
        <v>45250</v>
      </c>
      <c r="D529" s="3" t="s">
        <v>1041</v>
      </c>
    </row>
    <row r="530" spans="1:4" x14ac:dyDescent="0.3">
      <c r="A530" s="3" t="s">
        <v>106</v>
      </c>
      <c r="B530" s="4">
        <v>45280</v>
      </c>
      <c r="C530" s="4">
        <v>45283</v>
      </c>
      <c r="D530" s="3" t="s">
        <v>1041</v>
      </c>
    </row>
    <row r="531" spans="1:4" x14ac:dyDescent="0.3">
      <c r="A531" s="3" t="s">
        <v>106</v>
      </c>
      <c r="B531" s="4">
        <v>45286</v>
      </c>
      <c r="C531" s="4">
        <v>45290</v>
      </c>
      <c r="D531" s="3" t="s">
        <v>1041</v>
      </c>
    </row>
    <row r="532" spans="1:4" x14ac:dyDescent="0.3">
      <c r="A532" s="3" t="s">
        <v>106</v>
      </c>
      <c r="B532" s="4">
        <v>45293</v>
      </c>
      <c r="C532" s="4">
        <v>45294</v>
      </c>
      <c r="D532" s="3" t="s">
        <v>1041</v>
      </c>
    </row>
    <row r="533" spans="1:4" x14ac:dyDescent="0.3">
      <c r="A533" s="3" t="s">
        <v>106</v>
      </c>
      <c r="B533" s="4">
        <v>45384</v>
      </c>
      <c r="C533" s="4">
        <v>45391</v>
      </c>
      <c r="D533" s="3" t="s">
        <v>1041</v>
      </c>
    </row>
    <row r="534" spans="1:4" x14ac:dyDescent="0.3">
      <c r="A534" s="3" t="s">
        <v>106</v>
      </c>
      <c r="B534" s="4">
        <v>45495</v>
      </c>
      <c r="C534" s="4">
        <v>45495</v>
      </c>
      <c r="D534" s="3" t="s">
        <v>1041</v>
      </c>
    </row>
    <row r="535" spans="1:4" x14ac:dyDescent="0.3">
      <c r="A535" s="3" t="s">
        <v>106</v>
      </c>
      <c r="B535" s="4">
        <v>45509</v>
      </c>
      <c r="C535" s="4">
        <v>45509</v>
      </c>
      <c r="D535" s="3" t="s">
        <v>1041</v>
      </c>
    </row>
    <row r="536" spans="1:4" x14ac:dyDescent="0.3">
      <c r="A536" s="3" t="s">
        <v>106</v>
      </c>
      <c r="B536" s="4">
        <v>45536</v>
      </c>
      <c r="C536" s="4">
        <v>45538</v>
      </c>
      <c r="D536" s="3" t="s">
        <v>1041</v>
      </c>
    </row>
    <row r="537" spans="1:4" x14ac:dyDescent="0.3">
      <c r="A537" s="3" t="s">
        <v>106</v>
      </c>
      <c r="B537" s="4">
        <v>45572</v>
      </c>
      <c r="C537" s="4">
        <v>45572</v>
      </c>
      <c r="D537" s="3" t="s">
        <v>1041</v>
      </c>
    </row>
    <row r="538" spans="1:4" x14ac:dyDescent="0.3">
      <c r="A538" s="3" t="s">
        <v>106</v>
      </c>
      <c r="B538" s="4">
        <v>45595</v>
      </c>
      <c r="C538" s="4">
        <v>45596</v>
      </c>
      <c r="D538" s="3" t="s">
        <v>1042</v>
      </c>
    </row>
    <row r="539" spans="1:4" x14ac:dyDescent="0.3">
      <c r="A539" s="3" t="s">
        <v>106</v>
      </c>
      <c r="B539" s="4">
        <v>45607</v>
      </c>
      <c r="C539" s="4">
        <v>45613</v>
      </c>
      <c r="D539" s="3" t="s">
        <v>1042</v>
      </c>
    </row>
    <row r="540" spans="1:4" x14ac:dyDescent="0.3">
      <c r="A540" s="3" t="s">
        <v>106</v>
      </c>
      <c r="B540" s="4">
        <v>45649</v>
      </c>
      <c r="C540" s="4">
        <v>45655</v>
      </c>
      <c r="D540" s="3" t="s">
        <v>1042</v>
      </c>
    </row>
    <row r="541" spans="1:4" x14ac:dyDescent="0.3">
      <c r="A541" s="3" t="s">
        <v>106</v>
      </c>
      <c r="B541" s="4">
        <v>45658</v>
      </c>
      <c r="C541" s="4">
        <v>45662</v>
      </c>
      <c r="D541" s="3" t="s">
        <v>1042</v>
      </c>
    </row>
    <row r="542" spans="1:4" x14ac:dyDescent="0.3">
      <c r="A542" s="3" t="s">
        <v>106</v>
      </c>
      <c r="B542" s="4">
        <v>45871</v>
      </c>
      <c r="C542" s="4">
        <v>45879</v>
      </c>
      <c r="D542" s="3" t="s">
        <v>1042</v>
      </c>
    </row>
    <row r="543" spans="1:4" x14ac:dyDescent="0.3">
      <c r="A543" s="3" t="s">
        <v>106</v>
      </c>
      <c r="B543" s="4">
        <v>45880</v>
      </c>
      <c r="C543" s="4">
        <v>45880</v>
      </c>
      <c r="D543" s="3" t="s">
        <v>1043</v>
      </c>
    </row>
    <row r="544" spans="1:4" x14ac:dyDescent="0.3">
      <c r="A544" s="3" t="s">
        <v>867</v>
      </c>
      <c r="B544" s="4">
        <v>44977</v>
      </c>
      <c r="C544" s="4">
        <v>44979</v>
      </c>
      <c r="D544" s="3" t="s">
        <v>1041</v>
      </c>
    </row>
    <row r="545" spans="1:4" x14ac:dyDescent="0.3">
      <c r="A545" s="3" t="s">
        <v>867</v>
      </c>
      <c r="B545" s="4">
        <v>45334</v>
      </c>
      <c r="C545" s="4">
        <v>45340</v>
      </c>
      <c r="D545" s="3" t="s">
        <v>1041</v>
      </c>
    </row>
    <row r="546" spans="1:4" x14ac:dyDescent="0.3">
      <c r="A546" s="3" t="s">
        <v>867</v>
      </c>
      <c r="B546" s="4">
        <v>45378</v>
      </c>
      <c r="C546" s="4">
        <v>45382</v>
      </c>
      <c r="D546" s="3" t="s">
        <v>1041</v>
      </c>
    </row>
    <row r="547" spans="1:4" x14ac:dyDescent="0.3">
      <c r="A547" s="3" t="s">
        <v>867</v>
      </c>
      <c r="B547" s="4">
        <v>45383</v>
      </c>
      <c r="C547" s="4">
        <v>45383</v>
      </c>
      <c r="D547" s="3" t="s">
        <v>1041</v>
      </c>
    </row>
    <row r="548" spans="1:4" x14ac:dyDescent="0.3">
      <c r="A548" s="3" t="s">
        <v>867</v>
      </c>
      <c r="B548" s="4">
        <v>45428</v>
      </c>
      <c r="C548" s="4">
        <v>45434</v>
      </c>
      <c r="D548" s="3" t="s">
        <v>1041</v>
      </c>
    </row>
    <row r="549" spans="1:4" x14ac:dyDescent="0.3">
      <c r="A549" s="3" t="s">
        <v>867</v>
      </c>
      <c r="B549" s="4">
        <v>45468</v>
      </c>
      <c r="C549" s="4">
        <v>45469</v>
      </c>
      <c r="D549" s="3" t="s">
        <v>1041</v>
      </c>
    </row>
    <row r="550" spans="1:4" x14ac:dyDescent="0.3">
      <c r="A550" s="3" t="s">
        <v>867</v>
      </c>
      <c r="B550" s="4">
        <v>45470</v>
      </c>
      <c r="C550" s="4">
        <v>45473</v>
      </c>
      <c r="D550" s="3" t="s">
        <v>1041</v>
      </c>
    </row>
    <row r="551" spans="1:4" x14ac:dyDescent="0.3">
      <c r="A551" s="3" t="s">
        <v>867</v>
      </c>
      <c r="B551" s="4">
        <v>45677</v>
      </c>
      <c r="C551" s="4">
        <v>45683</v>
      </c>
      <c r="D551" s="3" t="s">
        <v>1042</v>
      </c>
    </row>
    <row r="552" spans="1:4" x14ac:dyDescent="0.3">
      <c r="A552" s="3" t="s">
        <v>867</v>
      </c>
      <c r="B552" s="4">
        <v>45863</v>
      </c>
      <c r="C552" s="4">
        <v>45863</v>
      </c>
      <c r="D552" s="3" t="s">
        <v>1043</v>
      </c>
    </row>
    <row r="553" spans="1:4" x14ac:dyDescent="0.3">
      <c r="A553" s="3" t="s">
        <v>302</v>
      </c>
      <c r="B553" s="4">
        <v>45027</v>
      </c>
      <c r="C553" s="4">
        <v>45033</v>
      </c>
      <c r="D553" s="3" t="s">
        <v>1041</v>
      </c>
    </row>
    <row r="554" spans="1:4" x14ac:dyDescent="0.3">
      <c r="A554" s="3" t="s">
        <v>302</v>
      </c>
      <c r="B554" s="4">
        <v>45200</v>
      </c>
      <c r="C554" s="4">
        <v>45216</v>
      </c>
      <c r="D554" s="3" t="s">
        <v>1040</v>
      </c>
    </row>
    <row r="555" spans="1:4" x14ac:dyDescent="0.3">
      <c r="A555" s="3" t="s">
        <v>302</v>
      </c>
      <c r="B555" s="4">
        <v>45597</v>
      </c>
      <c r="C555" s="4">
        <v>45626</v>
      </c>
      <c r="D555" s="3" t="s">
        <v>1042</v>
      </c>
    </row>
    <row r="556" spans="1:4" x14ac:dyDescent="0.3">
      <c r="A556" s="3" t="s">
        <v>302</v>
      </c>
      <c r="B556" s="4">
        <v>45841</v>
      </c>
      <c r="C556" s="4">
        <v>45842</v>
      </c>
      <c r="D556" s="3" t="s">
        <v>1043</v>
      </c>
    </row>
    <row r="557" spans="1:4" x14ac:dyDescent="0.3">
      <c r="A557" s="3" t="s">
        <v>611</v>
      </c>
      <c r="B557" s="4">
        <v>45418</v>
      </c>
      <c r="C557" s="4">
        <v>45420</v>
      </c>
      <c r="D557" s="3" t="s">
        <v>1043</v>
      </c>
    </row>
    <row r="558" spans="1:4" x14ac:dyDescent="0.3">
      <c r="A558" s="3" t="s">
        <v>611</v>
      </c>
      <c r="B558" s="4">
        <v>45554</v>
      </c>
      <c r="C558" s="4">
        <v>45557</v>
      </c>
      <c r="D558" s="3" t="s">
        <v>1043</v>
      </c>
    </row>
    <row r="559" spans="1:4" x14ac:dyDescent="0.3">
      <c r="A559" s="3" t="s">
        <v>611</v>
      </c>
      <c r="B559" s="4">
        <v>45610</v>
      </c>
      <c r="C559" s="4">
        <v>45610</v>
      </c>
      <c r="D559" s="3" t="s">
        <v>1043</v>
      </c>
    </row>
    <row r="560" spans="1:4" x14ac:dyDescent="0.3">
      <c r="A560" s="3" t="s">
        <v>611</v>
      </c>
      <c r="B560" s="4">
        <v>45649</v>
      </c>
      <c r="C560" s="4">
        <v>45655</v>
      </c>
      <c r="D560" s="3" t="s">
        <v>1043</v>
      </c>
    </row>
    <row r="561" spans="1:4" x14ac:dyDescent="0.3">
      <c r="A561" s="3" t="s">
        <v>611</v>
      </c>
      <c r="B561" s="4">
        <v>45658</v>
      </c>
      <c r="C561" s="4">
        <v>45660</v>
      </c>
      <c r="D561" s="3" t="s">
        <v>1043</v>
      </c>
    </row>
    <row r="562" spans="1:4" x14ac:dyDescent="0.3">
      <c r="A562" s="3" t="s">
        <v>611</v>
      </c>
      <c r="B562" s="4">
        <v>45695</v>
      </c>
      <c r="C562" s="4">
        <v>45701</v>
      </c>
      <c r="D562" s="3" t="s">
        <v>1043</v>
      </c>
    </row>
    <row r="563" spans="1:4" x14ac:dyDescent="0.3">
      <c r="A563" s="3" t="s">
        <v>611</v>
      </c>
      <c r="B563" s="4">
        <v>45737</v>
      </c>
      <c r="C563" s="4">
        <v>45741</v>
      </c>
      <c r="D563" s="3" t="s">
        <v>1043</v>
      </c>
    </row>
    <row r="564" spans="1:4" x14ac:dyDescent="0.3">
      <c r="A564" s="3" t="s">
        <v>611</v>
      </c>
      <c r="B564" s="4">
        <v>45742</v>
      </c>
      <c r="C564" s="4">
        <v>45742</v>
      </c>
      <c r="D564" s="3" t="s">
        <v>1044</v>
      </c>
    </row>
    <row r="565" spans="1:4" x14ac:dyDescent="0.3">
      <c r="A565" s="3" t="s">
        <v>611</v>
      </c>
      <c r="B565" s="4">
        <v>45862</v>
      </c>
      <c r="C565" s="4">
        <v>45863</v>
      </c>
      <c r="D565" s="3" t="s">
        <v>1044</v>
      </c>
    </row>
    <row r="566" spans="1:4" x14ac:dyDescent="0.3">
      <c r="A566" s="3" t="s">
        <v>611</v>
      </c>
      <c r="B566" s="4">
        <v>45915</v>
      </c>
      <c r="C566" s="4">
        <v>45921</v>
      </c>
      <c r="D566" s="3" t="s">
        <v>1044</v>
      </c>
    </row>
    <row r="567" spans="1:4" x14ac:dyDescent="0.3">
      <c r="A567" s="3" t="s">
        <v>991</v>
      </c>
      <c r="B567" s="4">
        <v>45446</v>
      </c>
      <c r="C567" s="4">
        <v>45452</v>
      </c>
      <c r="D567" s="3" t="s">
        <v>1043</v>
      </c>
    </row>
    <row r="568" spans="1:4" x14ac:dyDescent="0.3">
      <c r="A568" s="3" t="s">
        <v>991</v>
      </c>
      <c r="B568" s="4">
        <v>45827</v>
      </c>
      <c r="C568" s="4">
        <v>45833</v>
      </c>
      <c r="D568" s="3" t="s">
        <v>1043</v>
      </c>
    </row>
    <row r="569" spans="1:4" x14ac:dyDescent="0.3">
      <c r="A569" s="3" t="s">
        <v>488</v>
      </c>
      <c r="B569" s="4">
        <v>45779</v>
      </c>
      <c r="C569" s="4">
        <v>45779</v>
      </c>
      <c r="D569" s="3" t="s">
        <v>1044</v>
      </c>
    </row>
    <row r="570" spans="1:4" x14ac:dyDescent="0.3">
      <c r="A570" s="3" t="s">
        <v>488</v>
      </c>
      <c r="B570" s="4">
        <v>45863</v>
      </c>
      <c r="C570" s="4">
        <v>45863</v>
      </c>
      <c r="D570" s="3" t="s">
        <v>1044</v>
      </c>
    </row>
    <row r="571" spans="1:4" x14ac:dyDescent="0.3">
      <c r="A571" s="3" t="s">
        <v>505</v>
      </c>
      <c r="B571" s="4">
        <v>45901</v>
      </c>
      <c r="C571" s="4">
        <v>45930</v>
      </c>
      <c r="D571" s="3" t="s">
        <v>1043</v>
      </c>
    </row>
    <row r="572" spans="1:4" x14ac:dyDescent="0.3">
      <c r="A572" s="3" t="s">
        <v>695</v>
      </c>
      <c r="B572" s="4">
        <v>45748</v>
      </c>
      <c r="C572" s="4">
        <v>45766</v>
      </c>
      <c r="D572" s="3" t="s">
        <v>1043</v>
      </c>
    </row>
    <row r="573" spans="1:4" x14ac:dyDescent="0.3">
      <c r="A573" s="3" t="s">
        <v>786</v>
      </c>
      <c r="B573" s="4">
        <v>45112</v>
      </c>
      <c r="C573" s="4">
        <v>45114</v>
      </c>
      <c r="D573" s="3" t="s">
        <v>1040</v>
      </c>
    </row>
    <row r="574" spans="1:4" x14ac:dyDescent="0.3">
      <c r="A574" s="3" t="s">
        <v>786</v>
      </c>
      <c r="B574" s="4">
        <v>45145</v>
      </c>
      <c r="C574" s="4">
        <v>45159</v>
      </c>
      <c r="D574" s="3" t="s">
        <v>1040</v>
      </c>
    </row>
    <row r="575" spans="1:4" x14ac:dyDescent="0.3">
      <c r="A575" s="3" t="s">
        <v>786</v>
      </c>
      <c r="B575" s="4">
        <v>45320</v>
      </c>
      <c r="C575" s="4">
        <v>45322</v>
      </c>
      <c r="D575" s="3" t="s">
        <v>1041</v>
      </c>
    </row>
    <row r="576" spans="1:4" x14ac:dyDescent="0.3">
      <c r="A576" s="3" t="s">
        <v>786</v>
      </c>
      <c r="B576" s="4">
        <v>45323</v>
      </c>
      <c r="C576" s="4">
        <v>45324</v>
      </c>
      <c r="D576" s="3" t="s">
        <v>1041</v>
      </c>
    </row>
    <row r="577" spans="1:4" x14ac:dyDescent="0.3">
      <c r="A577" s="3" t="s">
        <v>786</v>
      </c>
      <c r="B577" s="4">
        <v>45374</v>
      </c>
      <c r="C577" s="4">
        <v>45378</v>
      </c>
      <c r="D577" s="3" t="s">
        <v>1041</v>
      </c>
    </row>
    <row r="578" spans="1:4" x14ac:dyDescent="0.3">
      <c r="A578" s="3" t="s">
        <v>786</v>
      </c>
      <c r="B578" s="4">
        <v>45383</v>
      </c>
      <c r="C578" s="4">
        <v>45383</v>
      </c>
      <c r="D578" s="3" t="s">
        <v>1041</v>
      </c>
    </row>
    <row r="579" spans="1:4" x14ac:dyDescent="0.3">
      <c r="A579" s="3" t="s">
        <v>786</v>
      </c>
      <c r="B579" s="4">
        <v>45423</v>
      </c>
      <c r="C579" s="4">
        <v>45424</v>
      </c>
      <c r="D579" s="3" t="s">
        <v>1041</v>
      </c>
    </row>
    <row r="580" spans="1:4" x14ac:dyDescent="0.3">
      <c r="A580" s="3" t="s">
        <v>786</v>
      </c>
      <c r="B580" s="4">
        <v>45430</v>
      </c>
      <c r="C580" s="4">
        <v>45431</v>
      </c>
      <c r="D580" s="3" t="s">
        <v>1041</v>
      </c>
    </row>
    <row r="581" spans="1:4" x14ac:dyDescent="0.3">
      <c r="A581" s="3" t="s">
        <v>786</v>
      </c>
      <c r="B581" s="4">
        <v>45523</v>
      </c>
      <c r="C581" s="4">
        <v>45530</v>
      </c>
      <c r="D581" s="3" t="s">
        <v>1041</v>
      </c>
    </row>
    <row r="582" spans="1:4" x14ac:dyDescent="0.3">
      <c r="A582" s="3" t="s">
        <v>786</v>
      </c>
      <c r="B582" s="4">
        <v>45536</v>
      </c>
      <c r="C582" s="4">
        <v>45537</v>
      </c>
      <c r="D582" s="3" t="s">
        <v>1041</v>
      </c>
    </row>
    <row r="583" spans="1:4" x14ac:dyDescent="0.3">
      <c r="A583" s="3" t="s">
        <v>786</v>
      </c>
      <c r="B583" s="4">
        <v>45583</v>
      </c>
      <c r="C583" s="4">
        <v>45584</v>
      </c>
      <c r="D583" s="3" t="s">
        <v>1042</v>
      </c>
    </row>
    <row r="584" spans="1:4" x14ac:dyDescent="0.3">
      <c r="A584" s="3" t="s">
        <v>786</v>
      </c>
      <c r="B584" s="4">
        <v>45656</v>
      </c>
      <c r="C584" s="4">
        <v>45657</v>
      </c>
      <c r="D584" s="3" t="s">
        <v>1042</v>
      </c>
    </row>
    <row r="585" spans="1:4" x14ac:dyDescent="0.3">
      <c r="A585" s="3" t="s">
        <v>786</v>
      </c>
      <c r="B585" s="4">
        <v>45687</v>
      </c>
      <c r="C585" s="4">
        <v>45688</v>
      </c>
      <c r="D585" s="3" t="s">
        <v>1042</v>
      </c>
    </row>
    <row r="586" spans="1:4" x14ac:dyDescent="0.3">
      <c r="A586" s="3" t="s">
        <v>786</v>
      </c>
      <c r="B586" s="4">
        <v>45689</v>
      </c>
      <c r="C586" s="4">
        <v>45696</v>
      </c>
      <c r="D586" s="3" t="s">
        <v>1042</v>
      </c>
    </row>
    <row r="587" spans="1:4" x14ac:dyDescent="0.3">
      <c r="A587" s="3" t="s">
        <v>786</v>
      </c>
      <c r="B587" s="4">
        <v>45719</v>
      </c>
      <c r="C587" s="4">
        <v>45719</v>
      </c>
      <c r="D587" s="3" t="s">
        <v>1042</v>
      </c>
    </row>
    <row r="588" spans="1:4" x14ac:dyDescent="0.3">
      <c r="A588" s="3" t="s">
        <v>786</v>
      </c>
      <c r="B588" s="4">
        <v>45763</v>
      </c>
      <c r="C588" s="4">
        <v>45763</v>
      </c>
      <c r="D588" s="3" t="s">
        <v>1042</v>
      </c>
    </row>
    <row r="589" spans="1:4" x14ac:dyDescent="0.3">
      <c r="A589" s="3" t="s">
        <v>786</v>
      </c>
      <c r="B589" s="4">
        <v>45882</v>
      </c>
      <c r="C589" s="4">
        <v>45882</v>
      </c>
      <c r="D589" s="3" t="s">
        <v>1042</v>
      </c>
    </row>
    <row r="590" spans="1:4" x14ac:dyDescent="0.3">
      <c r="A590" s="3" t="s">
        <v>786</v>
      </c>
      <c r="B590" s="4">
        <v>45896</v>
      </c>
      <c r="C590" s="4">
        <v>45898</v>
      </c>
      <c r="D590" s="3" t="s">
        <v>1042</v>
      </c>
    </row>
    <row r="591" spans="1:4" x14ac:dyDescent="0.3">
      <c r="A591" s="3" t="s">
        <v>786</v>
      </c>
      <c r="B591" s="4">
        <v>45901</v>
      </c>
      <c r="C591" s="4">
        <v>45901</v>
      </c>
      <c r="D591" s="3" t="s">
        <v>1042</v>
      </c>
    </row>
    <row r="592" spans="1:4" x14ac:dyDescent="0.3">
      <c r="A592" s="3" t="s">
        <v>438</v>
      </c>
      <c r="B592" s="4">
        <v>45412</v>
      </c>
      <c r="C592" s="4">
        <v>45412</v>
      </c>
      <c r="D592" s="3" t="s">
        <v>1041</v>
      </c>
    </row>
    <row r="593" spans="1:4" x14ac:dyDescent="0.3">
      <c r="A593" s="3" t="s">
        <v>438</v>
      </c>
      <c r="B593" s="4">
        <v>45413</v>
      </c>
      <c r="C593" s="4">
        <v>45417</v>
      </c>
      <c r="D593" s="3" t="s">
        <v>1041</v>
      </c>
    </row>
    <row r="594" spans="1:4" x14ac:dyDescent="0.3">
      <c r="A594" s="3" t="s">
        <v>438</v>
      </c>
      <c r="B594" s="4">
        <v>45418</v>
      </c>
      <c r="C594" s="4">
        <v>45441</v>
      </c>
      <c r="D594" s="3" t="s">
        <v>1041</v>
      </c>
    </row>
    <row r="595" spans="1:4" x14ac:dyDescent="0.3">
      <c r="A595" s="3" t="s">
        <v>438</v>
      </c>
      <c r="B595" s="4">
        <v>45442</v>
      </c>
      <c r="C595" s="4">
        <v>45442</v>
      </c>
      <c r="D595" s="3" t="s">
        <v>1042</v>
      </c>
    </row>
    <row r="596" spans="1:4" x14ac:dyDescent="0.3">
      <c r="A596" s="3" t="s">
        <v>438</v>
      </c>
      <c r="B596" s="4">
        <v>45748</v>
      </c>
      <c r="C596" s="4">
        <v>45776</v>
      </c>
      <c r="D596" s="3" t="s">
        <v>1042</v>
      </c>
    </row>
    <row r="597" spans="1:4" x14ac:dyDescent="0.3">
      <c r="A597" s="3" t="s">
        <v>438</v>
      </c>
      <c r="B597" s="4">
        <v>45777</v>
      </c>
      <c r="C597" s="4">
        <v>45777</v>
      </c>
      <c r="D597" s="3" t="s">
        <v>1043</v>
      </c>
    </row>
    <row r="598" spans="1:4" x14ac:dyDescent="0.3">
      <c r="A598" s="3" t="s">
        <v>462</v>
      </c>
      <c r="B598" s="4">
        <v>45351</v>
      </c>
      <c r="C598" s="4">
        <v>45351</v>
      </c>
      <c r="D598" s="3" t="s">
        <v>1041</v>
      </c>
    </row>
    <row r="599" spans="1:4" x14ac:dyDescent="0.3">
      <c r="A599" s="3" t="s">
        <v>462</v>
      </c>
      <c r="B599" s="4">
        <v>45352</v>
      </c>
      <c r="C599" s="4">
        <v>45353</v>
      </c>
      <c r="D599" s="3" t="s">
        <v>1041</v>
      </c>
    </row>
    <row r="600" spans="1:4" x14ac:dyDescent="0.3">
      <c r="A600" s="3" t="s">
        <v>462</v>
      </c>
      <c r="B600" s="4">
        <v>45355</v>
      </c>
      <c r="C600" s="4">
        <v>45358</v>
      </c>
      <c r="D600" s="3" t="s">
        <v>1041</v>
      </c>
    </row>
    <row r="601" spans="1:4" x14ac:dyDescent="0.3">
      <c r="A601" s="3" t="s">
        <v>462</v>
      </c>
      <c r="B601" s="4">
        <v>45505</v>
      </c>
      <c r="C601" s="4">
        <v>45534</v>
      </c>
      <c r="D601" s="3" t="s">
        <v>1042</v>
      </c>
    </row>
    <row r="602" spans="1:4" x14ac:dyDescent="0.3">
      <c r="A602" s="3" t="s">
        <v>462</v>
      </c>
      <c r="B602" s="4">
        <v>45748</v>
      </c>
      <c r="C602" s="4">
        <v>45764</v>
      </c>
      <c r="D602" s="3" t="s">
        <v>1043</v>
      </c>
    </row>
    <row r="603" spans="1:4" x14ac:dyDescent="0.3">
      <c r="A603" s="3" t="s">
        <v>462</v>
      </c>
      <c r="B603" s="4">
        <v>45765</v>
      </c>
      <c r="C603" s="4">
        <v>45777</v>
      </c>
      <c r="D603" s="3" t="s">
        <v>1044</v>
      </c>
    </row>
    <row r="604" spans="1:4" x14ac:dyDescent="0.3">
      <c r="A604" s="3" t="s">
        <v>839</v>
      </c>
      <c r="B604" s="4">
        <v>45572</v>
      </c>
      <c r="C604" s="4">
        <v>45572</v>
      </c>
      <c r="D604" s="3" t="s">
        <v>1043</v>
      </c>
    </row>
    <row r="605" spans="1:4" x14ac:dyDescent="0.3">
      <c r="A605" s="3" t="s">
        <v>839</v>
      </c>
      <c r="B605" s="4">
        <v>45649</v>
      </c>
      <c r="C605" s="4">
        <v>45650</v>
      </c>
      <c r="D605" s="3" t="s">
        <v>1043</v>
      </c>
    </row>
    <row r="606" spans="1:4" x14ac:dyDescent="0.3">
      <c r="A606" s="3" t="s">
        <v>839</v>
      </c>
      <c r="B606" s="4">
        <v>45726</v>
      </c>
      <c r="C606" s="4">
        <v>45732</v>
      </c>
      <c r="D606" s="3" t="s">
        <v>1043</v>
      </c>
    </row>
    <row r="607" spans="1:4" x14ac:dyDescent="0.3">
      <c r="A607" s="3" t="s">
        <v>839</v>
      </c>
      <c r="B607" s="4">
        <v>45821</v>
      </c>
      <c r="C607" s="4">
        <v>45828</v>
      </c>
      <c r="D607" s="3" t="s">
        <v>1043</v>
      </c>
    </row>
    <row r="608" spans="1:4" x14ac:dyDescent="0.3">
      <c r="A608" s="3" t="s">
        <v>537</v>
      </c>
      <c r="B608" s="4">
        <v>45338</v>
      </c>
      <c r="C608" s="4">
        <v>45341</v>
      </c>
      <c r="D608" s="3" t="s">
        <v>1042</v>
      </c>
    </row>
    <row r="609" spans="1:4" x14ac:dyDescent="0.3">
      <c r="A609" s="3" t="s">
        <v>537</v>
      </c>
      <c r="B609" s="4">
        <v>45523</v>
      </c>
      <c r="C609" s="4">
        <v>45535</v>
      </c>
      <c r="D609" s="3" t="s">
        <v>1042</v>
      </c>
    </row>
    <row r="610" spans="1:4" x14ac:dyDescent="0.3">
      <c r="A610" s="3" t="s">
        <v>537</v>
      </c>
      <c r="B610" s="4">
        <v>45536</v>
      </c>
      <c r="C610" s="4">
        <v>45537</v>
      </c>
      <c r="D610" s="3" t="s">
        <v>1042</v>
      </c>
    </row>
    <row r="611" spans="1:4" x14ac:dyDescent="0.3">
      <c r="A611" s="3" t="s">
        <v>537</v>
      </c>
      <c r="B611" s="4">
        <v>45646</v>
      </c>
      <c r="C611" s="4">
        <v>45652</v>
      </c>
      <c r="D611" s="3" t="s">
        <v>1042</v>
      </c>
    </row>
    <row r="612" spans="1:4" x14ac:dyDescent="0.3">
      <c r="A612" s="3" t="s">
        <v>537</v>
      </c>
      <c r="B612" s="4">
        <v>45656</v>
      </c>
      <c r="C612" s="4">
        <v>45657</v>
      </c>
      <c r="D612" s="3" t="s">
        <v>1042</v>
      </c>
    </row>
    <row r="613" spans="1:4" x14ac:dyDescent="0.3">
      <c r="A613" s="3" t="s">
        <v>537</v>
      </c>
      <c r="B613" s="4">
        <v>45659</v>
      </c>
      <c r="C613" s="4">
        <v>45659</v>
      </c>
      <c r="D613" s="3" t="s">
        <v>1042</v>
      </c>
    </row>
    <row r="614" spans="1:4" x14ac:dyDescent="0.3">
      <c r="A614" s="3" t="s">
        <v>537</v>
      </c>
      <c r="B614" s="4">
        <v>45663</v>
      </c>
      <c r="C614" s="4">
        <v>45663</v>
      </c>
      <c r="D614" s="3" t="s">
        <v>1042</v>
      </c>
    </row>
    <row r="615" spans="1:4" x14ac:dyDescent="0.3">
      <c r="A615" s="3" t="s">
        <v>168</v>
      </c>
      <c r="B615" s="4">
        <v>45294</v>
      </c>
      <c r="C615" s="4">
        <v>45305</v>
      </c>
      <c r="D615" s="3" t="s">
        <v>1042</v>
      </c>
    </row>
    <row r="616" spans="1:4" x14ac:dyDescent="0.3">
      <c r="A616" s="3" t="s">
        <v>168</v>
      </c>
      <c r="B616" s="4">
        <v>45495</v>
      </c>
      <c r="C616" s="4">
        <v>45495</v>
      </c>
      <c r="D616" s="3" t="s">
        <v>1042</v>
      </c>
    </row>
    <row r="617" spans="1:4" x14ac:dyDescent="0.3">
      <c r="A617" s="3" t="s">
        <v>168</v>
      </c>
      <c r="B617" s="4">
        <v>45544</v>
      </c>
      <c r="C617" s="4">
        <v>45557</v>
      </c>
      <c r="D617" s="3" t="s">
        <v>1042</v>
      </c>
    </row>
    <row r="618" spans="1:4" x14ac:dyDescent="0.3">
      <c r="A618" s="3" t="s">
        <v>168</v>
      </c>
      <c r="B618" s="4">
        <v>45631</v>
      </c>
      <c r="C618" s="4">
        <v>45631</v>
      </c>
      <c r="D618" s="3" t="s">
        <v>1042</v>
      </c>
    </row>
    <row r="619" spans="1:4" x14ac:dyDescent="0.3">
      <c r="A619" s="3" t="s">
        <v>168</v>
      </c>
      <c r="B619" s="4">
        <v>45670</v>
      </c>
      <c r="C619" s="4">
        <v>45671</v>
      </c>
      <c r="D619" s="3" t="s">
        <v>1042</v>
      </c>
    </row>
    <row r="620" spans="1:4" x14ac:dyDescent="0.3">
      <c r="A620" s="3" t="s">
        <v>168</v>
      </c>
      <c r="B620" s="4">
        <v>45672</v>
      </c>
      <c r="C620" s="4">
        <v>45677</v>
      </c>
      <c r="D620" s="3" t="s">
        <v>1043</v>
      </c>
    </row>
    <row r="621" spans="1:4" x14ac:dyDescent="0.3">
      <c r="A621" s="3" t="s">
        <v>168</v>
      </c>
      <c r="B621" s="4">
        <v>45719</v>
      </c>
      <c r="C621" s="4">
        <v>45720</v>
      </c>
      <c r="D621" s="3" t="s">
        <v>1043</v>
      </c>
    </row>
    <row r="622" spans="1:4" x14ac:dyDescent="0.3">
      <c r="A622" s="3" t="s">
        <v>629</v>
      </c>
      <c r="B622" s="4">
        <v>45779</v>
      </c>
      <c r="C622" s="4">
        <v>45779</v>
      </c>
      <c r="D622" s="3" t="s">
        <v>1044</v>
      </c>
    </row>
    <row r="623" spans="1:4" x14ac:dyDescent="0.3">
      <c r="A623" s="3" t="s">
        <v>629</v>
      </c>
      <c r="B623" s="4">
        <v>45862</v>
      </c>
      <c r="C623" s="4">
        <v>45863</v>
      </c>
      <c r="D623" s="3" t="s">
        <v>1044</v>
      </c>
    </row>
    <row r="624" spans="1:4" x14ac:dyDescent="0.3">
      <c r="A624" s="3" t="s">
        <v>629</v>
      </c>
      <c r="B624" s="4">
        <v>45922</v>
      </c>
      <c r="C624" s="4">
        <v>45928</v>
      </c>
      <c r="D624" s="3" t="s">
        <v>1044</v>
      </c>
    </row>
    <row r="625" spans="1:4" x14ac:dyDescent="0.3">
      <c r="A625" s="3" t="s">
        <v>654</v>
      </c>
      <c r="B625" s="4">
        <v>45190</v>
      </c>
      <c r="C625" s="4">
        <v>45199</v>
      </c>
      <c r="D625" s="3" t="s">
        <v>1041</v>
      </c>
    </row>
    <row r="626" spans="1:4" x14ac:dyDescent="0.3">
      <c r="A626" s="3" t="s">
        <v>654</v>
      </c>
      <c r="B626" s="4">
        <v>45200</v>
      </c>
      <c r="C626" s="4">
        <v>45201</v>
      </c>
      <c r="D626" s="3" t="s">
        <v>1041</v>
      </c>
    </row>
    <row r="627" spans="1:4" x14ac:dyDescent="0.3">
      <c r="A627" s="3" t="s">
        <v>654</v>
      </c>
      <c r="B627" s="4">
        <v>45282</v>
      </c>
      <c r="C627" s="4">
        <v>45286</v>
      </c>
      <c r="D627" s="3" t="s">
        <v>1041</v>
      </c>
    </row>
    <row r="628" spans="1:4" x14ac:dyDescent="0.3">
      <c r="A628" s="3" t="s">
        <v>654</v>
      </c>
      <c r="B628" s="4">
        <v>45324</v>
      </c>
      <c r="C628" s="4">
        <v>45330</v>
      </c>
      <c r="D628" s="3" t="s">
        <v>1041</v>
      </c>
    </row>
    <row r="629" spans="1:4" x14ac:dyDescent="0.3">
      <c r="A629" s="3" t="s">
        <v>654</v>
      </c>
      <c r="B629" s="4">
        <v>45401</v>
      </c>
      <c r="C629" s="4">
        <v>45403</v>
      </c>
      <c r="D629" s="3" t="s">
        <v>1041</v>
      </c>
    </row>
    <row r="630" spans="1:4" x14ac:dyDescent="0.3">
      <c r="A630" s="3" t="s">
        <v>654</v>
      </c>
      <c r="B630" s="4">
        <v>45404</v>
      </c>
      <c r="C630" s="4">
        <v>45406</v>
      </c>
      <c r="D630" s="3" t="s">
        <v>1042</v>
      </c>
    </row>
    <row r="631" spans="1:4" x14ac:dyDescent="0.3">
      <c r="A631" s="3" t="s">
        <v>654</v>
      </c>
      <c r="B631" s="4">
        <v>45498</v>
      </c>
      <c r="C631" s="4">
        <v>45502</v>
      </c>
      <c r="D631" s="3" t="s">
        <v>1042</v>
      </c>
    </row>
    <row r="632" spans="1:4" x14ac:dyDescent="0.3">
      <c r="A632" s="3" t="s">
        <v>654</v>
      </c>
      <c r="B632" s="4">
        <v>45636</v>
      </c>
      <c r="C632" s="4">
        <v>45639</v>
      </c>
      <c r="D632" s="3" t="s">
        <v>1042</v>
      </c>
    </row>
    <row r="633" spans="1:4" x14ac:dyDescent="0.3">
      <c r="A633" s="3" t="s">
        <v>654</v>
      </c>
      <c r="B633" s="4">
        <v>45652</v>
      </c>
      <c r="C633" s="4">
        <v>45652</v>
      </c>
      <c r="D633" s="3" t="s">
        <v>1042</v>
      </c>
    </row>
    <row r="634" spans="1:4" x14ac:dyDescent="0.3">
      <c r="A634" s="3" t="s">
        <v>654</v>
      </c>
      <c r="B634" s="4">
        <v>45800</v>
      </c>
      <c r="C634" s="4">
        <v>45806</v>
      </c>
      <c r="D634" s="3" t="s">
        <v>1042</v>
      </c>
    </row>
    <row r="635" spans="1:4" x14ac:dyDescent="0.3">
      <c r="A635" s="3" t="s">
        <v>654</v>
      </c>
      <c r="B635" s="4">
        <v>45856</v>
      </c>
      <c r="C635" s="4">
        <v>45865</v>
      </c>
      <c r="D635" s="3" t="s">
        <v>1042</v>
      </c>
    </row>
    <row r="636" spans="1:4" x14ac:dyDescent="0.3">
      <c r="A636" s="3" t="s">
        <v>979</v>
      </c>
      <c r="B636" s="4">
        <v>45513</v>
      </c>
      <c r="C636" s="4">
        <v>45519</v>
      </c>
      <c r="D636" s="3" t="s">
        <v>1043</v>
      </c>
    </row>
    <row r="637" spans="1:4" x14ac:dyDescent="0.3">
      <c r="A637" s="3" t="s">
        <v>979</v>
      </c>
      <c r="B637" s="4">
        <v>45572</v>
      </c>
      <c r="C637" s="4">
        <v>45572</v>
      </c>
      <c r="D637" s="3" t="s">
        <v>1043</v>
      </c>
    </row>
    <row r="638" spans="1:4" x14ac:dyDescent="0.3">
      <c r="A638" s="3" t="s">
        <v>979</v>
      </c>
      <c r="B638" s="4">
        <v>45656</v>
      </c>
      <c r="C638" s="4">
        <v>45657</v>
      </c>
      <c r="D638" s="3" t="s">
        <v>1043</v>
      </c>
    </row>
    <row r="639" spans="1:4" x14ac:dyDescent="0.3">
      <c r="A639" s="3" t="s">
        <v>979</v>
      </c>
      <c r="B639" s="4">
        <v>45779</v>
      </c>
      <c r="C639" s="4">
        <v>45779</v>
      </c>
      <c r="D639" s="3" t="s">
        <v>1043</v>
      </c>
    </row>
    <row r="640" spans="1:4" x14ac:dyDescent="0.3">
      <c r="A640" s="3" t="s">
        <v>979</v>
      </c>
      <c r="B640" s="4">
        <v>45796</v>
      </c>
      <c r="C640" s="4">
        <v>45808</v>
      </c>
      <c r="D640" s="3" t="s">
        <v>1043</v>
      </c>
    </row>
    <row r="641" spans="1:4" x14ac:dyDescent="0.3">
      <c r="A641" s="3" t="s">
        <v>979</v>
      </c>
      <c r="B641" s="4">
        <v>45810</v>
      </c>
      <c r="C641" s="4">
        <v>45813</v>
      </c>
      <c r="D641" s="3" t="s">
        <v>1043</v>
      </c>
    </row>
    <row r="642" spans="1:4" x14ac:dyDescent="0.3">
      <c r="A642" s="3" t="s">
        <v>807</v>
      </c>
      <c r="B642" s="4">
        <v>45469</v>
      </c>
      <c r="C642" s="4">
        <v>45473</v>
      </c>
      <c r="D642" s="3" t="s">
        <v>1042</v>
      </c>
    </row>
    <row r="643" spans="1:4" x14ac:dyDescent="0.3">
      <c r="A643" s="3" t="s">
        <v>807</v>
      </c>
      <c r="B643" s="4">
        <v>45495</v>
      </c>
      <c r="C643" s="4">
        <v>45495</v>
      </c>
      <c r="D643" s="3" t="s">
        <v>1042</v>
      </c>
    </row>
    <row r="644" spans="1:4" x14ac:dyDescent="0.3">
      <c r="A644" s="3" t="s">
        <v>807</v>
      </c>
      <c r="B644" s="4">
        <v>45509</v>
      </c>
      <c r="C644" s="4">
        <v>45509</v>
      </c>
      <c r="D644" s="3" t="s">
        <v>1042</v>
      </c>
    </row>
    <row r="645" spans="1:4" x14ac:dyDescent="0.3">
      <c r="A645" s="3" t="s">
        <v>807</v>
      </c>
      <c r="B645" s="4">
        <v>45558</v>
      </c>
      <c r="C645" s="4">
        <v>45558</v>
      </c>
      <c r="D645" s="3" t="s">
        <v>1042</v>
      </c>
    </row>
    <row r="646" spans="1:4" x14ac:dyDescent="0.3">
      <c r="A646" s="3" t="s">
        <v>807</v>
      </c>
      <c r="B646" s="4">
        <v>45572</v>
      </c>
      <c r="C646" s="4">
        <v>45572</v>
      </c>
      <c r="D646" s="3" t="s">
        <v>1042</v>
      </c>
    </row>
    <row r="647" spans="1:4" x14ac:dyDescent="0.3">
      <c r="A647" s="3" t="s">
        <v>807</v>
      </c>
      <c r="B647" s="4">
        <v>45583</v>
      </c>
      <c r="C647" s="4">
        <v>45585</v>
      </c>
      <c r="D647" s="3" t="s">
        <v>1042</v>
      </c>
    </row>
    <row r="648" spans="1:4" x14ac:dyDescent="0.3">
      <c r="A648" s="3" t="s">
        <v>807</v>
      </c>
      <c r="B648" s="4">
        <v>45652</v>
      </c>
      <c r="C648" s="4">
        <v>45657</v>
      </c>
      <c r="D648" s="3" t="s">
        <v>1042</v>
      </c>
    </row>
    <row r="649" spans="1:4" x14ac:dyDescent="0.3">
      <c r="A649" s="3" t="s">
        <v>807</v>
      </c>
      <c r="B649" s="4">
        <v>45658</v>
      </c>
      <c r="C649" s="4">
        <v>45658</v>
      </c>
      <c r="D649" s="3" t="s">
        <v>1042</v>
      </c>
    </row>
    <row r="650" spans="1:4" x14ac:dyDescent="0.3">
      <c r="A650" s="3" t="s">
        <v>807</v>
      </c>
      <c r="B650" s="4">
        <v>45779</v>
      </c>
      <c r="C650" s="4">
        <v>45779</v>
      </c>
      <c r="D650" s="3" t="s">
        <v>1042</v>
      </c>
    </row>
    <row r="651" spans="1:4" x14ac:dyDescent="0.3">
      <c r="A651" s="3" t="s">
        <v>807</v>
      </c>
      <c r="B651" s="4">
        <v>45789</v>
      </c>
      <c r="C651" s="4">
        <v>45789</v>
      </c>
      <c r="D651" s="3" t="s">
        <v>1042</v>
      </c>
    </row>
    <row r="652" spans="1:4" x14ac:dyDescent="0.3">
      <c r="A652" s="3" t="s">
        <v>807</v>
      </c>
      <c r="B652" s="4">
        <v>45810</v>
      </c>
      <c r="C652" s="4">
        <v>45810</v>
      </c>
      <c r="D652" s="3" t="s">
        <v>1042</v>
      </c>
    </row>
    <row r="653" spans="1:4" x14ac:dyDescent="0.3">
      <c r="A653" s="3" t="s">
        <v>807</v>
      </c>
      <c r="B653" s="4">
        <v>45831</v>
      </c>
      <c r="C653" s="4">
        <v>45831</v>
      </c>
      <c r="D653" s="3" t="s">
        <v>1042</v>
      </c>
    </row>
    <row r="654" spans="1:4" x14ac:dyDescent="0.3">
      <c r="A654" s="3" t="s">
        <v>807</v>
      </c>
      <c r="B654" s="4">
        <v>45862</v>
      </c>
      <c r="C654" s="4">
        <v>45862</v>
      </c>
      <c r="D654" s="3" t="s">
        <v>1042</v>
      </c>
    </row>
    <row r="655" spans="1:4" x14ac:dyDescent="0.3">
      <c r="A655" s="3" t="s">
        <v>807</v>
      </c>
      <c r="B655" s="4">
        <v>45876</v>
      </c>
      <c r="C655" s="4">
        <v>45876</v>
      </c>
      <c r="D655" s="3" t="s">
        <v>1042</v>
      </c>
    </row>
    <row r="656" spans="1:4" x14ac:dyDescent="0.3">
      <c r="A656" s="3" t="s">
        <v>957</v>
      </c>
      <c r="B656" s="4">
        <v>45293</v>
      </c>
      <c r="C656" s="4">
        <v>45302</v>
      </c>
      <c r="D656" s="3" t="s">
        <v>1042</v>
      </c>
    </row>
    <row r="657" spans="1:4" x14ac:dyDescent="0.3">
      <c r="A657" s="3" t="s">
        <v>957</v>
      </c>
      <c r="B657" s="4">
        <v>45303</v>
      </c>
      <c r="C657" s="4">
        <v>45303</v>
      </c>
      <c r="D657" s="3" t="s">
        <v>1042</v>
      </c>
    </row>
    <row r="658" spans="1:4" x14ac:dyDescent="0.3">
      <c r="A658" s="3" t="s">
        <v>957</v>
      </c>
      <c r="B658" s="4">
        <v>45503</v>
      </c>
      <c r="C658" s="4">
        <v>45504</v>
      </c>
      <c r="D658" s="3" t="s">
        <v>1042</v>
      </c>
    </row>
    <row r="659" spans="1:4" x14ac:dyDescent="0.3">
      <c r="A659" s="3" t="s">
        <v>957</v>
      </c>
      <c r="B659" s="4">
        <v>45505</v>
      </c>
      <c r="C659" s="4">
        <v>45507</v>
      </c>
      <c r="D659" s="3" t="s">
        <v>1042</v>
      </c>
    </row>
    <row r="660" spans="1:4" x14ac:dyDescent="0.3">
      <c r="A660" s="3" t="s">
        <v>957</v>
      </c>
      <c r="B660" s="4">
        <v>45637</v>
      </c>
      <c r="C660" s="4">
        <v>45639</v>
      </c>
      <c r="D660" s="3" t="s">
        <v>1042</v>
      </c>
    </row>
    <row r="661" spans="1:4" x14ac:dyDescent="0.3">
      <c r="A661" s="3" t="s">
        <v>957</v>
      </c>
      <c r="B661" s="4">
        <v>45826</v>
      </c>
      <c r="C661" s="4">
        <v>45832</v>
      </c>
      <c r="D661" s="3" t="s">
        <v>1042</v>
      </c>
    </row>
    <row r="662" spans="1:4" x14ac:dyDescent="0.3">
      <c r="A662" s="3" t="s">
        <v>957</v>
      </c>
      <c r="B662" s="4">
        <v>45842</v>
      </c>
      <c r="C662" s="4">
        <v>45842</v>
      </c>
      <c r="D662" s="3" t="s">
        <v>1043</v>
      </c>
    </row>
    <row r="663" spans="1:4" x14ac:dyDescent="0.3">
      <c r="A663" s="3" t="s">
        <v>957</v>
      </c>
      <c r="B663" s="4">
        <v>45862</v>
      </c>
      <c r="C663" s="4">
        <v>45865</v>
      </c>
      <c r="D663" s="3" t="s">
        <v>1043</v>
      </c>
    </row>
    <row r="664" spans="1:4" x14ac:dyDescent="0.3">
      <c r="A664" s="3" t="s">
        <v>957</v>
      </c>
      <c r="B664" s="4">
        <v>45876</v>
      </c>
      <c r="C664" s="4">
        <v>45877</v>
      </c>
      <c r="D664" s="3" t="s">
        <v>1043</v>
      </c>
    </row>
    <row r="665" spans="1:4" x14ac:dyDescent="0.3">
      <c r="A665" s="3" t="s">
        <v>890</v>
      </c>
      <c r="B665" s="4">
        <v>45908</v>
      </c>
      <c r="C665" s="4">
        <v>45915</v>
      </c>
      <c r="D665" s="3" t="s">
        <v>1044</v>
      </c>
    </row>
    <row r="666" spans="1:4" x14ac:dyDescent="0.3">
      <c r="A666" s="3" t="s">
        <v>288</v>
      </c>
      <c r="B666" s="4">
        <v>45495</v>
      </c>
      <c r="C666" s="4">
        <v>45495</v>
      </c>
      <c r="D666" s="3" t="s">
        <v>1043</v>
      </c>
    </row>
    <row r="667" spans="1:4" x14ac:dyDescent="0.3">
      <c r="A667" s="3" t="s">
        <v>288</v>
      </c>
      <c r="B667" s="4">
        <v>45502</v>
      </c>
      <c r="C667" s="4">
        <v>45504</v>
      </c>
      <c r="D667" s="3" t="s">
        <v>1043</v>
      </c>
    </row>
    <row r="668" spans="1:4" x14ac:dyDescent="0.3">
      <c r="A668" s="3" t="s">
        <v>288</v>
      </c>
      <c r="B668" s="4">
        <v>45505</v>
      </c>
      <c r="C668" s="4">
        <v>45508</v>
      </c>
      <c r="D668" s="3" t="s">
        <v>1043</v>
      </c>
    </row>
    <row r="669" spans="1:4" x14ac:dyDescent="0.3">
      <c r="A669" s="3" t="s">
        <v>288</v>
      </c>
      <c r="B669" s="4">
        <v>45572</v>
      </c>
      <c r="C669" s="4">
        <v>45572</v>
      </c>
      <c r="D669" s="3" t="s">
        <v>1043</v>
      </c>
    </row>
    <row r="670" spans="1:4" x14ac:dyDescent="0.3">
      <c r="A670" s="3" t="s">
        <v>288</v>
      </c>
      <c r="B670" s="4">
        <v>45652</v>
      </c>
      <c r="C670" s="4">
        <v>45657</v>
      </c>
      <c r="D670" s="3" t="s">
        <v>1043</v>
      </c>
    </row>
    <row r="671" spans="1:4" x14ac:dyDescent="0.3">
      <c r="A671" s="3" t="s">
        <v>288</v>
      </c>
      <c r="B671" s="4">
        <v>45658</v>
      </c>
      <c r="C671" s="4">
        <v>45658</v>
      </c>
      <c r="D671" s="3" t="s">
        <v>1043</v>
      </c>
    </row>
    <row r="672" spans="1:4" x14ac:dyDescent="0.3">
      <c r="A672" s="3" t="s">
        <v>288</v>
      </c>
      <c r="B672" s="4">
        <v>45779</v>
      </c>
      <c r="C672" s="4">
        <v>45779</v>
      </c>
      <c r="D672" s="3" t="s">
        <v>1043</v>
      </c>
    </row>
    <row r="673" spans="1:4" x14ac:dyDescent="0.3">
      <c r="A673" s="3" t="s">
        <v>288</v>
      </c>
      <c r="B673" s="4">
        <v>45901</v>
      </c>
      <c r="C673" s="4">
        <v>45913</v>
      </c>
      <c r="D673" s="3" t="s">
        <v>1043</v>
      </c>
    </row>
    <row r="674" spans="1:4" x14ac:dyDescent="0.3">
      <c r="A674" s="3" t="s">
        <v>288</v>
      </c>
      <c r="B674" s="4">
        <v>45914</v>
      </c>
      <c r="C674" s="4">
        <v>45928</v>
      </c>
      <c r="D674" s="3" t="s">
        <v>1044</v>
      </c>
    </row>
    <row r="675" spans="1:4" x14ac:dyDescent="0.3">
      <c r="A675" s="3" t="s">
        <v>284</v>
      </c>
      <c r="B675" s="4">
        <v>45566</v>
      </c>
      <c r="C675" s="4">
        <v>45585</v>
      </c>
      <c r="D675" s="3" t="s">
        <v>1041</v>
      </c>
    </row>
    <row r="676" spans="1:4" x14ac:dyDescent="0.3">
      <c r="A676" s="3" t="s">
        <v>284</v>
      </c>
      <c r="B676" s="4">
        <v>45586</v>
      </c>
      <c r="C676" s="4">
        <v>45595</v>
      </c>
      <c r="D676" s="3" t="s">
        <v>1042</v>
      </c>
    </row>
    <row r="677" spans="1:4" x14ac:dyDescent="0.3">
      <c r="A677" s="3" t="s">
        <v>665</v>
      </c>
      <c r="B677" s="4">
        <v>45719</v>
      </c>
      <c r="C677" s="4">
        <v>45725</v>
      </c>
      <c r="D677" s="3" t="s">
        <v>1044</v>
      </c>
    </row>
    <row r="678" spans="1:4" x14ac:dyDescent="0.3">
      <c r="A678" s="3" t="s">
        <v>385</v>
      </c>
      <c r="B678" s="4">
        <v>45024</v>
      </c>
      <c r="C678" s="4">
        <v>45024</v>
      </c>
      <c r="D678" s="3" t="s">
        <v>1041</v>
      </c>
    </row>
    <row r="679" spans="1:4" x14ac:dyDescent="0.3">
      <c r="A679" s="3" t="s">
        <v>385</v>
      </c>
      <c r="B679" s="4">
        <v>45139</v>
      </c>
      <c r="C679" s="4">
        <v>45167</v>
      </c>
      <c r="D679" s="3" t="s">
        <v>1041</v>
      </c>
    </row>
    <row r="680" spans="1:4" x14ac:dyDescent="0.3">
      <c r="A680" s="3" t="s">
        <v>385</v>
      </c>
      <c r="B680" s="4">
        <v>45168</v>
      </c>
      <c r="C680" s="4">
        <v>45169</v>
      </c>
      <c r="D680" s="3" t="s">
        <v>1042</v>
      </c>
    </row>
    <row r="681" spans="1:4" x14ac:dyDescent="0.3">
      <c r="A681" s="3" t="s">
        <v>385</v>
      </c>
      <c r="B681" s="4">
        <v>45536</v>
      </c>
      <c r="C681" s="4">
        <v>45563</v>
      </c>
      <c r="D681" s="3" t="s">
        <v>1042</v>
      </c>
    </row>
    <row r="682" spans="1:4" x14ac:dyDescent="0.3">
      <c r="A682" s="3" t="s">
        <v>385</v>
      </c>
      <c r="B682" s="4">
        <v>45564</v>
      </c>
      <c r="C682" s="4">
        <v>45565</v>
      </c>
      <c r="D682" s="3" t="s">
        <v>1043</v>
      </c>
    </row>
    <row r="683" spans="1:4" x14ac:dyDescent="0.3">
      <c r="A683" s="3" t="s">
        <v>385</v>
      </c>
      <c r="B683" s="4">
        <v>45817</v>
      </c>
      <c r="C683" s="4">
        <v>45822</v>
      </c>
      <c r="D683" s="3" t="s">
        <v>1043</v>
      </c>
    </row>
    <row r="684" spans="1:4" x14ac:dyDescent="0.3">
      <c r="A684" s="3" t="s">
        <v>385</v>
      </c>
      <c r="B684" s="4">
        <v>45823</v>
      </c>
      <c r="C684" s="4">
        <v>45838</v>
      </c>
      <c r="D684" s="3" t="s">
        <v>1044</v>
      </c>
    </row>
    <row r="685" spans="1:4" x14ac:dyDescent="0.3">
      <c r="A685" s="3" t="s">
        <v>395</v>
      </c>
      <c r="B685" s="4">
        <v>45698</v>
      </c>
      <c r="C685" s="4">
        <v>45704</v>
      </c>
      <c r="D685" s="3" t="s">
        <v>1043</v>
      </c>
    </row>
    <row r="686" spans="1:4" x14ac:dyDescent="0.3">
      <c r="A686" s="3" t="s">
        <v>395</v>
      </c>
      <c r="B686" s="4">
        <v>45792</v>
      </c>
      <c r="C686" s="4">
        <v>45793</v>
      </c>
      <c r="D686" s="3" t="s">
        <v>1043</v>
      </c>
    </row>
    <row r="687" spans="1:4" x14ac:dyDescent="0.3">
      <c r="A687" s="3" t="s">
        <v>395</v>
      </c>
      <c r="B687" s="4">
        <v>45868</v>
      </c>
      <c r="C687" s="4">
        <v>45869</v>
      </c>
      <c r="D687" s="3" t="s">
        <v>1043</v>
      </c>
    </row>
    <row r="688" spans="1:4" x14ac:dyDescent="0.3">
      <c r="A688" s="3" t="s">
        <v>395</v>
      </c>
      <c r="B688" s="4">
        <v>45870</v>
      </c>
      <c r="C688" s="4">
        <v>45874</v>
      </c>
      <c r="D688" s="3" t="s">
        <v>1043</v>
      </c>
    </row>
    <row r="689" spans="1:4" x14ac:dyDescent="0.3">
      <c r="A689" s="3" t="s">
        <v>926</v>
      </c>
      <c r="B689" s="4">
        <v>45495</v>
      </c>
      <c r="C689" s="4">
        <v>45495</v>
      </c>
      <c r="D689" s="3" t="s">
        <v>1042</v>
      </c>
    </row>
    <row r="690" spans="1:4" x14ac:dyDescent="0.3">
      <c r="A690" s="3" t="s">
        <v>926</v>
      </c>
      <c r="B690" s="4">
        <v>45544</v>
      </c>
      <c r="C690" s="4">
        <v>45544</v>
      </c>
      <c r="D690" s="3" t="s">
        <v>1042</v>
      </c>
    </row>
    <row r="691" spans="1:4" x14ac:dyDescent="0.3">
      <c r="A691" s="3" t="s">
        <v>926</v>
      </c>
      <c r="B691" s="4">
        <v>45588</v>
      </c>
      <c r="C691" s="4">
        <v>45594</v>
      </c>
      <c r="D691" s="3" t="s">
        <v>1042</v>
      </c>
    </row>
    <row r="692" spans="1:4" x14ac:dyDescent="0.3">
      <c r="A692" s="3" t="s">
        <v>926</v>
      </c>
      <c r="B692" s="4">
        <v>45609</v>
      </c>
      <c r="C692" s="4">
        <v>45613</v>
      </c>
      <c r="D692" s="3" t="s">
        <v>1042</v>
      </c>
    </row>
    <row r="693" spans="1:4" x14ac:dyDescent="0.3">
      <c r="A693" s="3" t="s">
        <v>926</v>
      </c>
      <c r="B693" s="4">
        <v>45621</v>
      </c>
      <c r="C693" s="4">
        <v>45622</v>
      </c>
      <c r="D693" s="3" t="s">
        <v>1042</v>
      </c>
    </row>
    <row r="694" spans="1:4" x14ac:dyDescent="0.3">
      <c r="A694" s="3" t="s">
        <v>926</v>
      </c>
      <c r="B694" s="4">
        <v>45645</v>
      </c>
      <c r="C694" s="4">
        <v>45651</v>
      </c>
      <c r="D694" s="3" t="s">
        <v>1042</v>
      </c>
    </row>
    <row r="695" spans="1:4" x14ac:dyDescent="0.3">
      <c r="A695" s="3" t="s">
        <v>926</v>
      </c>
      <c r="B695" s="4">
        <v>45678</v>
      </c>
      <c r="C695" s="4">
        <v>45684</v>
      </c>
      <c r="D695" s="3" t="s">
        <v>1042</v>
      </c>
    </row>
    <row r="696" spans="1:4" x14ac:dyDescent="0.3">
      <c r="A696" s="3" t="s">
        <v>926</v>
      </c>
      <c r="B696" s="4">
        <v>45803</v>
      </c>
      <c r="C696" s="4">
        <v>45803</v>
      </c>
      <c r="D696" s="3" t="s">
        <v>1043</v>
      </c>
    </row>
    <row r="697" spans="1:4" x14ac:dyDescent="0.3">
      <c r="A697" s="3" t="s">
        <v>926</v>
      </c>
      <c r="B697" s="4">
        <v>45813</v>
      </c>
      <c r="C697" s="4">
        <v>45819</v>
      </c>
      <c r="D697" s="3" t="s">
        <v>1043</v>
      </c>
    </row>
    <row r="698" spans="1:4" x14ac:dyDescent="0.3">
      <c r="A698" s="3" t="s">
        <v>926</v>
      </c>
      <c r="B698" s="4">
        <v>45820</v>
      </c>
      <c r="C698" s="4">
        <v>45820</v>
      </c>
      <c r="D698" s="3" t="s">
        <v>1043</v>
      </c>
    </row>
    <row r="699" spans="1:4" x14ac:dyDescent="0.3">
      <c r="A699" s="3" t="s">
        <v>926</v>
      </c>
      <c r="B699" s="4">
        <v>45862</v>
      </c>
      <c r="C699" s="4">
        <v>45863</v>
      </c>
      <c r="D699" s="3" t="s">
        <v>1043</v>
      </c>
    </row>
    <row r="700" spans="1:4" x14ac:dyDescent="0.3">
      <c r="A700" s="3" t="s">
        <v>926</v>
      </c>
      <c r="B700" s="4">
        <v>45894</v>
      </c>
      <c r="C700" s="4">
        <v>45896</v>
      </c>
      <c r="D700" s="3" t="s">
        <v>1043</v>
      </c>
    </row>
    <row r="701" spans="1:4" x14ac:dyDescent="0.3">
      <c r="A701" s="3" t="s">
        <v>926</v>
      </c>
      <c r="B701" s="4">
        <v>45908</v>
      </c>
      <c r="C701" s="4">
        <v>45909</v>
      </c>
      <c r="D701" s="3" t="s">
        <v>1043</v>
      </c>
    </row>
    <row r="702" spans="1:4" x14ac:dyDescent="0.3">
      <c r="A702" s="3" t="s">
        <v>954</v>
      </c>
      <c r="B702" s="4">
        <v>45572</v>
      </c>
      <c r="C702" s="4">
        <v>45572</v>
      </c>
      <c r="D702" s="3" t="s">
        <v>1043</v>
      </c>
    </row>
    <row r="703" spans="1:4" x14ac:dyDescent="0.3">
      <c r="A703" s="3" t="s">
        <v>954</v>
      </c>
      <c r="B703" s="4">
        <v>45902</v>
      </c>
      <c r="C703" s="4">
        <v>45908</v>
      </c>
      <c r="D703" s="3" t="s">
        <v>1043</v>
      </c>
    </row>
    <row r="704" spans="1:4" x14ac:dyDescent="0.3">
      <c r="A704" s="3" t="s">
        <v>207</v>
      </c>
      <c r="B704" s="4">
        <v>45261</v>
      </c>
      <c r="C704" s="4">
        <v>45261</v>
      </c>
      <c r="D704" s="3" t="s">
        <v>1042</v>
      </c>
    </row>
    <row r="705" spans="1:4" x14ac:dyDescent="0.3">
      <c r="A705" s="3" t="s">
        <v>207</v>
      </c>
      <c r="B705" s="4">
        <v>45281</v>
      </c>
      <c r="C705" s="4">
        <v>45291</v>
      </c>
      <c r="D705" s="3" t="s">
        <v>1042</v>
      </c>
    </row>
    <row r="706" spans="1:4" x14ac:dyDescent="0.3">
      <c r="A706" s="3" t="s">
        <v>207</v>
      </c>
      <c r="B706" s="4">
        <v>45292</v>
      </c>
      <c r="C706" s="4">
        <v>45298</v>
      </c>
      <c r="D706" s="3" t="s">
        <v>1042</v>
      </c>
    </row>
    <row r="707" spans="1:4" x14ac:dyDescent="0.3">
      <c r="A707" s="3" t="s">
        <v>207</v>
      </c>
      <c r="B707" s="4">
        <v>45478</v>
      </c>
      <c r="C707" s="4">
        <v>45488</v>
      </c>
      <c r="D707" s="3" t="s">
        <v>1042</v>
      </c>
    </row>
    <row r="708" spans="1:4" x14ac:dyDescent="0.3">
      <c r="A708" s="3" t="s">
        <v>207</v>
      </c>
      <c r="B708" s="4">
        <v>45489</v>
      </c>
      <c r="C708" s="4">
        <v>45504</v>
      </c>
      <c r="D708" s="3" t="s">
        <v>1043</v>
      </c>
    </row>
    <row r="709" spans="1:4" x14ac:dyDescent="0.3">
      <c r="A709" s="3" t="s">
        <v>207</v>
      </c>
      <c r="B709" s="4">
        <v>45505</v>
      </c>
      <c r="C709" s="4">
        <v>45507</v>
      </c>
      <c r="D709" s="3" t="s">
        <v>1043</v>
      </c>
    </row>
    <row r="710" spans="1:4" x14ac:dyDescent="0.3">
      <c r="A710" s="3" t="s">
        <v>207</v>
      </c>
      <c r="B710" s="4">
        <v>45572</v>
      </c>
      <c r="C710" s="4">
        <v>45572</v>
      </c>
      <c r="D710" s="3" t="s">
        <v>1043</v>
      </c>
    </row>
    <row r="711" spans="1:4" x14ac:dyDescent="0.3">
      <c r="A711" s="3" t="s">
        <v>207</v>
      </c>
      <c r="B711" s="4">
        <v>45652</v>
      </c>
      <c r="C711" s="4">
        <v>45657</v>
      </c>
      <c r="D711" s="3" t="s">
        <v>1043</v>
      </c>
    </row>
    <row r="712" spans="1:4" x14ac:dyDescent="0.3">
      <c r="A712" s="3" t="s">
        <v>207</v>
      </c>
      <c r="B712" s="4">
        <v>45658</v>
      </c>
      <c r="C712" s="4">
        <v>45658</v>
      </c>
      <c r="D712" s="3" t="s">
        <v>1043</v>
      </c>
    </row>
    <row r="713" spans="1:4" x14ac:dyDescent="0.3">
      <c r="A713" s="3" t="s">
        <v>207</v>
      </c>
      <c r="B713" s="4">
        <v>45779</v>
      </c>
      <c r="C713" s="4">
        <v>45779</v>
      </c>
      <c r="D713" s="3" t="s">
        <v>1043</v>
      </c>
    </row>
    <row r="714" spans="1:4" x14ac:dyDescent="0.3">
      <c r="A714" s="3" t="s">
        <v>207</v>
      </c>
      <c r="B714" s="4">
        <v>45862</v>
      </c>
      <c r="C714" s="4">
        <v>45863</v>
      </c>
      <c r="D714" s="3" t="s">
        <v>1043</v>
      </c>
    </row>
    <row r="715" spans="1:4" x14ac:dyDescent="0.3">
      <c r="A715" s="3" t="s">
        <v>345</v>
      </c>
      <c r="B715" s="4">
        <v>45064</v>
      </c>
      <c r="C715" s="4">
        <v>45065</v>
      </c>
      <c r="D715" s="3" t="s">
        <v>1040</v>
      </c>
    </row>
    <row r="716" spans="1:4" x14ac:dyDescent="0.3">
      <c r="A716" s="3" t="s">
        <v>345</v>
      </c>
      <c r="B716" s="4">
        <v>45075</v>
      </c>
      <c r="C716" s="4">
        <v>45077</v>
      </c>
      <c r="D716" s="3" t="s">
        <v>1040</v>
      </c>
    </row>
    <row r="717" spans="1:4" x14ac:dyDescent="0.3">
      <c r="A717" s="3" t="s">
        <v>345</v>
      </c>
      <c r="B717" s="4">
        <v>45078</v>
      </c>
      <c r="C717" s="4">
        <v>45078</v>
      </c>
      <c r="D717" s="3" t="s">
        <v>1040</v>
      </c>
    </row>
    <row r="718" spans="1:4" x14ac:dyDescent="0.3">
      <c r="A718" s="3" t="s">
        <v>345</v>
      </c>
      <c r="B718" s="4">
        <v>45079</v>
      </c>
      <c r="C718" s="4">
        <v>45081</v>
      </c>
      <c r="D718" s="3" t="s">
        <v>1040</v>
      </c>
    </row>
    <row r="719" spans="1:4" x14ac:dyDescent="0.3">
      <c r="A719" s="3" t="s">
        <v>345</v>
      </c>
      <c r="B719" s="4">
        <v>45097</v>
      </c>
      <c r="C719" s="4">
        <v>45097</v>
      </c>
      <c r="D719" s="3" t="s">
        <v>1040</v>
      </c>
    </row>
    <row r="720" spans="1:4" x14ac:dyDescent="0.3">
      <c r="A720" s="3" t="s">
        <v>345</v>
      </c>
      <c r="B720" s="4">
        <v>45189</v>
      </c>
      <c r="C720" s="4">
        <v>45195</v>
      </c>
      <c r="D720" s="3" t="s">
        <v>1040</v>
      </c>
    </row>
    <row r="721" spans="1:4" x14ac:dyDescent="0.3">
      <c r="A721" s="3" t="s">
        <v>345</v>
      </c>
      <c r="B721" s="4">
        <v>45201</v>
      </c>
      <c r="C721" s="4">
        <v>45202</v>
      </c>
      <c r="D721" s="3" t="s">
        <v>1040</v>
      </c>
    </row>
    <row r="722" spans="1:4" x14ac:dyDescent="0.3">
      <c r="A722" s="3" t="s">
        <v>345</v>
      </c>
      <c r="B722" s="4">
        <v>45210</v>
      </c>
      <c r="C722" s="4">
        <v>45210</v>
      </c>
      <c r="D722" s="3" t="s">
        <v>1041</v>
      </c>
    </row>
    <row r="723" spans="1:4" x14ac:dyDescent="0.3">
      <c r="A723" s="3" t="s">
        <v>345</v>
      </c>
      <c r="B723" s="4">
        <v>45211</v>
      </c>
      <c r="C723" s="4">
        <v>45219</v>
      </c>
      <c r="D723" s="3" t="s">
        <v>1041</v>
      </c>
    </row>
    <row r="724" spans="1:4" x14ac:dyDescent="0.3">
      <c r="A724" s="3" t="s">
        <v>345</v>
      </c>
      <c r="B724" s="4">
        <v>45293</v>
      </c>
      <c r="C724" s="4">
        <v>45293</v>
      </c>
      <c r="D724" s="3" t="s">
        <v>1041</v>
      </c>
    </row>
    <row r="725" spans="1:4" x14ac:dyDescent="0.3">
      <c r="A725" s="3" t="s">
        <v>345</v>
      </c>
      <c r="B725" s="4">
        <v>45349</v>
      </c>
      <c r="C725" s="4">
        <v>45351</v>
      </c>
      <c r="D725" s="3" t="s">
        <v>1041</v>
      </c>
    </row>
    <row r="726" spans="1:4" x14ac:dyDescent="0.3">
      <c r="A726" s="3" t="s">
        <v>345</v>
      </c>
      <c r="B726" s="4">
        <v>45352</v>
      </c>
      <c r="C726" s="4">
        <v>45367</v>
      </c>
      <c r="D726" s="3" t="s">
        <v>1041</v>
      </c>
    </row>
    <row r="727" spans="1:4" x14ac:dyDescent="0.3">
      <c r="A727" s="3" t="s">
        <v>345</v>
      </c>
      <c r="B727" s="4">
        <v>45368</v>
      </c>
      <c r="C727" s="4">
        <v>45368</v>
      </c>
      <c r="D727" s="3" t="s">
        <v>1042</v>
      </c>
    </row>
    <row r="728" spans="1:4" x14ac:dyDescent="0.3">
      <c r="A728" s="3" t="s">
        <v>345</v>
      </c>
      <c r="B728" s="4">
        <v>45398</v>
      </c>
      <c r="C728" s="4">
        <v>45398</v>
      </c>
      <c r="D728" s="3" t="s">
        <v>1042</v>
      </c>
    </row>
    <row r="729" spans="1:4" x14ac:dyDescent="0.3">
      <c r="A729" s="3" t="s">
        <v>345</v>
      </c>
      <c r="B729" s="4">
        <v>45447</v>
      </c>
      <c r="C729" s="4">
        <v>45447</v>
      </c>
      <c r="D729" s="3" t="s">
        <v>1042</v>
      </c>
    </row>
    <row r="730" spans="1:4" x14ac:dyDescent="0.3">
      <c r="A730" s="3" t="s">
        <v>345</v>
      </c>
      <c r="B730" s="4">
        <v>45461</v>
      </c>
      <c r="C730" s="4">
        <v>45461</v>
      </c>
      <c r="D730" s="3" t="s">
        <v>1042</v>
      </c>
    </row>
    <row r="731" spans="1:4" x14ac:dyDescent="0.3">
      <c r="A731" s="3" t="s">
        <v>345</v>
      </c>
      <c r="B731" s="4">
        <v>45495</v>
      </c>
      <c r="C731" s="4">
        <v>45495</v>
      </c>
      <c r="D731" s="3" t="s">
        <v>1042</v>
      </c>
    </row>
    <row r="732" spans="1:4" x14ac:dyDescent="0.3">
      <c r="A732" s="3" t="s">
        <v>345</v>
      </c>
      <c r="B732" s="4">
        <v>45498</v>
      </c>
      <c r="C732" s="4">
        <v>45498</v>
      </c>
      <c r="D732" s="3" t="s">
        <v>1042</v>
      </c>
    </row>
    <row r="733" spans="1:4" x14ac:dyDescent="0.3">
      <c r="A733" s="3" t="s">
        <v>345</v>
      </c>
      <c r="B733" s="4">
        <v>45509</v>
      </c>
      <c r="C733" s="4">
        <v>45509</v>
      </c>
      <c r="D733" s="3" t="s">
        <v>1042</v>
      </c>
    </row>
    <row r="734" spans="1:4" x14ac:dyDescent="0.3">
      <c r="A734" s="3" t="s">
        <v>345</v>
      </c>
      <c r="B734" s="4">
        <v>45558</v>
      </c>
      <c r="C734" s="4">
        <v>45564</v>
      </c>
      <c r="D734" s="3" t="s">
        <v>1042</v>
      </c>
    </row>
    <row r="735" spans="1:4" x14ac:dyDescent="0.3">
      <c r="A735" s="3" t="s">
        <v>345</v>
      </c>
      <c r="B735" s="4">
        <v>45572</v>
      </c>
      <c r="C735" s="4">
        <v>45572</v>
      </c>
      <c r="D735" s="3" t="s">
        <v>1042</v>
      </c>
    </row>
    <row r="736" spans="1:4" x14ac:dyDescent="0.3">
      <c r="A736" s="3" t="s">
        <v>345</v>
      </c>
      <c r="B736" s="4">
        <v>45574</v>
      </c>
      <c r="C736" s="4">
        <v>45580</v>
      </c>
      <c r="D736" s="3" t="s">
        <v>1042</v>
      </c>
    </row>
    <row r="737" spans="1:4" x14ac:dyDescent="0.3">
      <c r="A737" s="3" t="s">
        <v>345</v>
      </c>
      <c r="B737" s="4">
        <v>45610</v>
      </c>
      <c r="C737" s="4">
        <v>45611</v>
      </c>
      <c r="D737" s="3" t="s">
        <v>1042</v>
      </c>
    </row>
    <row r="738" spans="1:4" x14ac:dyDescent="0.3">
      <c r="A738" s="3" t="s">
        <v>345</v>
      </c>
      <c r="B738" s="4">
        <v>45652</v>
      </c>
      <c r="C738" s="4">
        <v>45657</v>
      </c>
      <c r="D738" s="3" t="s">
        <v>1042</v>
      </c>
    </row>
    <row r="739" spans="1:4" x14ac:dyDescent="0.3">
      <c r="A739" s="3" t="s">
        <v>345</v>
      </c>
      <c r="B739" s="4">
        <v>45658</v>
      </c>
      <c r="C739" s="4">
        <v>45658</v>
      </c>
      <c r="D739" s="3" t="s">
        <v>1043</v>
      </c>
    </row>
    <row r="740" spans="1:4" x14ac:dyDescent="0.3">
      <c r="A740" s="3" t="s">
        <v>345</v>
      </c>
      <c r="B740" s="4">
        <v>45722</v>
      </c>
      <c r="C740" s="4">
        <v>45728</v>
      </c>
      <c r="D740" s="3" t="s">
        <v>1043</v>
      </c>
    </row>
    <row r="741" spans="1:4" x14ac:dyDescent="0.3">
      <c r="A741" s="3" t="s">
        <v>345</v>
      </c>
      <c r="B741" s="4">
        <v>45779</v>
      </c>
      <c r="C741" s="4">
        <v>45779</v>
      </c>
      <c r="D741" s="3" t="s">
        <v>1043</v>
      </c>
    </row>
    <row r="742" spans="1:4" x14ac:dyDescent="0.3">
      <c r="A742" s="3" t="s">
        <v>345</v>
      </c>
      <c r="B742" s="4">
        <v>45841</v>
      </c>
      <c r="C742" s="4">
        <v>45841</v>
      </c>
      <c r="D742" s="3" t="s">
        <v>1043</v>
      </c>
    </row>
    <row r="743" spans="1:4" x14ac:dyDescent="0.3">
      <c r="A743" s="3" t="s">
        <v>345</v>
      </c>
      <c r="B743" s="4">
        <v>45862</v>
      </c>
      <c r="C743" s="4">
        <v>45863</v>
      </c>
      <c r="D743" s="3" t="s">
        <v>1043</v>
      </c>
    </row>
    <row r="744" spans="1:4" x14ac:dyDescent="0.3">
      <c r="A744" s="3" t="s">
        <v>817</v>
      </c>
      <c r="B744" s="4">
        <v>45495</v>
      </c>
      <c r="C744" s="4">
        <v>45495</v>
      </c>
      <c r="D744" s="3" t="s">
        <v>1043</v>
      </c>
    </row>
    <row r="745" spans="1:4" x14ac:dyDescent="0.3">
      <c r="A745" s="3" t="s">
        <v>817</v>
      </c>
      <c r="B745" s="4">
        <v>45509</v>
      </c>
      <c r="C745" s="4">
        <v>45509</v>
      </c>
      <c r="D745" s="3" t="s">
        <v>1043</v>
      </c>
    </row>
    <row r="746" spans="1:4" x14ac:dyDescent="0.3">
      <c r="A746" s="3" t="s">
        <v>817</v>
      </c>
      <c r="B746" s="4">
        <v>45572</v>
      </c>
      <c r="C746" s="4">
        <v>45572</v>
      </c>
      <c r="D746" s="3" t="s">
        <v>1043</v>
      </c>
    </row>
    <row r="747" spans="1:4" x14ac:dyDescent="0.3">
      <c r="A747" s="3" t="s">
        <v>817</v>
      </c>
      <c r="B747" s="4">
        <v>45652</v>
      </c>
      <c r="C747" s="4">
        <v>45657</v>
      </c>
      <c r="D747" s="3" t="s">
        <v>1043</v>
      </c>
    </row>
    <row r="748" spans="1:4" x14ac:dyDescent="0.3">
      <c r="A748" s="3" t="s">
        <v>817</v>
      </c>
      <c r="B748" s="4">
        <v>45658</v>
      </c>
      <c r="C748" s="4">
        <v>45660</v>
      </c>
      <c r="D748" s="3" t="s">
        <v>1043</v>
      </c>
    </row>
    <row r="749" spans="1:4" x14ac:dyDescent="0.3">
      <c r="A749" s="3" t="s">
        <v>817</v>
      </c>
      <c r="B749" s="4">
        <v>45779</v>
      </c>
      <c r="C749" s="4">
        <v>45779</v>
      </c>
      <c r="D749" s="3" t="s">
        <v>1043</v>
      </c>
    </row>
    <row r="750" spans="1:4" x14ac:dyDescent="0.3">
      <c r="A750" s="3" t="s">
        <v>817</v>
      </c>
      <c r="B750" s="4">
        <v>45803</v>
      </c>
      <c r="C750" s="4">
        <v>45808</v>
      </c>
      <c r="D750" s="3" t="s">
        <v>1043</v>
      </c>
    </row>
    <row r="751" spans="1:4" x14ac:dyDescent="0.3">
      <c r="A751" s="3" t="s">
        <v>817</v>
      </c>
      <c r="B751" s="4">
        <v>45809</v>
      </c>
      <c r="C751" s="4">
        <v>45810</v>
      </c>
      <c r="D751" s="3" t="s">
        <v>1043</v>
      </c>
    </row>
    <row r="752" spans="1:4" x14ac:dyDescent="0.3">
      <c r="A752" s="3" t="s">
        <v>817</v>
      </c>
      <c r="B752" s="4">
        <v>45862</v>
      </c>
      <c r="C752" s="4">
        <v>45863</v>
      </c>
      <c r="D752" s="3" t="s">
        <v>1043</v>
      </c>
    </row>
    <row r="753" spans="1:4" x14ac:dyDescent="0.3">
      <c r="A753" s="3" t="s">
        <v>921</v>
      </c>
      <c r="B753" s="4">
        <v>45108</v>
      </c>
      <c r="C753" s="4">
        <v>45108</v>
      </c>
      <c r="D753" s="3" t="s">
        <v>1042</v>
      </c>
    </row>
    <row r="754" spans="1:4" x14ac:dyDescent="0.3">
      <c r="A754" s="3" t="s">
        <v>921</v>
      </c>
      <c r="B754" s="4">
        <v>45180</v>
      </c>
      <c r="C754" s="4">
        <v>45181</v>
      </c>
      <c r="D754" s="3" t="s">
        <v>1042</v>
      </c>
    </row>
    <row r="755" spans="1:4" x14ac:dyDescent="0.3">
      <c r="A755" s="3" t="s">
        <v>921</v>
      </c>
      <c r="B755" s="4">
        <v>45376</v>
      </c>
      <c r="C755" s="4">
        <v>45378</v>
      </c>
      <c r="D755" s="3" t="s">
        <v>1042</v>
      </c>
    </row>
    <row r="756" spans="1:4" x14ac:dyDescent="0.3">
      <c r="A756" s="3" t="s">
        <v>921</v>
      </c>
      <c r="B756" s="4">
        <v>45495</v>
      </c>
      <c r="C756" s="4">
        <v>45495</v>
      </c>
      <c r="D756" s="3" t="s">
        <v>1042</v>
      </c>
    </row>
    <row r="757" spans="1:4" x14ac:dyDescent="0.3">
      <c r="A757" s="3" t="s">
        <v>921</v>
      </c>
      <c r="B757" s="4">
        <v>45503</v>
      </c>
      <c r="C757" s="4">
        <v>45504</v>
      </c>
      <c r="D757" s="3" t="s">
        <v>1042</v>
      </c>
    </row>
    <row r="758" spans="1:4" x14ac:dyDescent="0.3">
      <c r="A758" s="3" t="s">
        <v>921</v>
      </c>
      <c r="B758" s="4">
        <v>45505</v>
      </c>
      <c r="C758" s="4">
        <v>45509</v>
      </c>
      <c r="D758" s="3" t="s">
        <v>1042</v>
      </c>
    </row>
    <row r="759" spans="1:4" x14ac:dyDescent="0.3">
      <c r="A759" s="3" t="s">
        <v>921</v>
      </c>
      <c r="B759" s="4">
        <v>45537</v>
      </c>
      <c r="C759" s="4">
        <v>45538</v>
      </c>
      <c r="D759" s="3" t="s">
        <v>1042</v>
      </c>
    </row>
    <row r="760" spans="1:4" x14ac:dyDescent="0.3">
      <c r="A760" s="3" t="s">
        <v>921</v>
      </c>
      <c r="B760" s="4">
        <v>45572</v>
      </c>
      <c r="C760" s="4">
        <v>45572</v>
      </c>
      <c r="D760" s="3" t="s">
        <v>1042</v>
      </c>
    </row>
    <row r="761" spans="1:4" x14ac:dyDescent="0.3">
      <c r="A761" s="3" t="s">
        <v>921</v>
      </c>
      <c r="B761" s="4">
        <v>45652</v>
      </c>
      <c r="C761" s="4">
        <v>45657</v>
      </c>
      <c r="D761" s="3" t="s">
        <v>1042</v>
      </c>
    </row>
    <row r="762" spans="1:4" x14ac:dyDescent="0.3">
      <c r="A762" s="3" t="s">
        <v>921</v>
      </c>
      <c r="B762" s="4">
        <v>45727</v>
      </c>
      <c r="C762" s="4">
        <v>45727</v>
      </c>
      <c r="D762" s="3" t="s">
        <v>1042</v>
      </c>
    </row>
    <row r="763" spans="1:4" x14ac:dyDescent="0.3">
      <c r="A763" s="3" t="s">
        <v>921</v>
      </c>
      <c r="B763" s="4">
        <v>45740</v>
      </c>
      <c r="C763" s="4">
        <v>45745</v>
      </c>
      <c r="D763" s="3" t="s">
        <v>1042</v>
      </c>
    </row>
    <row r="764" spans="1:4" x14ac:dyDescent="0.3">
      <c r="A764" s="3" t="s">
        <v>921</v>
      </c>
      <c r="B764" s="4">
        <v>45746</v>
      </c>
      <c r="C764" s="4">
        <v>45746</v>
      </c>
      <c r="D764" s="3" t="s">
        <v>1043</v>
      </c>
    </row>
    <row r="765" spans="1:4" x14ac:dyDescent="0.3">
      <c r="A765" s="3" t="s">
        <v>921</v>
      </c>
      <c r="B765" s="4">
        <v>45779</v>
      </c>
      <c r="C765" s="4">
        <v>45779</v>
      </c>
      <c r="D765" s="3" t="s">
        <v>1043</v>
      </c>
    </row>
    <row r="766" spans="1:4" x14ac:dyDescent="0.3">
      <c r="A766" s="3" t="s">
        <v>921</v>
      </c>
      <c r="B766" s="4">
        <v>45817</v>
      </c>
      <c r="C766" s="4">
        <v>45823</v>
      </c>
      <c r="D766" s="3" t="s">
        <v>1043</v>
      </c>
    </row>
    <row r="767" spans="1:4" x14ac:dyDescent="0.3">
      <c r="A767" s="3" t="s">
        <v>921</v>
      </c>
      <c r="B767" s="4">
        <v>45852</v>
      </c>
      <c r="C767" s="4">
        <v>45859</v>
      </c>
      <c r="D767" s="3" t="s">
        <v>1043</v>
      </c>
    </row>
    <row r="768" spans="1:4" x14ac:dyDescent="0.3">
      <c r="A768" s="3" t="s">
        <v>921</v>
      </c>
      <c r="B768" s="4">
        <v>45862</v>
      </c>
      <c r="C768" s="4">
        <v>45863</v>
      </c>
      <c r="D768" s="3" t="s">
        <v>1043</v>
      </c>
    </row>
    <row r="769" spans="1:4" x14ac:dyDescent="0.3">
      <c r="A769" s="3" t="s">
        <v>633</v>
      </c>
      <c r="B769" s="4">
        <v>45495</v>
      </c>
      <c r="C769" s="4">
        <v>45495</v>
      </c>
      <c r="D769" s="3" t="s">
        <v>1043</v>
      </c>
    </row>
    <row r="770" spans="1:4" x14ac:dyDescent="0.3">
      <c r="A770" s="3" t="s">
        <v>633</v>
      </c>
      <c r="B770" s="4">
        <v>45567</v>
      </c>
      <c r="C770" s="4">
        <v>45590</v>
      </c>
      <c r="D770" s="3" t="s">
        <v>1043</v>
      </c>
    </row>
    <row r="771" spans="1:4" x14ac:dyDescent="0.3">
      <c r="A771" s="3" t="s">
        <v>633</v>
      </c>
      <c r="B771" s="4">
        <v>45656</v>
      </c>
      <c r="C771" s="4">
        <v>45657</v>
      </c>
      <c r="D771" s="3" t="s">
        <v>1043</v>
      </c>
    </row>
    <row r="772" spans="1:4" x14ac:dyDescent="0.3">
      <c r="A772" s="3" t="s">
        <v>633</v>
      </c>
      <c r="B772" s="4">
        <v>45793</v>
      </c>
      <c r="C772" s="4">
        <v>45793</v>
      </c>
      <c r="D772" s="3" t="s">
        <v>1043</v>
      </c>
    </row>
    <row r="773" spans="1:4" x14ac:dyDescent="0.3">
      <c r="A773" s="3" t="s">
        <v>633</v>
      </c>
      <c r="B773" s="4">
        <v>45854</v>
      </c>
      <c r="C773" s="4">
        <v>45855</v>
      </c>
      <c r="D773" s="3" t="s">
        <v>1043</v>
      </c>
    </row>
    <row r="774" spans="1:4" x14ac:dyDescent="0.3">
      <c r="A774" s="3" t="s">
        <v>633</v>
      </c>
      <c r="B774" s="4">
        <v>45856</v>
      </c>
      <c r="C774" s="4">
        <v>45860</v>
      </c>
      <c r="D774" s="3" t="s">
        <v>1044</v>
      </c>
    </row>
    <row r="775" spans="1:4" x14ac:dyDescent="0.3">
      <c r="A775" s="3" t="s">
        <v>633</v>
      </c>
      <c r="B775" s="4">
        <v>45862</v>
      </c>
      <c r="C775" s="4">
        <v>45863</v>
      </c>
      <c r="D775" s="3" t="s">
        <v>1044</v>
      </c>
    </row>
    <row r="776" spans="1:4" x14ac:dyDescent="0.3">
      <c r="A776" s="3" t="s">
        <v>633</v>
      </c>
      <c r="B776" s="4">
        <v>45868</v>
      </c>
      <c r="C776" s="4">
        <v>45869</v>
      </c>
      <c r="D776" s="3" t="s">
        <v>1044</v>
      </c>
    </row>
    <row r="777" spans="1:4" x14ac:dyDescent="0.3">
      <c r="A777" s="3" t="s">
        <v>633</v>
      </c>
      <c r="B777" s="4">
        <v>45870</v>
      </c>
      <c r="C777" s="4">
        <v>45870</v>
      </c>
      <c r="D777" s="3" t="s">
        <v>1044</v>
      </c>
    </row>
    <row r="778" spans="1:4" x14ac:dyDescent="0.3">
      <c r="A778" s="3" t="s">
        <v>306</v>
      </c>
      <c r="B778" s="4">
        <v>45570</v>
      </c>
      <c r="C778" s="4">
        <v>45596</v>
      </c>
      <c r="D778" s="3" t="s">
        <v>1042</v>
      </c>
    </row>
    <row r="779" spans="1:4" x14ac:dyDescent="0.3">
      <c r="A779" s="3" t="s">
        <v>810</v>
      </c>
      <c r="B779" s="4">
        <v>44927</v>
      </c>
      <c r="C779" s="4">
        <v>44927</v>
      </c>
      <c r="D779" s="3" t="s">
        <v>1040</v>
      </c>
    </row>
    <row r="780" spans="1:4" x14ac:dyDescent="0.3">
      <c r="A780" s="3" t="s">
        <v>810</v>
      </c>
      <c r="B780" s="4">
        <v>45064</v>
      </c>
      <c r="C780" s="4">
        <v>45065</v>
      </c>
      <c r="D780" s="3" t="s">
        <v>1040</v>
      </c>
    </row>
    <row r="781" spans="1:4" x14ac:dyDescent="0.3">
      <c r="A781" s="3" t="s">
        <v>810</v>
      </c>
      <c r="B781" s="4">
        <v>45096</v>
      </c>
      <c r="C781" s="4">
        <v>45099</v>
      </c>
      <c r="D781" s="3" t="s">
        <v>1040</v>
      </c>
    </row>
    <row r="782" spans="1:4" x14ac:dyDescent="0.3">
      <c r="A782" s="3" t="s">
        <v>810</v>
      </c>
      <c r="B782" s="4">
        <v>45225</v>
      </c>
      <c r="C782" s="4">
        <v>45230</v>
      </c>
      <c r="D782" s="3" t="s">
        <v>1040</v>
      </c>
    </row>
    <row r="783" spans="1:4" x14ac:dyDescent="0.3">
      <c r="A783" s="3" t="s">
        <v>810</v>
      </c>
      <c r="B783" s="4">
        <v>45432</v>
      </c>
      <c r="C783" s="4">
        <v>45443</v>
      </c>
      <c r="D783" s="3" t="s">
        <v>1041</v>
      </c>
    </row>
    <row r="784" spans="1:4" x14ac:dyDescent="0.3">
      <c r="A784" s="3" t="s">
        <v>810</v>
      </c>
      <c r="B784" s="4">
        <v>45444</v>
      </c>
      <c r="C784" s="4">
        <v>45445</v>
      </c>
      <c r="D784" s="3" t="s">
        <v>1041</v>
      </c>
    </row>
    <row r="785" spans="1:4" x14ac:dyDescent="0.3">
      <c r="A785" s="3" t="s">
        <v>810</v>
      </c>
      <c r="B785" s="4">
        <v>45453</v>
      </c>
      <c r="C785" s="4">
        <v>45457</v>
      </c>
      <c r="D785" s="3" t="s">
        <v>1041</v>
      </c>
    </row>
    <row r="786" spans="1:4" x14ac:dyDescent="0.3">
      <c r="A786" s="3" t="s">
        <v>810</v>
      </c>
      <c r="B786" s="4">
        <v>45458</v>
      </c>
      <c r="C786" s="4">
        <v>45459</v>
      </c>
      <c r="D786" s="3" t="s">
        <v>1041</v>
      </c>
    </row>
    <row r="787" spans="1:4" x14ac:dyDescent="0.3">
      <c r="A787" s="3" t="s">
        <v>810</v>
      </c>
      <c r="B787" s="4">
        <v>45495</v>
      </c>
      <c r="C787" s="4">
        <v>45495</v>
      </c>
      <c r="D787" s="3" t="s">
        <v>1041</v>
      </c>
    </row>
    <row r="788" spans="1:4" x14ac:dyDescent="0.3">
      <c r="A788" s="3" t="s">
        <v>810</v>
      </c>
      <c r="B788" s="4">
        <v>45523</v>
      </c>
      <c r="C788" s="4">
        <v>45529</v>
      </c>
      <c r="D788" s="3" t="s">
        <v>1041</v>
      </c>
    </row>
    <row r="789" spans="1:4" x14ac:dyDescent="0.3">
      <c r="A789" s="3" t="s">
        <v>810</v>
      </c>
      <c r="B789" s="4">
        <v>45593</v>
      </c>
      <c r="C789" s="4">
        <v>45593</v>
      </c>
      <c r="D789" s="3" t="s">
        <v>1041</v>
      </c>
    </row>
    <row r="790" spans="1:4" x14ac:dyDescent="0.3">
      <c r="A790" s="3" t="s">
        <v>810</v>
      </c>
      <c r="B790" s="4">
        <v>45594</v>
      </c>
      <c r="C790" s="4">
        <v>45596</v>
      </c>
      <c r="D790" s="3" t="s">
        <v>1042</v>
      </c>
    </row>
    <row r="791" spans="1:4" x14ac:dyDescent="0.3">
      <c r="A791" s="3" t="s">
        <v>810</v>
      </c>
      <c r="B791" s="4">
        <v>45653</v>
      </c>
      <c r="C791" s="4">
        <v>45653</v>
      </c>
      <c r="D791" s="3" t="s">
        <v>1042</v>
      </c>
    </row>
    <row r="792" spans="1:4" x14ac:dyDescent="0.3">
      <c r="A792" s="3" t="s">
        <v>810</v>
      </c>
      <c r="B792" s="4">
        <v>45659</v>
      </c>
      <c r="C792" s="4">
        <v>45659</v>
      </c>
      <c r="D792" s="3" t="s">
        <v>1042</v>
      </c>
    </row>
    <row r="793" spans="1:4" x14ac:dyDescent="0.3">
      <c r="A793" s="3" t="s">
        <v>810</v>
      </c>
      <c r="B793" s="4">
        <v>45707</v>
      </c>
      <c r="C793" s="4">
        <v>45708</v>
      </c>
      <c r="D793" s="3" t="s">
        <v>1042</v>
      </c>
    </row>
    <row r="794" spans="1:4" x14ac:dyDescent="0.3">
      <c r="A794" s="3" t="s">
        <v>810</v>
      </c>
      <c r="B794" s="4">
        <v>45726</v>
      </c>
      <c r="C794" s="4">
        <v>45732</v>
      </c>
      <c r="D794" s="3" t="s">
        <v>1042</v>
      </c>
    </row>
    <row r="795" spans="1:4" x14ac:dyDescent="0.3">
      <c r="A795" s="3" t="s">
        <v>810</v>
      </c>
      <c r="B795" s="4">
        <v>45779</v>
      </c>
      <c r="C795" s="4">
        <v>45779</v>
      </c>
      <c r="D795" s="3" t="s">
        <v>1042</v>
      </c>
    </row>
    <row r="796" spans="1:4" x14ac:dyDescent="0.3">
      <c r="A796" s="3" t="s">
        <v>810</v>
      </c>
      <c r="B796" s="4">
        <v>45887</v>
      </c>
      <c r="C796" s="4">
        <v>45893</v>
      </c>
      <c r="D796" s="3" t="s">
        <v>1042</v>
      </c>
    </row>
    <row r="797" spans="1:4" x14ac:dyDescent="0.3">
      <c r="A797" s="3" t="s">
        <v>1014</v>
      </c>
      <c r="B797" s="4">
        <v>45862</v>
      </c>
      <c r="C797" s="4">
        <v>45863</v>
      </c>
      <c r="D797" s="3" t="s">
        <v>1044</v>
      </c>
    </row>
    <row r="798" spans="1:4" x14ac:dyDescent="0.3">
      <c r="A798" s="3" t="s">
        <v>709</v>
      </c>
      <c r="B798" s="4">
        <v>45862</v>
      </c>
      <c r="C798" s="4">
        <v>45863</v>
      </c>
      <c r="D798" s="3" t="s">
        <v>1044</v>
      </c>
    </row>
    <row r="799" spans="1:4" x14ac:dyDescent="0.3">
      <c r="A799" s="3" t="s">
        <v>644</v>
      </c>
      <c r="B799" s="4">
        <v>45779</v>
      </c>
      <c r="C799" s="4">
        <v>45779</v>
      </c>
      <c r="D799" s="3" t="s">
        <v>1044</v>
      </c>
    </row>
    <row r="800" spans="1:4" x14ac:dyDescent="0.3">
      <c r="A800" s="3" t="s">
        <v>644</v>
      </c>
      <c r="B800" s="4">
        <v>45862</v>
      </c>
      <c r="C800" s="4">
        <v>45863</v>
      </c>
      <c r="D800" s="3" t="s">
        <v>1044</v>
      </c>
    </row>
    <row r="801" spans="1:4" x14ac:dyDescent="0.3">
      <c r="A801" s="3" t="s">
        <v>976</v>
      </c>
      <c r="B801" s="4">
        <v>45862</v>
      </c>
      <c r="C801" s="4">
        <v>45863</v>
      </c>
      <c r="D801" s="3" t="s">
        <v>1044</v>
      </c>
    </row>
    <row r="802" spans="1:4" x14ac:dyDescent="0.3">
      <c r="A802" s="3" t="s">
        <v>689</v>
      </c>
      <c r="B802" s="4">
        <v>45652</v>
      </c>
      <c r="C802" s="4">
        <v>45657</v>
      </c>
      <c r="D802" s="3" t="s">
        <v>1043</v>
      </c>
    </row>
    <row r="803" spans="1:4" x14ac:dyDescent="0.3">
      <c r="A803" s="3" t="s">
        <v>689</v>
      </c>
      <c r="B803" s="4">
        <v>45779</v>
      </c>
      <c r="C803" s="4">
        <v>45779</v>
      </c>
      <c r="D803" s="3" t="s">
        <v>1043</v>
      </c>
    </row>
    <row r="804" spans="1:4" x14ac:dyDescent="0.3">
      <c r="A804" s="3" t="s">
        <v>689</v>
      </c>
      <c r="B804" s="4">
        <v>45862</v>
      </c>
      <c r="C804" s="4">
        <v>45863</v>
      </c>
      <c r="D804" s="3" t="s">
        <v>1043</v>
      </c>
    </row>
    <row r="805" spans="1:4" x14ac:dyDescent="0.3">
      <c r="A805" s="3" t="s">
        <v>961</v>
      </c>
      <c r="B805" s="4">
        <v>45862</v>
      </c>
      <c r="C805" s="4">
        <v>45863</v>
      </c>
      <c r="D805" s="3" t="s">
        <v>1044</v>
      </c>
    </row>
    <row r="806" spans="1:4" x14ac:dyDescent="0.3">
      <c r="A806" s="3" t="s">
        <v>822</v>
      </c>
      <c r="B806" s="4">
        <v>45779</v>
      </c>
      <c r="C806" s="4">
        <v>45779</v>
      </c>
      <c r="D806" s="3" t="s">
        <v>1044</v>
      </c>
    </row>
    <row r="807" spans="1:4" x14ac:dyDescent="0.3">
      <c r="A807" s="3" t="s">
        <v>822</v>
      </c>
      <c r="B807" s="4">
        <v>45862</v>
      </c>
      <c r="C807" s="4">
        <v>45863</v>
      </c>
      <c r="D807" s="3" t="s">
        <v>1044</v>
      </c>
    </row>
    <row r="808" spans="1:4" x14ac:dyDescent="0.3">
      <c r="A808" s="3" t="s">
        <v>113</v>
      </c>
      <c r="B808" s="4">
        <v>45231</v>
      </c>
      <c r="C808" s="4">
        <v>45231</v>
      </c>
      <c r="D808" s="3" t="s">
        <v>1042</v>
      </c>
    </row>
    <row r="809" spans="1:4" x14ac:dyDescent="0.3">
      <c r="A809" s="3" t="s">
        <v>113</v>
      </c>
      <c r="B809" s="4">
        <v>45252</v>
      </c>
      <c r="C809" s="4">
        <v>45254</v>
      </c>
      <c r="D809" s="3" t="s">
        <v>1042</v>
      </c>
    </row>
    <row r="810" spans="1:4" x14ac:dyDescent="0.3">
      <c r="A810" s="3" t="s">
        <v>113</v>
      </c>
      <c r="B810" s="4">
        <v>45317</v>
      </c>
      <c r="C810" s="4">
        <v>45317</v>
      </c>
      <c r="D810" s="3" t="s">
        <v>1042</v>
      </c>
    </row>
    <row r="811" spans="1:4" x14ac:dyDescent="0.3">
      <c r="A811" s="3" t="s">
        <v>113</v>
      </c>
      <c r="B811" s="4">
        <v>45337</v>
      </c>
      <c r="C811" s="4">
        <v>45337</v>
      </c>
      <c r="D811" s="3" t="s">
        <v>1042</v>
      </c>
    </row>
    <row r="812" spans="1:4" x14ac:dyDescent="0.3">
      <c r="A812" s="3" t="s">
        <v>113</v>
      </c>
      <c r="B812" s="4">
        <v>45413</v>
      </c>
      <c r="C812" s="4">
        <v>45436</v>
      </c>
      <c r="D812" s="3" t="s">
        <v>1042</v>
      </c>
    </row>
    <row r="813" spans="1:4" x14ac:dyDescent="0.3">
      <c r="A813" s="3" t="s">
        <v>113</v>
      </c>
      <c r="B813" s="4">
        <v>45474</v>
      </c>
      <c r="C813" s="4">
        <v>45475</v>
      </c>
      <c r="D813" s="3" t="s">
        <v>1043</v>
      </c>
    </row>
    <row r="814" spans="1:4" x14ac:dyDescent="0.3">
      <c r="A814" s="3" t="s">
        <v>113</v>
      </c>
      <c r="B814" s="4">
        <v>45505</v>
      </c>
      <c r="C814" s="4">
        <v>45507</v>
      </c>
      <c r="D814" s="3" t="s">
        <v>1043</v>
      </c>
    </row>
    <row r="815" spans="1:4" x14ac:dyDescent="0.3">
      <c r="A815" s="3" t="s">
        <v>113</v>
      </c>
      <c r="B815" s="4">
        <v>45536</v>
      </c>
      <c r="C815" s="4">
        <v>45537</v>
      </c>
      <c r="D815" s="3" t="s">
        <v>1043</v>
      </c>
    </row>
    <row r="816" spans="1:4" x14ac:dyDescent="0.3">
      <c r="A816" s="3" t="s">
        <v>113</v>
      </c>
      <c r="B816" s="4">
        <v>45566</v>
      </c>
      <c r="C816" s="4">
        <v>45567</v>
      </c>
      <c r="D816" s="3" t="s">
        <v>1043</v>
      </c>
    </row>
    <row r="817" spans="1:4" x14ac:dyDescent="0.3">
      <c r="A817" s="3" t="s">
        <v>113</v>
      </c>
      <c r="B817" s="4">
        <v>45598</v>
      </c>
      <c r="C817" s="4">
        <v>45599</v>
      </c>
      <c r="D817" s="3" t="s">
        <v>1043</v>
      </c>
    </row>
    <row r="818" spans="1:4" x14ac:dyDescent="0.3">
      <c r="A818" s="3" t="s">
        <v>113</v>
      </c>
      <c r="B818" s="4">
        <v>45627</v>
      </c>
      <c r="C818" s="4">
        <v>45629</v>
      </c>
      <c r="D818" s="3" t="s">
        <v>1043</v>
      </c>
    </row>
    <row r="819" spans="1:4" x14ac:dyDescent="0.3">
      <c r="A819" s="3" t="s">
        <v>113</v>
      </c>
      <c r="B819" s="4">
        <v>45650</v>
      </c>
      <c r="C819" s="4">
        <v>45657</v>
      </c>
      <c r="D819" s="3" t="s">
        <v>1043</v>
      </c>
    </row>
    <row r="820" spans="1:4" x14ac:dyDescent="0.3">
      <c r="A820" s="3" t="s">
        <v>113</v>
      </c>
      <c r="B820" s="4">
        <v>45658</v>
      </c>
      <c r="C820" s="4">
        <v>45660</v>
      </c>
      <c r="D820" s="3" t="s">
        <v>1043</v>
      </c>
    </row>
    <row r="821" spans="1:4" x14ac:dyDescent="0.3">
      <c r="A821" s="3" t="s">
        <v>113</v>
      </c>
      <c r="B821" s="4">
        <v>45689</v>
      </c>
      <c r="C821" s="4">
        <v>45691</v>
      </c>
      <c r="D821" s="3" t="s">
        <v>1043</v>
      </c>
    </row>
    <row r="822" spans="1:4" x14ac:dyDescent="0.3">
      <c r="A822" s="3" t="s">
        <v>113</v>
      </c>
      <c r="B822" s="4">
        <v>45717</v>
      </c>
      <c r="C822" s="4">
        <v>45718</v>
      </c>
      <c r="D822" s="3" t="s">
        <v>1043</v>
      </c>
    </row>
    <row r="823" spans="1:4" x14ac:dyDescent="0.3">
      <c r="A823" s="3" t="s">
        <v>113</v>
      </c>
      <c r="B823" s="4">
        <v>45719</v>
      </c>
      <c r="C823" s="4">
        <v>45719</v>
      </c>
      <c r="D823" s="3" t="s">
        <v>1044</v>
      </c>
    </row>
    <row r="824" spans="1:4" x14ac:dyDescent="0.3">
      <c r="A824" s="3" t="s">
        <v>113</v>
      </c>
      <c r="B824" s="4">
        <v>45748</v>
      </c>
      <c r="C824" s="4">
        <v>45749</v>
      </c>
      <c r="D824" s="3" t="s">
        <v>1044</v>
      </c>
    </row>
    <row r="825" spans="1:4" x14ac:dyDescent="0.3">
      <c r="A825" s="3" t="s">
        <v>113</v>
      </c>
      <c r="B825" s="4">
        <v>45778</v>
      </c>
      <c r="C825" s="4">
        <v>45779</v>
      </c>
      <c r="D825" s="3" t="s">
        <v>1044</v>
      </c>
    </row>
    <row r="826" spans="1:4" x14ac:dyDescent="0.3">
      <c r="A826" s="3" t="s">
        <v>113</v>
      </c>
      <c r="B826" s="4">
        <v>45809</v>
      </c>
      <c r="C826" s="4">
        <v>45810</v>
      </c>
      <c r="D826" s="3" t="s">
        <v>1044</v>
      </c>
    </row>
    <row r="827" spans="1:4" x14ac:dyDescent="0.3">
      <c r="A827" s="3" t="s">
        <v>113</v>
      </c>
      <c r="B827" s="4">
        <v>45839</v>
      </c>
      <c r="C827" s="4">
        <v>45840</v>
      </c>
      <c r="D827" s="3" t="s">
        <v>1044</v>
      </c>
    </row>
    <row r="828" spans="1:4" x14ac:dyDescent="0.3">
      <c r="A828" s="3" t="s">
        <v>113</v>
      </c>
      <c r="B828" s="4">
        <v>45868</v>
      </c>
      <c r="C828" s="4">
        <v>45869</v>
      </c>
      <c r="D828" s="3" t="s">
        <v>1044</v>
      </c>
    </row>
    <row r="829" spans="1:4" x14ac:dyDescent="0.3">
      <c r="A829" s="3" t="s">
        <v>113</v>
      </c>
      <c r="B829" s="4">
        <v>45870</v>
      </c>
      <c r="C829" s="4">
        <v>45871</v>
      </c>
      <c r="D829" s="3" t="s">
        <v>1044</v>
      </c>
    </row>
    <row r="830" spans="1:4" x14ac:dyDescent="0.3">
      <c r="A830" s="3" t="s">
        <v>113</v>
      </c>
      <c r="B830" s="4">
        <v>45901</v>
      </c>
      <c r="C830" s="4">
        <v>45902</v>
      </c>
      <c r="D830" s="3" t="s">
        <v>1044</v>
      </c>
    </row>
    <row r="831" spans="1:4" x14ac:dyDescent="0.3">
      <c r="A831" s="3" t="s">
        <v>113</v>
      </c>
      <c r="B831" s="4">
        <v>45910</v>
      </c>
      <c r="C831" s="4">
        <v>45912</v>
      </c>
      <c r="D831" s="3" t="s">
        <v>1044</v>
      </c>
    </row>
    <row r="832" spans="1:4" x14ac:dyDescent="0.3">
      <c r="A832" s="3" t="s">
        <v>134</v>
      </c>
      <c r="B832" s="4">
        <v>45870</v>
      </c>
      <c r="C832" s="4">
        <v>45871</v>
      </c>
      <c r="D832" s="3" t="s">
        <v>1044</v>
      </c>
    </row>
    <row r="833" spans="1:4" x14ac:dyDescent="0.3">
      <c r="A833" s="3" t="s">
        <v>134</v>
      </c>
      <c r="B833" s="4">
        <v>45901</v>
      </c>
      <c r="C833" s="4">
        <v>45902</v>
      </c>
      <c r="D833" s="3" t="s">
        <v>1044</v>
      </c>
    </row>
    <row r="834" spans="1:4" x14ac:dyDescent="0.3">
      <c r="A834" s="3" t="s">
        <v>121</v>
      </c>
      <c r="B834" s="4">
        <v>45324</v>
      </c>
      <c r="C834" s="4">
        <v>45326</v>
      </c>
      <c r="D834" s="3" t="s">
        <v>1042</v>
      </c>
    </row>
    <row r="835" spans="1:4" x14ac:dyDescent="0.3">
      <c r="A835" s="3" t="s">
        <v>121</v>
      </c>
      <c r="B835" s="4">
        <v>45377</v>
      </c>
      <c r="C835" s="4">
        <v>45378</v>
      </c>
      <c r="D835" s="3" t="s">
        <v>1042</v>
      </c>
    </row>
    <row r="836" spans="1:4" x14ac:dyDescent="0.3">
      <c r="A836" s="3" t="s">
        <v>121</v>
      </c>
      <c r="B836" s="4">
        <v>45413</v>
      </c>
      <c r="C836" s="4">
        <v>45432</v>
      </c>
      <c r="D836" s="3" t="s">
        <v>1042</v>
      </c>
    </row>
    <row r="837" spans="1:4" x14ac:dyDescent="0.3">
      <c r="A837" s="3" t="s">
        <v>121</v>
      </c>
      <c r="B837" s="4">
        <v>45474</v>
      </c>
      <c r="C837" s="4">
        <v>45475</v>
      </c>
      <c r="D837" s="3" t="s">
        <v>1042</v>
      </c>
    </row>
    <row r="838" spans="1:4" x14ac:dyDescent="0.3">
      <c r="A838" s="3" t="s">
        <v>121</v>
      </c>
      <c r="B838" s="4">
        <v>45505</v>
      </c>
      <c r="C838" s="4">
        <v>45507</v>
      </c>
      <c r="D838" s="3" t="s">
        <v>1042</v>
      </c>
    </row>
    <row r="839" spans="1:4" x14ac:dyDescent="0.3">
      <c r="A839" s="3" t="s">
        <v>121</v>
      </c>
      <c r="B839" s="4">
        <v>45536</v>
      </c>
      <c r="C839" s="4">
        <v>45537</v>
      </c>
      <c r="D839" s="3" t="s">
        <v>1043</v>
      </c>
    </row>
    <row r="840" spans="1:4" x14ac:dyDescent="0.3">
      <c r="A840" s="3" t="s">
        <v>121</v>
      </c>
      <c r="B840" s="4">
        <v>45566</v>
      </c>
      <c r="C840" s="4">
        <v>45567</v>
      </c>
      <c r="D840" s="3" t="s">
        <v>1043</v>
      </c>
    </row>
    <row r="841" spans="1:4" x14ac:dyDescent="0.3">
      <c r="A841" s="3" t="s">
        <v>121</v>
      </c>
      <c r="B841" s="4">
        <v>45598</v>
      </c>
      <c r="C841" s="4">
        <v>45599</v>
      </c>
      <c r="D841" s="3" t="s">
        <v>1043</v>
      </c>
    </row>
    <row r="842" spans="1:4" x14ac:dyDescent="0.3">
      <c r="A842" s="3" t="s">
        <v>121</v>
      </c>
      <c r="B842" s="4">
        <v>45627</v>
      </c>
      <c r="C842" s="4">
        <v>45629</v>
      </c>
      <c r="D842" s="3" t="s">
        <v>1043</v>
      </c>
    </row>
    <row r="843" spans="1:4" x14ac:dyDescent="0.3">
      <c r="A843" s="3" t="s">
        <v>121</v>
      </c>
      <c r="B843" s="4">
        <v>45658</v>
      </c>
      <c r="C843" s="4">
        <v>45660</v>
      </c>
      <c r="D843" s="3" t="s">
        <v>1043</v>
      </c>
    </row>
    <row r="844" spans="1:4" x14ac:dyDescent="0.3">
      <c r="A844" s="3" t="s">
        <v>121</v>
      </c>
      <c r="B844" s="4">
        <v>45689</v>
      </c>
      <c r="C844" s="4">
        <v>45691</v>
      </c>
      <c r="D844" s="3" t="s">
        <v>1043</v>
      </c>
    </row>
    <row r="845" spans="1:4" x14ac:dyDescent="0.3">
      <c r="A845" s="3" t="s">
        <v>121</v>
      </c>
      <c r="B845" s="4">
        <v>45717</v>
      </c>
      <c r="C845" s="4">
        <v>45719</v>
      </c>
      <c r="D845" s="3" t="s">
        <v>1043</v>
      </c>
    </row>
    <row r="846" spans="1:4" x14ac:dyDescent="0.3">
      <c r="A846" s="3" t="s">
        <v>121</v>
      </c>
      <c r="B846" s="4">
        <v>45748</v>
      </c>
      <c r="C846" s="4">
        <v>45749</v>
      </c>
      <c r="D846" s="3" t="s">
        <v>1043</v>
      </c>
    </row>
    <row r="847" spans="1:4" x14ac:dyDescent="0.3">
      <c r="A847" s="3" t="s">
        <v>121</v>
      </c>
      <c r="B847" s="4">
        <v>45778</v>
      </c>
      <c r="C847" s="4">
        <v>45779</v>
      </c>
      <c r="D847" s="3" t="s">
        <v>1043</v>
      </c>
    </row>
    <row r="848" spans="1:4" x14ac:dyDescent="0.3">
      <c r="A848" s="3" t="s">
        <v>121</v>
      </c>
      <c r="B848" s="4">
        <v>45809</v>
      </c>
      <c r="C848" s="4">
        <v>45810</v>
      </c>
      <c r="D848" s="3" t="s">
        <v>1043</v>
      </c>
    </row>
    <row r="849" spans="1:4" x14ac:dyDescent="0.3">
      <c r="A849" s="3" t="s">
        <v>121</v>
      </c>
      <c r="B849" s="4">
        <v>45839</v>
      </c>
      <c r="C849" s="4">
        <v>45840</v>
      </c>
      <c r="D849" s="3" t="s">
        <v>1044</v>
      </c>
    </row>
    <row r="850" spans="1:4" x14ac:dyDescent="0.3">
      <c r="A850" s="3" t="s">
        <v>121</v>
      </c>
      <c r="B850" s="4">
        <v>45854</v>
      </c>
      <c r="C850" s="4">
        <v>45859</v>
      </c>
      <c r="D850" s="3" t="s">
        <v>1043</v>
      </c>
    </row>
    <row r="851" spans="1:4" x14ac:dyDescent="0.3">
      <c r="A851" s="3" t="s">
        <v>121</v>
      </c>
      <c r="B851" s="4">
        <v>45860</v>
      </c>
      <c r="C851" s="4">
        <v>45863</v>
      </c>
      <c r="D851" s="3" t="s">
        <v>1044</v>
      </c>
    </row>
    <row r="852" spans="1:4" x14ac:dyDescent="0.3">
      <c r="A852" s="3" t="s">
        <v>121</v>
      </c>
      <c r="B852" s="4">
        <v>45870</v>
      </c>
      <c r="C852" s="4">
        <v>45871</v>
      </c>
      <c r="D852" s="3" t="s">
        <v>1044</v>
      </c>
    </row>
    <row r="853" spans="1:4" x14ac:dyDescent="0.3">
      <c r="A853" s="3" t="s">
        <v>121</v>
      </c>
      <c r="B853" s="4">
        <v>45901</v>
      </c>
      <c r="C853" s="4">
        <v>45902</v>
      </c>
      <c r="D853" s="3" t="s">
        <v>1044</v>
      </c>
    </row>
    <row r="854" spans="1:4" x14ac:dyDescent="0.3">
      <c r="A854" s="3" t="s">
        <v>201</v>
      </c>
      <c r="B854" s="4">
        <v>45264</v>
      </c>
      <c r="C854" s="4">
        <v>45293</v>
      </c>
      <c r="D854" s="3" t="s">
        <v>1041</v>
      </c>
    </row>
    <row r="855" spans="1:4" x14ac:dyDescent="0.3">
      <c r="A855" s="3" t="s">
        <v>201</v>
      </c>
      <c r="B855" s="4">
        <v>45509</v>
      </c>
      <c r="C855" s="4">
        <v>45535</v>
      </c>
      <c r="D855" s="3" t="s">
        <v>1042</v>
      </c>
    </row>
    <row r="856" spans="1:4" x14ac:dyDescent="0.3">
      <c r="A856" s="3" t="s">
        <v>201</v>
      </c>
      <c r="B856" s="4">
        <v>45536</v>
      </c>
      <c r="C856" s="4">
        <v>45538</v>
      </c>
      <c r="D856" s="3" t="s">
        <v>1042</v>
      </c>
    </row>
    <row r="857" spans="1:4" x14ac:dyDescent="0.3">
      <c r="A857" s="3" t="s">
        <v>201</v>
      </c>
      <c r="B857" s="4">
        <v>45539</v>
      </c>
      <c r="C857" s="4">
        <v>45550</v>
      </c>
      <c r="D857" s="3" t="s">
        <v>1043</v>
      </c>
    </row>
    <row r="858" spans="1:4" x14ac:dyDescent="0.3">
      <c r="A858" s="3" t="s">
        <v>201</v>
      </c>
      <c r="B858" s="4">
        <v>45873</v>
      </c>
      <c r="C858" s="4">
        <v>45890</v>
      </c>
      <c r="D858" s="3" t="s">
        <v>1043</v>
      </c>
    </row>
    <row r="859" spans="1:4" x14ac:dyDescent="0.3">
      <c r="A859" s="3" t="s">
        <v>201</v>
      </c>
      <c r="B859" s="4">
        <v>45891</v>
      </c>
      <c r="C859" s="4">
        <v>45900</v>
      </c>
      <c r="D859" s="3" t="s">
        <v>1044</v>
      </c>
    </row>
    <row r="860" spans="1:4" x14ac:dyDescent="0.3">
      <c r="A860" s="3" t="s">
        <v>433</v>
      </c>
      <c r="B860" s="4">
        <v>45236</v>
      </c>
      <c r="C860" s="4">
        <v>45256</v>
      </c>
      <c r="D860" s="3" t="s">
        <v>1041</v>
      </c>
    </row>
    <row r="861" spans="1:4" x14ac:dyDescent="0.3">
      <c r="A861" s="3" t="s">
        <v>433</v>
      </c>
      <c r="B861" s="4">
        <v>45719</v>
      </c>
      <c r="C861" s="4">
        <v>45730</v>
      </c>
      <c r="D861" s="3" t="s">
        <v>1042</v>
      </c>
    </row>
    <row r="862" spans="1:4" x14ac:dyDescent="0.3">
      <c r="A862" s="3" t="s">
        <v>433</v>
      </c>
      <c r="B862" s="4">
        <v>45769</v>
      </c>
      <c r="C862" s="4">
        <v>45777</v>
      </c>
      <c r="D862" s="3" t="s">
        <v>1043</v>
      </c>
    </row>
    <row r="863" spans="1:4" x14ac:dyDescent="0.3">
      <c r="A863" s="3" t="s">
        <v>433</v>
      </c>
      <c r="B863" s="4">
        <v>45873</v>
      </c>
      <c r="C863" s="4">
        <v>45887</v>
      </c>
      <c r="D863" s="3" t="s">
        <v>1043</v>
      </c>
    </row>
    <row r="864" spans="1:4" x14ac:dyDescent="0.3">
      <c r="A864" s="3" t="s">
        <v>982</v>
      </c>
      <c r="B864" s="4">
        <v>45908</v>
      </c>
      <c r="C864" s="4">
        <v>45914</v>
      </c>
      <c r="D864" s="3" t="s">
        <v>1043</v>
      </c>
    </row>
    <row r="865" spans="1:4" x14ac:dyDescent="0.3">
      <c r="A865" s="3" t="s">
        <v>355</v>
      </c>
      <c r="B865" s="4">
        <v>45078</v>
      </c>
      <c r="C865" s="4">
        <v>45107</v>
      </c>
      <c r="D865" s="3" t="s">
        <v>1041</v>
      </c>
    </row>
    <row r="866" spans="1:4" x14ac:dyDescent="0.3">
      <c r="A866" s="3" t="s">
        <v>355</v>
      </c>
      <c r="B866" s="4">
        <v>45523</v>
      </c>
      <c r="C866" s="4">
        <v>45535</v>
      </c>
      <c r="D866" s="3" t="s">
        <v>1042</v>
      </c>
    </row>
    <row r="867" spans="1:4" x14ac:dyDescent="0.3">
      <c r="A867" s="3" t="s">
        <v>355</v>
      </c>
      <c r="B867" s="4">
        <v>45536</v>
      </c>
      <c r="C867" s="4">
        <v>45552</v>
      </c>
      <c r="D867" s="3" t="s">
        <v>1042</v>
      </c>
    </row>
    <row r="868" spans="1:4" x14ac:dyDescent="0.3">
      <c r="A868" s="3" t="s">
        <v>355</v>
      </c>
      <c r="B868" s="4">
        <v>45853</v>
      </c>
      <c r="C868" s="4">
        <v>45869</v>
      </c>
      <c r="D868" s="3" t="s">
        <v>1043</v>
      </c>
    </row>
    <row r="869" spans="1:4" x14ac:dyDescent="0.3">
      <c r="A869" s="3" t="s">
        <v>355</v>
      </c>
      <c r="B869" s="4">
        <v>45870</v>
      </c>
      <c r="C869" s="4">
        <v>45882</v>
      </c>
      <c r="D869" s="3" t="s">
        <v>1043</v>
      </c>
    </row>
    <row r="870" spans="1:4" x14ac:dyDescent="0.3">
      <c r="A870" s="3" t="s">
        <v>256</v>
      </c>
      <c r="B870" s="4">
        <v>45145</v>
      </c>
      <c r="C870" s="4">
        <v>45169</v>
      </c>
      <c r="D870" s="3" t="s">
        <v>1041</v>
      </c>
    </row>
    <row r="871" spans="1:4" x14ac:dyDescent="0.3">
      <c r="A871" s="3" t="s">
        <v>256</v>
      </c>
      <c r="B871" s="4">
        <v>45170</v>
      </c>
      <c r="C871" s="4">
        <v>45174</v>
      </c>
      <c r="D871" s="3" t="s">
        <v>1041</v>
      </c>
    </row>
    <row r="872" spans="1:4" x14ac:dyDescent="0.3">
      <c r="A872" s="3" t="s">
        <v>256</v>
      </c>
      <c r="B872" s="4">
        <v>45481</v>
      </c>
      <c r="C872" s="4">
        <v>45504</v>
      </c>
      <c r="D872" s="3" t="s">
        <v>1042</v>
      </c>
    </row>
    <row r="873" spans="1:4" x14ac:dyDescent="0.3">
      <c r="A873" s="3" t="s">
        <v>256</v>
      </c>
      <c r="B873" s="4">
        <v>45505</v>
      </c>
      <c r="C873" s="4">
        <v>45510</v>
      </c>
      <c r="D873" s="3" t="s">
        <v>1042</v>
      </c>
    </row>
    <row r="874" spans="1:4" x14ac:dyDescent="0.3">
      <c r="A874" s="3" t="s">
        <v>256</v>
      </c>
      <c r="B874" s="4">
        <v>45565</v>
      </c>
      <c r="C874" s="4">
        <v>45565</v>
      </c>
      <c r="D874" s="3" t="s">
        <v>1043</v>
      </c>
    </row>
    <row r="875" spans="1:4" x14ac:dyDescent="0.3">
      <c r="A875" s="3" t="s">
        <v>256</v>
      </c>
      <c r="B875" s="4">
        <v>45566</v>
      </c>
      <c r="C875" s="4">
        <v>45571</v>
      </c>
      <c r="D875" s="3" t="s">
        <v>1043</v>
      </c>
    </row>
    <row r="876" spans="1:4" x14ac:dyDescent="0.3">
      <c r="A876" s="3" t="s">
        <v>256</v>
      </c>
      <c r="B876" s="4">
        <v>45677</v>
      </c>
      <c r="C876" s="4">
        <v>45688</v>
      </c>
      <c r="D876" s="3" t="s">
        <v>1043</v>
      </c>
    </row>
    <row r="877" spans="1:4" x14ac:dyDescent="0.3">
      <c r="A877" s="3" t="s">
        <v>256</v>
      </c>
      <c r="B877" s="4">
        <v>45689</v>
      </c>
      <c r="C877" s="4">
        <v>45696</v>
      </c>
      <c r="D877" s="3" t="s">
        <v>1043</v>
      </c>
    </row>
    <row r="878" spans="1:4" x14ac:dyDescent="0.3">
      <c r="A878" s="3" t="s">
        <v>256</v>
      </c>
      <c r="B878" s="4">
        <v>45697</v>
      </c>
      <c r="C878" s="4">
        <v>45699</v>
      </c>
      <c r="D878" s="3" t="s">
        <v>1044</v>
      </c>
    </row>
    <row r="879" spans="1:4" x14ac:dyDescent="0.3">
      <c r="A879" s="3" t="s">
        <v>256</v>
      </c>
      <c r="B879" s="4">
        <v>45831</v>
      </c>
      <c r="C879" s="4">
        <v>45833</v>
      </c>
      <c r="D879" s="3" t="s">
        <v>1043</v>
      </c>
    </row>
    <row r="880" spans="1:4" x14ac:dyDescent="0.3">
      <c r="A880" s="3" t="s">
        <v>256</v>
      </c>
      <c r="B880" s="4">
        <v>45834</v>
      </c>
      <c r="C880" s="4">
        <v>45837</v>
      </c>
      <c r="D880" s="3" t="s">
        <v>1044</v>
      </c>
    </row>
    <row r="881" spans="1:4" x14ac:dyDescent="0.3">
      <c r="A881" s="3" t="s">
        <v>256</v>
      </c>
      <c r="B881" s="4">
        <v>45870</v>
      </c>
      <c r="C881" s="4">
        <v>45871</v>
      </c>
      <c r="D881" s="3" t="s">
        <v>1044</v>
      </c>
    </row>
    <row r="882" spans="1:4" x14ac:dyDescent="0.3">
      <c r="A882" s="3" t="s">
        <v>901</v>
      </c>
      <c r="B882" s="4">
        <v>45775</v>
      </c>
      <c r="C882" s="4">
        <v>45777</v>
      </c>
      <c r="D882" s="3" t="s">
        <v>1043</v>
      </c>
    </row>
    <row r="883" spans="1:4" x14ac:dyDescent="0.3">
      <c r="A883" s="3" t="s">
        <v>901</v>
      </c>
      <c r="B883" s="4">
        <v>45778</v>
      </c>
      <c r="C883" s="4">
        <v>45804</v>
      </c>
      <c r="D883" s="3" t="s">
        <v>1043</v>
      </c>
    </row>
    <row r="884" spans="1:4" x14ac:dyDescent="0.3">
      <c r="A884" s="3" t="s">
        <v>148</v>
      </c>
      <c r="B884" s="4">
        <v>45264</v>
      </c>
      <c r="C884" s="4">
        <v>45293</v>
      </c>
      <c r="D884" s="3" t="s">
        <v>1041</v>
      </c>
    </row>
    <row r="885" spans="1:4" x14ac:dyDescent="0.3">
      <c r="A885" s="3" t="s">
        <v>148</v>
      </c>
      <c r="B885" s="4">
        <v>45628</v>
      </c>
      <c r="C885" s="4">
        <v>45656</v>
      </c>
      <c r="D885" s="3" t="s">
        <v>1042</v>
      </c>
    </row>
    <row r="886" spans="1:4" x14ac:dyDescent="0.3">
      <c r="A886" s="3" t="s">
        <v>148</v>
      </c>
      <c r="B886" s="4">
        <v>45658</v>
      </c>
      <c r="C886" s="4">
        <v>45658</v>
      </c>
      <c r="D886" s="3" t="s">
        <v>1042</v>
      </c>
    </row>
    <row r="887" spans="1:4" x14ac:dyDescent="0.3">
      <c r="A887" s="3" t="s">
        <v>318</v>
      </c>
      <c r="B887" s="4">
        <v>45208</v>
      </c>
      <c r="C887" s="4">
        <v>45223</v>
      </c>
      <c r="D887" s="3" t="s">
        <v>1041</v>
      </c>
    </row>
    <row r="888" spans="1:4" x14ac:dyDescent="0.3">
      <c r="A888" s="3" t="s">
        <v>318</v>
      </c>
      <c r="B888" s="4">
        <v>45313</v>
      </c>
      <c r="C888" s="4">
        <v>45319</v>
      </c>
      <c r="D888" s="3" t="s">
        <v>1041</v>
      </c>
    </row>
    <row r="889" spans="1:4" x14ac:dyDescent="0.3">
      <c r="A889" s="3" t="s">
        <v>318</v>
      </c>
      <c r="B889" s="4">
        <v>45323</v>
      </c>
      <c r="C889" s="4">
        <v>45328</v>
      </c>
      <c r="D889" s="3" t="s">
        <v>1041</v>
      </c>
    </row>
    <row r="890" spans="1:4" x14ac:dyDescent="0.3">
      <c r="A890" s="3" t="s">
        <v>318</v>
      </c>
      <c r="B890" s="4">
        <v>45595</v>
      </c>
      <c r="C890" s="4">
        <v>45596</v>
      </c>
      <c r="D890" s="3" t="s">
        <v>1042</v>
      </c>
    </row>
    <row r="891" spans="1:4" x14ac:dyDescent="0.3">
      <c r="A891" s="3" t="s">
        <v>318</v>
      </c>
      <c r="B891" s="4">
        <v>45635</v>
      </c>
      <c r="C891" s="4">
        <v>45641</v>
      </c>
      <c r="D891" s="3" t="s">
        <v>1042</v>
      </c>
    </row>
    <row r="892" spans="1:4" x14ac:dyDescent="0.3">
      <c r="A892" s="3" t="s">
        <v>318</v>
      </c>
      <c r="B892" s="4">
        <v>45670</v>
      </c>
      <c r="C892" s="4">
        <v>45683</v>
      </c>
      <c r="D892" s="3" t="s">
        <v>1042</v>
      </c>
    </row>
    <row r="893" spans="1:4" x14ac:dyDescent="0.3">
      <c r="A893" s="3" t="s">
        <v>318</v>
      </c>
      <c r="B893" s="4">
        <v>45689</v>
      </c>
      <c r="C893" s="4">
        <v>45695</v>
      </c>
      <c r="D893" s="3" t="s">
        <v>1042</v>
      </c>
    </row>
    <row r="894" spans="1:4" x14ac:dyDescent="0.3">
      <c r="A894" s="3" t="s">
        <v>318</v>
      </c>
      <c r="B894" s="4">
        <v>45696</v>
      </c>
      <c r="C894" s="4">
        <v>45696</v>
      </c>
      <c r="D894" s="3" t="s">
        <v>1043</v>
      </c>
    </row>
    <row r="895" spans="1:4" x14ac:dyDescent="0.3">
      <c r="A895" s="3" t="s">
        <v>318</v>
      </c>
      <c r="B895" s="4">
        <v>45697</v>
      </c>
      <c r="C895" s="4">
        <v>45703</v>
      </c>
      <c r="D895" s="3" t="s">
        <v>1044</v>
      </c>
    </row>
    <row r="896" spans="1:4" x14ac:dyDescent="0.3">
      <c r="A896" s="3" t="s">
        <v>331</v>
      </c>
      <c r="B896" s="4">
        <v>44984</v>
      </c>
      <c r="C896" s="4">
        <v>44985</v>
      </c>
      <c r="D896" s="3" t="s">
        <v>1041</v>
      </c>
    </row>
    <row r="897" spans="1:4" x14ac:dyDescent="0.3">
      <c r="A897" s="3" t="s">
        <v>331</v>
      </c>
      <c r="B897" s="4">
        <v>44986</v>
      </c>
      <c r="C897" s="4">
        <v>45013</v>
      </c>
      <c r="D897" s="3" t="s">
        <v>1041</v>
      </c>
    </row>
    <row r="898" spans="1:4" x14ac:dyDescent="0.3">
      <c r="A898" s="3" t="s">
        <v>331</v>
      </c>
      <c r="B898" s="4">
        <v>45014</v>
      </c>
      <c r="C898" s="4">
        <v>45015</v>
      </c>
      <c r="D898" s="3" t="s">
        <v>1042</v>
      </c>
    </row>
    <row r="899" spans="1:4" x14ac:dyDescent="0.3">
      <c r="A899" s="3" t="s">
        <v>331</v>
      </c>
      <c r="B899" s="4">
        <v>45348</v>
      </c>
      <c r="C899" s="4">
        <v>45351</v>
      </c>
      <c r="D899" s="3" t="s">
        <v>1042</v>
      </c>
    </row>
    <row r="900" spans="1:4" x14ac:dyDescent="0.3">
      <c r="A900" s="3" t="s">
        <v>331</v>
      </c>
      <c r="B900" s="4">
        <v>45352</v>
      </c>
      <c r="C900" s="4">
        <v>45375</v>
      </c>
      <c r="D900" s="3" t="s">
        <v>1042</v>
      </c>
    </row>
    <row r="901" spans="1:4" x14ac:dyDescent="0.3">
      <c r="A901" s="3" t="s">
        <v>331</v>
      </c>
      <c r="B901" s="4">
        <v>45376</v>
      </c>
      <c r="C901" s="4">
        <v>45377</v>
      </c>
      <c r="D901" s="3" t="s">
        <v>1043</v>
      </c>
    </row>
    <row r="902" spans="1:4" x14ac:dyDescent="0.3">
      <c r="A902" s="3" t="s">
        <v>331</v>
      </c>
      <c r="B902" s="4">
        <v>45705</v>
      </c>
      <c r="C902" s="4">
        <v>45716</v>
      </c>
      <c r="D902" s="3" t="s">
        <v>1043</v>
      </c>
    </row>
    <row r="903" spans="1:4" x14ac:dyDescent="0.3">
      <c r="A903" s="3" t="s">
        <v>331</v>
      </c>
      <c r="B903" s="4">
        <v>45717</v>
      </c>
      <c r="C903" s="4">
        <v>45732</v>
      </c>
      <c r="D903" s="3" t="s">
        <v>1043</v>
      </c>
    </row>
    <row r="904" spans="1:4" x14ac:dyDescent="0.3">
      <c r="A904" s="3" t="s">
        <v>331</v>
      </c>
      <c r="B904" s="4">
        <v>45733</v>
      </c>
      <c r="C904" s="4">
        <v>45734</v>
      </c>
      <c r="D904" s="3" t="s">
        <v>1044</v>
      </c>
    </row>
    <row r="905" spans="1:4" x14ac:dyDescent="0.3">
      <c r="A905" s="3" t="s">
        <v>234</v>
      </c>
      <c r="B905" s="4">
        <v>44928</v>
      </c>
      <c r="C905" s="4">
        <v>44957</v>
      </c>
      <c r="D905" s="3" t="s">
        <v>1041</v>
      </c>
    </row>
    <row r="906" spans="1:4" x14ac:dyDescent="0.3">
      <c r="A906" s="3" t="s">
        <v>234</v>
      </c>
      <c r="B906" s="4">
        <v>45446</v>
      </c>
      <c r="C906" s="4">
        <v>45473</v>
      </c>
      <c r="D906" s="3" t="s">
        <v>1042</v>
      </c>
    </row>
    <row r="907" spans="1:4" x14ac:dyDescent="0.3">
      <c r="A907" s="3" t="s">
        <v>234</v>
      </c>
      <c r="B907" s="4">
        <v>45474</v>
      </c>
      <c r="C907" s="4">
        <v>45475</v>
      </c>
      <c r="D907" s="3" t="s">
        <v>1042</v>
      </c>
    </row>
    <row r="908" spans="1:4" x14ac:dyDescent="0.3">
      <c r="A908" s="3" t="s">
        <v>234</v>
      </c>
      <c r="B908" s="4">
        <v>45908</v>
      </c>
      <c r="C908" s="4">
        <v>45930</v>
      </c>
      <c r="D908" s="3" t="s">
        <v>1043</v>
      </c>
    </row>
    <row r="909" spans="1:4" x14ac:dyDescent="0.3">
      <c r="A909" s="3" t="s">
        <v>872</v>
      </c>
      <c r="B909" s="4">
        <v>45264</v>
      </c>
      <c r="C909" s="4">
        <v>45293</v>
      </c>
      <c r="D909" s="3" t="s">
        <v>1041</v>
      </c>
    </row>
    <row r="910" spans="1:4" x14ac:dyDescent="0.3">
      <c r="A910" s="3" t="s">
        <v>872</v>
      </c>
      <c r="B910" s="4">
        <v>45523</v>
      </c>
      <c r="C910" s="4">
        <v>45535</v>
      </c>
      <c r="D910" s="3" t="s">
        <v>1042</v>
      </c>
    </row>
    <row r="911" spans="1:4" x14ac:dyDescent="0.3">
      <c r="A911" s="3" t="s">
        <v>872</v>
      </c>
      <c r="B911" s="4">
        <v>45536</v>
      </c>
      <c r="C911" s="4">
        <v>45537</v>
      </c>
      <c r="D911" s="3" t="s">
        <v>1042</v>
      </c>
    </row>
    <row r="912" spans="1:4" x14ac:dyDescent="0.3">
      <c r="A912" s="3" t="s">
        <v>872</v>
      </c>
      <c r="B912" s="4">
        <v>45649</v>
      </c>
      <c r="C912" s="4">
        <v>45657</v>
      </c>
      <c r="D912" s="3" t="s">
        <v>1042</v>
      </c>
    </row>
    <row r="913" spans="1:4" x14ac:dyDescent="0.3">
      <c r="A913" s="3" t="s">
        <v>872</v>
      </c>
      <c r="B913" s="4">
        <v>45658</v>
      </c>
      <c r="C913" s="4">
        <v>45659</v>
      </c>
      <c r="D913" s="3" t="s">
        <v>1042</v>
      </c>
    </row>
    <row r="914" spans="1:4" x14ac:dyDescent="0.3">
      <c r="A914" s="3" t="s">
        <v>872</v>
      </c>
      <c r="B914" s="4">
        <v>45660</v>
      </c>
      <c r="C914" s="4">
        <v>45663</v>
      </c>
      <c r="D914" s="3" t="s">
        <v>1043</v>
      </c>
    </row>
    <row r="915" spans="1:4" x14ac:dyDescent="0.3">
      <c r="A915" s="3" t="s">
        <v>872</v>
      </c>
      <c r="B915" s="4">
        <v>45733</v>
      </c>
      <c r="C915" s="4">
        <v>45747</v>
      </c>
      <c r="D915" s="3" t="s">
        <v>1043</v>
      </c>
    </row>
    <row r="916" spans="1:4" x14ac:dyDescent="0.3">
      <c r="A916" s="3" t="s">
        <v>298</v>
      </c>
      <c r="B916" s="4">
        <v>45187</v>
      </c>
      <c r="C916" s="4">
        <v>45199</v>
      </c>
      <c r="D916" s="3" t="s">
        <v>1041</v>
      </c>
    </row>
    <row r="917" spans="1:4" x14ac:dyDescent="0.3">
      <c r="A917" s="3" t="s">
        <v>298</v>
      </c>
      <c r="B917" s="4">
        <v>45200</v>
      </c>
      <c r="C917" s="4">
        <v>45200</v>
      </c>
      <c r="D917" s="3" t="s">
        <v>1041</v>
      </c>
    </row>
    <row r="918" spans="1:4" x14ac:dyDescent="0.3">
      <c r="A918" s="3" t="s">
        <v>298</v>
      </c>
      <c r="B918" s="4">
        <v>45201</v>
      </c>
      <c r="C918" s="4">
        <v>45216</v>
      </c>
      <c r="D918" s="3" t="s">
        <v>1041</v>
      </c>
    </row>
    <row r="919" spans="1:4" x14ac:dyDescent="0.3">
      <c r="A919" s="3" t="s">
        <v>298</v>
      </c>
      <c r="B919" s="4">
        <v>45383</v>
      </c>
      <c r="C919" s="4">
        <v>45385</v>
      </c>
      <c r="D919" s="3" t="s">
        <v>1042</v>
      </c>
    </row>
    <row r="920" spans="1:4" x14ac:dyDescent="0.3">
      <c r="A920" s="3" t="s">
        <v>298</v>
      </c>
      <c r="B920" s="4">
        <v>45386</v>
      </c>
      <c r="C920" s="4">
        <v>45412</v>
      </c>
      <c r="D920" s="3" t="s">
        <v>1042</v>
      </c>
    </row>
    <row r="921" spans="1:4" x14ac:dyDescent="0.3">
      <c r="A921" s="3" t="s">
        <v>298</v>
      </c>
      <c r="B921" s="4">
        <v>45880</v>
      </c>
      <c r="C921" s="4">
        <v>45899</v>
      </c>
      <c r="D921" s="3" t="s">
        <v>1043</v>
      </c>
    </row>
    <row r="922" spans="1:4" x14ac:dyDescent="0.3">
      <c r="A922" s="3" t="s">
        <v>298</v>
      </c>
      <c r="B922" s="4">
        <v>45901</v>
      </c>
      <c r="C922" s="4">
        <v>45910</v>
      </c>
      <c r="D922" s="3" t="s">
        <v>1043</v>
      </c>
    </row>
    <row r="923" spans="1:4" x14ac:dyDescent="0.3">
      <c r="A923" s="3" t="s">
        <v>259</v>
      </c>
      <c r="B923" s="4">
        <v>45026</v>
      </c>
      <c r="C923" s="4">
        <v>45046</v>
      </c>
      <c r="D923" s="3" t="s">
        <v>1041</v>
      </c>
    </row>
    <row r="924" spans="1:4" x14ac:dyDescent="0.3">
      <c r="A924" s="3" t="s">
        <v>259</v>
      </c>
      <c r="B924" s="4">
        <v>45047</v>
      </c>
      <c r="C924" s="4">
        <v>45055</v>
      </c>
      <c r="D924" s="3" t="s">
        <v>1041</v>
      </c>
    </row>
    <row r="925" spans="1:4" x14ac:dyDescent="0.3">
      <c r="A925" s="3" t="s">
        <v>259</v>
      </c>
      <c r="B925" s="4">
        <v>45418</v>
      </c>
      <c r="C925" s="4">
        <v>45443</v>
      </c>
      <c r="D925" s="3" t="s">
        <v>1042</v>
      </c>
    </row>
    <row r="926" spans="1:4" x14ac:dyDescent="0.3">
      <c r="A926" s="3" t="s">
        <v>259</v>
      </c>
      <c r="B926" s="4">
        <v>45444</v>
      </c>
      <c r="C926" s="4">
        <v>45447</v>
      </c>
      <c r="D926" s="3" t="s">
        <v>1042</v>
      </c>
    </row>
    <row r="927" spans="1:4" x14ac:dyDescent="0.3">
      <c r="A927" s="3" t="s">
        <v>259</v>
      </c>
      <c r="B927" s="4">
        <v>45782</v>
      </c>
      <c r="C927" s="4">
        <v>45808</v>
      </c>
      <c r="D927" s="3" t="s">
        <v>1043</v>
      </c>
    </row>
    <row r="928" spans="1:4" x14ac:dyDescent="0.3">
      <c r="A928" s="3" t="s">
        <v>259</v>
      </c>
      <c r="B928" s="4">
        <v>45809</v>
      </c>
      <c r="C928" s="4">
        <v>45811</v>
      </c>
      <c r="D928" s="3" t="s">
        <v>1043</v>
      </c>
    </row>
    <row r="929" spans="1:4" x14ac:dyDescent="0.3">
      <c r="A929" s="3" t="s">
        <v>246</v>
      </c>
      <c r="B929" s="4">
        <v>45019</v>
      </c>
      <c r="C929" s="4">
        <v>45046</v>
      </c>
      <c r="D929" s="3" t="s">
        <v>1041</v>
      </c>
    </row>
    <row r="930" spans="1:4" x14ac:dyDescent="0.3">
      <c r="A930" s="3" t="s">
        <v>246</v>
      </c>
      <c r="B930" s="4">
        <v>45047</v>
      </c>
      <c r="C930" s="4">
        <v>45048</v>
      </c>
      <c r="D930" s="3" t="s">
        <v>1041</v>
      </c>
    </row>
    <row r="931" spans="1:4" x14ac:dyDescent="0.3">
      <c r="A931" s="3" t="s">
        <v>246</v>
      </c>
      <c r="B931" s="4">
        <v>45446</v>
      </c>
      <c r="C931" s="4">
        <v>45473</v>
      </c>
      <c r="D931" s="3" t="s">
        <v>1042</v>
      </c>
    </row>
    <row r="932" spans="1:4" x14ac:dyDescent="0.3">
      <c r="A932" s="3" t="s">
        <v>246</v>
      </c>
      <c r="B932" s="4">
        <v>45474</v>
      </c>
      <c r="C932" s="4">
        <v>45475</v>
      </c>
      <c r="D932" s="3" t="s">
        <v>1042</v>
      </c>
    </row>
    <row r="933" spans="1:4" x14ac:dyDescent="0.3">
      <c r="A933" s="3" t="s">
        <v>246</v>
      </c>
      <c r="B933" s="4">
        <v>45712</v>
      </c>
      <c r="C933" s="4">
        <v>45716</v>
      </c>
      <c r="D933" s="3" t="s">
        <v>1043</v>
      </c>
    </row>
    <row r="934" spans="1:4" x14ac:dyDescent="0.3">
      <c r="A934" s="3" t="s">
        <v>246</v>
      </c>
      <c r="B934" s="4">
        <v>45717</v>
      </c>
      <c r="C934" s="4">
        <v>45741</v>
      </c>
      <c r="D934" s="3" t="s">
        <v>1043</v>
      </c>
    </row>
    <row r="935" spans="1:4" x14ac:dyDescent="0.3">
      <c r="A935" s="3" t="s">
        <v>294</v>
      </c>
      <c r="B935" s="4">
        <v>44986</v>
      </c>
      <c r="C935" s="4">
        <v>45015</v>
      </c>
      <c r="D935" s="3" t="s">
        <v>1041</v>
      </c>
    </row>
    <row r="936" spans="1:4" x14ac:dyDescent="0.3">
      <c r="A936" s="3" t="s">
        <v>294</v>
      </c>
      <c r="B936" s="4">
        <v>45418</v>
      </c>
      <c r="C936" s="4">
        <v>45443</v>
      </c>
      <c r="D936" s="3" t="s">
        <v>1042</v>
      </c>
    </row>
    <row r="937" spans="1:4" x14ac:dyDescent="0.3">
      <c r="A937" s="3" t="s">
        <v>294</v>
      </c>
      <c r="B937" s="4">
        <v>45444</v>
      </c>
      <c r="C937" s="4">
        <v>45447</v>
      </c>
      <c r="D937" s="3" t="s">
        <v>1042</v>
      </c>
    </row>
    <row r="938" spans="1:4" x14ac:dyDescent="0.3">
      <c r="A938" s="3" t="s">
        <v>294</v>
      </c>
      <c r="B938" s="4">
        <v>45889</v>
      </c>
      <c r="C938" s="4">
        <v>45900</v>
      </c>
      <c r="D938" s="3" t="s">
        <v>1043</v>
      </c>
    </row>
    <row r="939" spans="1:4" x14ac:dyDescent="0.3">
      <c r="A939" s="3" t="s">
        <v>294</v>
      </c>
      <c r="B939" s="4">
        <v>45901</v>
      </c>
      <c r="C939" s="4">
        <v>45918</v>
      </c>
      <c r="D939" s="3" t="s">
        <v>1043</v>
      </c>
    </row>
    <row r="940" spans="1:4" x14ac:dyDescent="0.3">
      <c r="A940" s="3" t="s">
        <v>469</v>
      </c>
      <c r="B940" s="4">
        <v>44963</v>
      </c>
      <c r="C940" s="4">
        <v>44985</v>
      </c>
      <c r="D940" s="3" t="s">
        <v>1041</v>
      </c>
    </row>
    <row r="941" spans="1:4" x14ac:dyDescent="0.3">
      <c r="A941" s="3" t="s">
        <v>469</v>
      </c>
      <c r="B941" s="4">
        <v>44986</v>
      </c>
      <c r="C941" s="4">
        <v>44992</v>
      </c>
      <c r="D941" s="3" t="s">
        <v>1041</v>
      </c>
    </row>
    <row r="942" spans="1:4" x14ac:dyDescent="0.3">
      <c r="A942" s="3" t="s">
        <v>469</v>
      </c>
      <c r="B942" s="4">
        <v>45383</v>
      </c>
      <c r="C942" s="4">
        <v>45412</v>
      </c>
      <c r="D942" s="3" t="s">
        <v>1042</v>
      </c>
    </row>
    <row r="943" spans="1:4" x14ac:dyDescent="0.3">
      <c r="A943" s="3" t="s">
        <v>469</v>
      </c>
      <c r="B943" s="4">
        <v>45880</v>
      </c>
      <c r="C943" s="4">
        <v>45899</v>
      </c>
      <c r="D943" s="3" t="s">
        <v>1043</v>
      </c>
    </row>
    <row r="944" spans="1:4" x14ac:dyDescent="0.3">
      <c r="A944" s="3" t="s">
        <v>469</v>
      </c>
      <c r="B944" s="4">
        <v>45901</v>
      </c>
      <c r="C944" s="4">
        <v>45910</v>
      </c>
      <c r="D944" s="3" t="s">
        <v>1043</v>
      </c>
    </row>
    <row r="945" spans="1:4" x14ac:dyDescent="0.3">
      <c r="A945" s="3" t="s">
        <v>677</v>
      </c>
      <c r="B945" s="4">
        <v>45810</v>
      </c>
      <c r="C945" s="4">
        <v>45824</v>
      </c>
      <c r="D945" s="3" t="s">
        <v>1043</v>
      </c>
    </row>
    <row r="946" spans="1:4" x14ac:dyDescent="0.3">
      <c r="A946" s="3" t="s">
        <v>212</v>
      </c>
      <c r="B946" s="4">
        <v>45173</v>
      </c>
      <c r="C946" s="4">
        <v>45186</v>
      </c>
      <c r="D946" s="3" t="s">
        <v>1041</v>
      </c>
    </row>
    <row r="947" spans="1:4" x14ac:dyDescent="0.3">
      <c r="A947" s="3" t="s">
        <v>212</v>
      </c>
      <c r="B947" s="4">
        <v>45215</v>
      </c>
      <c r="C947" s="4">
        <v>45230</v>
      </c>
      <c r="D947" s="3" t="s">
        <v>1041</v>
      </c>
    </row>
    <row r="948" spans="1:4" x14ac:dyDescent="0.3">
      <c r="A948" s="3" t="s">
        <v>212</v>
      </c>
      <c r="B948" s="4">
        <v>45516</v>
      </c>
      <c r="C948" s="4">
        <v>45535</v>
      </c>
      <c r="D948" s="3" t="s">
        <v>1042</v>
      </c>
    </row>
    <row r="949" spans="1:4" x14ac:dyDescent="0.3">
      <c r="A949" s="3" t="s">
        <v>212</v>
      </c>
      <c r="B949" s="4">
        <v>45536</v>
      </c>
      <c r="C949" s="4">
        <v>45545</v>
      </c>
      <c r="D949" s="3" t="s">
        <v>1042</v>
      </c>
    </row>
    <row r="950" spans="1:4" x14ac:dyDescent="0.3">
      <c r="A950" s="3" t="s">
        <v>212</v>
      </c>
      <c r="B950" s="4">
        <v>45845</v>
      </c>
      <c r="C950" s="4">
        <v>45851</v>
      </c>
      <c r="D950" s="3" t="s">
        <v>1043</v>
      </c>
    </row>
    <row r="951" spans="1:4" x14ac:dyDescent="0.3">
      <c r="A951" s="3" t="s">
        <v>378</v>
      </c>
      <c r="B951" s="4">
        <v>44935</v>
      </c>
      <c r="C951" s="4">
        <v>44957</v>
      </c>
      <c r="D951" s="3" t="s">
        <v>1041</v>
      </c>
    </row>
    <row r="952" spans="1:4" x14ac:dyDescent="0.3">
      <c r="A952" s="3" t="s">
        <v>378</v>
      </c>
      <c r="B952" s="4">
        <v>44958</v>
      </c>
      <c r="C952" s="4">
        <v>44964</v>
      </c>
      <c r="D952" s="3" t="s">
        <v>1041</v>
      </c>
    </row>
    <row r="953" spans="1:4" x14ac:dyDescent="0.3">
      <c r="A953" s="3" t="s">
        <v>378</v>
      </c>
      <c r="B953" s="4">
        <v>45658</v>
      </c>
      <c r="C953" s="4">
        <v>45671</v>
      </c>
      <c r="D953" s="3" t="s">
        <v>1042</v>
      </c>
    </row>
    <row r="954" spans="1:4" x14ac:dyDescent="0.3">
      <c r="A954" s="3" t="s">
        <v>378</v>
      </c>
      <c r="B954" s="4">
        <v>45672</v>
      </c>
      <c r="C954" s="4">
        <v>45687</v>
      </c>
      <c r="D954" s="3" t="s">
        <v>1042</v>
      </c>
    </row>
    <row r="955" spans="1:4" x14ac:dyDescent="0.3">
      <c r="A955" s="3" t="s">
        <v>378</v>
      </c>
      <c r="B955" s="4">
        <v>45821</v>
      </c>
      <c r="C955" s="4">
        <v>45835</v>
      </c>
      <c r="D955" s="3" t="s">
        <v>1043</v>
      </c>
    </row>
    <row r="956" spans="1:4" x14ac:dyDescent="0.3">
      <c r="A956" s="3" t="s">
        <v>378</v>
      </c>
      <c r="B956" s="4">
        <v>45883</v>
      </c>
      <c r="C956" s="4">
        <v>45889</v>
      </c>
      <c r="D956" s="3" t="s">
        <v>1043</v>
      </c>
    </row>
    <row r="957" spans="1:4" x14ac:dyDescent="0.3">
      <c r="A957" s="3" t="s">
        <v>238</v>
      </c>
      <c r="B957" s="4">
        <v>45124</v>
      </c>
      <c r="C957" s="4">
        <v>45138</v>
      </c>
      <c r="D957" s="3" t="s">
        <v>1041</v>
      </c>
    </row>
    <row r="958" spans="1:4" x14ac:dyDescent="0.3">
      <c r="A958" s="3" t="s">
        <v>238</v>
      </c>
      <c r="B958" s="4">
        <v>45139</v>
      </c>
      <c r="C958" s="4">
        <v>45144</v>
      </c>
      <c r="D958" s="3" t="s">
        <v>1041</v>
      </c>
    </row>
    <row r="959" spans="1:4" x14ac:dyDescent="0.3">
      <c r="A959" s="3" t="s">
        <v>238</v>
      </c>
      <c r="B959" s="4">
        <v>45257</v>
      </c>
      <c r="C959" s="4">
        <v>45260</v>
      </c>
      <c r="D959" s="3" t="s">
        <v>1041</v>
      </c>
    </row>
    <row r="960" spans="1:4" x14ac:dyDescent="0.3">
      <c r="A960" s="3" t="s">
        <v>238</v>
      </c>
      <c r="B960" s="4">
        <v>45261</v>
      </c>
      <c r="C960" s="4">
        <v>45265</v>
      </c>
      <c r="D960" s="3" t="s">
        <v>1041</v>
      </c>
    </row>
    <row r="961" spans="1:4" x14ac:dyDescent="0.3">
      <c r="A961" s="3" t="s">
        <v>238</v>
      </c>
      <c r="B961" s="4">
        <v>45509</v>
      </c>
      <c r="C961" s="4">
        <v>45535</v>
      </c>
      <c r="D961" s="3" t="s">
        <v>1042</v>
      </c>
    </row>
    <row r="962" spans="1:4" x14ac:dyDescent="0.3">
      <c r="A962" s="3" t="s">
        <v>238</v>
      </c>
      <c r="B962" s="4">
        <v>45536</v>
      </c>
      <c r="C962" s="4">
        <v>45538</v>
      </c>
      <c r="D962" s="3" t="s">
        <v>1042</v>
      </c>
    </row>
    <row r="963" spans="1:4" x14ac:dyDescent="0.3">
      <c r="A963" s="3" t="s">
        <v>238</v>
      </c>
      <c r="B963" s="4">
        <v>45810</v>
      </c>
      <c r="C963" s="4">
        <v>45838</v>
      </c>
      <c r="D963" s="3" t="s">
        <v>1043</v>
      </c>
    </row>
    <row r="964" spans="1:4" x14ac:dyDescent="0.3">
      <c r="A964" s="3" t="s">
        <v>238</v>
      </c>
      <c r="B964" s="4">
        <v>45839</v>
      </c>
      <c r="C964" s="4">
        <v>45839</v>
      </c>
      <c r="D964" s="3" t="s">
        <v>1043</v>
      </c>
    </row>
    <row r="965" spans="1:4" x14ac:dyDescent="0.3">
      <c r="A965" s="3" t="s">
        <v>162</v>
      </c>
      <c r="B965" s="4">
        <v>45299</v>
      </c>
      <c r="C965" s="4">
        <v>45321</v>
      </c>
      <c r="D965" s="3" t="s">
        <v>1041</v>
      </c>
    </row>
    <row r="966" spans="1:4" x14ac:dyDescent="0.3">
      <c r="A966" s="3" t="s">
        <v>162</v>
      </c>
      <c r="B966" s="4">
        <v>45642</v>
      </c>
      <c r="C966" s="4">
        <v>45657</v>
      </c>
      <c r="D966" s="3" t="s">
        <v>1042</v>
      </c>
    </row>
    <row r="967" spans="1:4" x14ac:dyDescent="0.3">
      <c r="A967" s="3" t="s">
        <v>162</v>
      </c>
      <c r="B967" s="4">
        <v>45658</v>
      </c>
      <c r="C967" s="4">
        <v>45671</v>
      </c>
      <c r="D967" s="3" t="s">
        <v>1042</v>
      </c>
    </row>
    <row r="968" spans="1:4" x14ac:dyDescent="0.3">
      <c r="A968" s="3" t="s">
        <v>162</v>
      </c>
      <c r="B968" s="4">
        <v>45870</v>
      </c>
      <c r="C968" s="4">
        <v>45874</v>
      </c>
      <c r="D968" s="3" t="s">
        <v>1043</v>
      </c>
    </row>
    <row r="969" spans="1:4" x14ac:dyDescent="0.3">
      <c r="A969" s="3" t="s">
        <v>1006</v>
      </c>
      <c r="B969" s="4">
        <v>45236</v>
      </c>
      <c r="C969" s="4">
        <v>45249</v>
      </c>
      <c r="D969" s="3" t="s">
        <v>1041</v>
      </c>
    </row>
    <row r="970" spans="1:4" x14ac:dyDescent="0.3">
      <c r="A970" s="3" t="s">
        <v>1006</v>
      </c>
      <c r="B970" s="4">
        <v>45299</v>
      </c>
      <c r="C970" s="4">
        <v>45314</v>
      </c>
      <c r="D970" s="3" t="s">
        <v>1041</v>
      </c>
    </row>
    <row r="971" spans="1:4" x14ac:dyDescent="0.3">
      <c r="A971" s="3" t="s">
        <v>1006</v>
      </c>
      <c r="B971" s="4">
        <v>45448</v>
      </c>
      <c r="C971" s="4">
        <v>45473</v>
      </c>
      <c r="D971" s="3" t="s">
        <v>1042</v>
      </c>
    </row>
    <row r="972" spans="1:4" x14ac:dyDescent="0.3">
      <c r="A972" s="3" t="s">
        <v>1006</v>
      </c>
      <c r="B972" s="4">
        <v>45474</v>
      </c>
      <c r="C972" s="4">
        <v>45477</v>
      </c>
      <c r="D972" s="3" t="s">
        <v>1042</v>
      </c>
    </row>
    <row r="973" spans="1:4" x14ac:dyDescent="0.3">
      <c r="A973" s="3" t="s">
        <v>1006</v>
      </c>
      <c r="B973" s="4">
        <v>45782</v>
      </c>
      <c r="C973" s="4">
        <v>45808</v>
      </c>
      <c r="D973" s="3" t="s">
        <v>1043</v>
      </c>
    </row>
    <row r="974" spans="1:4" x14ac:dyDescent="0.3">
      <c r="A974" s="3" t="s">
        <v>1006</v>
      </c>
      <c r="B974" s="4">
        <v>45809</v>
      </c>
      <c r="C974" s="4">
        <v>45811</v>
      </c>
      <c r="D974" s="3" t="s">
        <v>1043</v>
      </c>
    </row>
    <row r="975" spans="1:4" x14ac:dyDescent="0.3">
      <c r="A975" s="3" t="s">
        <v>521</v>
      </c>
      <c r="B975" s="4">
        <v>44927</v>
      </c>
      <c r="C975" s="4">
        <v>44929</v>
      </c>
      <c r="D975" s="3" t="s">
        <v>1040</v>
      </c>
    </row>
    <row r="976" spans="1:4" x14ac:dyDescent="0.3">
      <c r="A976" s="3" t="s">
        <v>521</v>
      </c>
      <c r="B976" s="4">
        <v>45271</v>
      </c>
      <c r="C976" s="4">
        <v>45300</v>
      </c>
      <c r="D976" s="3" t="s">
        <v>1041</v>
      </c>
    </row>
    <row r="977" spans="1:4" x14ac:dyDescent="0.3">
      <c r="A977" s="3" t="s">
        <v>521</v>
      </c>
      <c r="B977" s="4">
        <v>45558</v>
      </c>
      <c r="C977" s="4">
        <v>45565</v>
      </c>
      <c r="D977" s="3" t="s">
        <v>1042</v>
      </c>
    </row>
    <row r="978" spans="1:4" x14ac:dyDescent="0.3">
      <c r="A978" s="3" t="s">
        <v>521</v>
      </c>
      <c r="B978" s="4">
        <v>45566</v>
      </c>
      <c r="C978" s="4">
        <v>45587</v>
      </c>
      <c r="D978" s="3" t="s">
        <v>1042</v>
      </c>
    </row>
    <row r="979" spans="1:4" x14ac:dyDescent="0.3">
      <c r="A979" s="3" t="s">
        <v>521</v>
      </c>
      <c r="B979" s="4">
        <v>45908</v>
      </c>
      <c r="C979" s="4">
        <v>45914</v>
      </c>
      <c r="D979" s="3" t="s">
        <v>1043</v>
      </c>
    </row>
    <row r="980" spans="1:4" x14ac:dyDescent="0.3">
      <c r="A980" s="3" t="s">
        <v>568</v>
      </c>
      <c r="B980" s="4">
        <v>45054</v>
      </c>
      <c r="C980" s="4">
        <v>45072</v>
      </c>
      <c r="D980" s="3" t="s">
        <v>1041</v>
      </c>
    </row>
    <row r="981" spans="1:4" x14ac:dyDescent="0.3">
      <c r="A981" s="3" t="s">
        <v>568</v>
      </c>
      <c r="B981" s="4">
        <v>45073</v>
      </c>
      <c r="C981" s="4">
        <v>45077</v>
      </c>
      <c r="D981" s="3" t="s">
        <v>1042</v>
      </c>
    </row>
    <row r="982" spans="1:4" x14ac:dyDescent="0.3">
      <c r="A982" s="3" t="s">
        <v>568</v>
      </c>
      <c r="B982" s="4">
        <v>45078</v>
      </c>
      <c r="C982" s="4">
        <v>45083</v>
      </c>
      <c r="D982" s="3" t="s">
        <v>1042</v>
      </c>
    </row>
    <row r="983" spans="1:4" x14ac:dyDescent="0.3">
      <c r="A983" s="3" t="s">
        <v>568</v>
      </c>
      <c r="B983" s="4">
        <v>45488</v>
      </c>
      <c r="C983" s="4">
        <v>45504</v>
      </c>
      <c r="D983" s="3" t="s">
        <v>1042</v>
      </c>
    </row>
    <row r="984" spans="1:4" x14ac:dyDescent="0.3">
      <c r="A984" s="3" t="s">
        <v>568</v>
      </c>
      <c r="B984" s="4">
        <v>45505</v>
      </c>
      <c r="C984" s="4">
        <v>45506</v>
      </c>
      <c r="D984" s="3" t="s">
        <v>1042</v>
      </c>
    </row>
    <row r="985" spans="1:4" x14ac:dyDescent="0.3">
      <c r="A985" s="3" t="s">
        <v>568</v>
      </c>
      <c r="B985" s="4">
        <v>45507</v>
      </c>
      <c r="C985" s="4">
        <v>45517</v>
      </c>
      <c r="D985" s="3" t="s">
        <v>1043</v>
      </c>
    </row>
    <row r="986" spans="1:4" x14ac:dyDescent="0.3">
      <c r="A986" s="3" t="s">
        <v>568</v>
      </c>
      <c r="B986" s="4">
        <v>45852</v>
      </c>
      <c r="C986" s="4">
        <v>45868</v>
      </c>
      <c r="D986" s="3" t="s">
        <v>1043</v>
      </c>
    </row>
    <row r="987" spans="1:4" x14ac:dyDescent="0.3">
      <c r="A987" s="3" t="s">
        <v>422</v>
      </c>
      <c r="B987" s="4">
        <v>44927</v>
      </c>
      <c r="C987" s="4">
        <v>44934</v>
      </c>
      <c r="D987" s="3" t="s">
        <v>1040</v>
      </c>
    </row>
    <row r="988" spans="1:4" x14ac:dyDescent="0.3">
      <c r="A988" s="3" t="s">
        <v>422</v>
      </c>
      <c r="B988" s="4">
        <v>44935</v>
      </c>
      <c r="C988" s="4">
        <v>44936</v>
      </c>
      <c r="D988" s="3" t="s">
        <v>1041</v>
      </c>
    </row>
    <row r="989" spans="1:4" x14ac:dyDescent="0.3">
      <c r="A989" s="3" t="s">
        <v>422</v>
      </c>
      <c r="B989" s="4">
        <v>45110</v>
      </c>
      <c r="C989" s="4">
        <v>45137</v>
      </c>
      <c r="D989" s="3" t="s">
        <v>1041</v>
      </c>
    </row>
    <row r="990" spans="1:4" x14ac:dyDescent="0.3">
      <c r="A990" s="3" t="s">
        <v>422</v>
      </c>
      <c r="B990" s="4">
        <v>45138</v>
      </c>
      <c r="C990" s="4">
        <v>45138</v>
      </c>
      <c r="D990" s="3" t="s">
        <v>1042</v>
      </c>
    </row>
    <row r="991" spans="1:4" x14ac:dyDescent="0.3">
      <c r="A991" s="3" t="s">
        <v>422</v>
      </c>
      <c r="B991" s="4">
        <v>45139</v>
      </c>
      <c r="C991" s="4">
        <v>45139</v>
      </c>
      <c r="D991" s="3" t="s">
        <v>1042</v>
      </c>
    </row>
    <row r="992" spans="1:4" x14ac:dyDescent="0.3">
      <c r="A992" s="3" t="s">
        <v>422</v>
      </c>
      <c r="B992" s="4">
        <v>45481</v>
      </c>
      <c r="C992" s="4">
        <v>45504</v>
      </c>
      <c r="D992" s="3" t="s">
        <v>1042</v>
      </c>
    </row>
    <row r="993" spans="1:4" x14ac:dyDescent="0.3">
      <c r="A993" s="3" t="s">
        <v>422</v>
      </c>
      <c r="B993" s="4">
        <v>45505</v>
      </c>
      <c r="C993" s="4">
        <v>45508</v>
      </c>
      <c r="D993" s="3" t="s">
        <v>1042</v>
      </c>
    </row>
    <row r="994" spans="1:4" x14ac:dyDescent="0.3">
      <c r="A994" s="3" t="s">
        <v>422</v>
      </c>
      <c r="B994" s="4">
        <v>45509</v>
      </c>
      <c r="C994" s="4">
        <v>45510</v>
      </c>
      <c r="D994" s="3" t="s">
        <v>1043</v>
      </c>
    </row>
    <row r="995" spans="1:4" x14ac:dyDescent="0.3">
      <c r="A995" s="3" t="s">
        <v>422</v>
      </c>
      <c r="B995" s="4">
        <v>45728</v>
      </c>
      <c r="C995" s="4">
        <v>45733</v>
      </c>
      <c r="D995" s="3" t="s">
        <v>1043</v>
      </c>
    </row>
    <row r="996" spans="1:4" x14ac:dyDescent="0.3">
      <c r="A996" s="3" t="s">
        <v>422</v>
      </c>
      <c r="B996" s="4">
        <v>45839</v>
      </c>
      <c r="C996" s="4">
        <v>45860</v>
      </c>
      <c r="D996" s="3" t="s">
        <v>1043</v>
      </c>
    </row>
    <row r="997" spans="1:4" x14ac:dyDescent="0.3">
      <c r="A997" s="3" t="s">
        <v>422</v>
      </c>
      <c r="B997" s="4">
        <v>45861</v>
      </c>
      <c r="C997" s="4">
        <v>45862</v>
      </c>
      <c r="D997" s="3" t="s">
        <v>1044</v>
      </c>
    </row>
    <row r="998" spans="1:4" x14ac:dyDescent="0.3">
      <c r="A998" s="3" t="s">
        <v>909</v>
      </c>
      <c r="B998" s="4">
        <v>45859</v>
      </c>
      <c r="C998" s="4">
        <v>45865</v>
      </c>
      <c r="D998" s="3" t="s">
        <v>1044</v>
      </c>
    </row>
    <row r="999" spans="1:4" x14ac:dyDescent="0.3">
      <c r="A999" s="3" t="s">
        <v>180</v>
      </c>
      <c r="B999" s="4">
        <v>44963</v>
      </c>
      <c r="C999" s="4">
        <v>44965</v>
      </c>
      <c r="D999" s="3" t="s">
        <v>1041</v>
      </c>
    </row>
    <row r="1000" spans="1:4" x14ac:dyDescent="0.3">
      <c r="A1000" s="3" t="s">
        <v>180</v>
      </c>
      <c r="B1000" s="4">
        <v>44966</v>
      </c>
      <c r="C1000" s="4">
        <v>44983</v>
      </c>
      <c r="D1000" s="3" t="s">
        <v>1041</v>
      </c>
    </row>
    <row r="1001" spans="1:4" x14ac:dyDescent="0.3">
      <c r="A1001" s="3" t="s">
        <v>180</v>
      </c>
      <c r="B1001" s="4">
        <v>45243</v>
      </c>
      <c r="C1001" s="4">
        <v>45243</v>
      </c>
      <c r="D1001" s="3" t="s">
        <v>1041</v>
      </c>
    </row>
    <row r="1002" spans="1:4" x14ac:dyDescent="0.3">
      <c r="A1002" s="3" t="s">
        <v>180</v>
      </c>
      <c r="B1002" s="4">
        <v>45413</v>
      </c>
      <c r="C1002" s="4">
        <v>45442</v>
      </c>
      <c r="D1002" s="3" t="s">
        <v>1042</v>
      </c>
    </row>
    <row r="1003" spans="1:4" x14ac:dyDescent="0.3">
      <c r="A1003" s="3" t="s">
        <v>180</v>
      </c>
      <c r="B1003" s="4">
        <v>45747</v>
      </c>
      <c r="C1003" s="4">
        <v>45747</v>
      </c>
      <c r="D1003" s="3" t="s">
        <v>1043</v>
      </c>
    </row>
    <row r="1004" spans="1:4" x14ac:dyDescent="0.3">
      <c r="A1004" s="3" t="s">
        <v>180</v>
      </c>
      <c r="B1004" s="4">
        <v>45748</v>
      </c>
      <c r="C1004" s="4">
        <v>45776</v>
      </c>
      <c r="D1004" s="3" t="s">
        <v>1043</v>
      </c>
    </row>
    <row r="1005" spans="1:4" x14ac:dyDescent="0.3">
      <c r="A1005" s="3" t="s">
        <v>263</v>
      </c>
      <c r="B1005" s="4">
        <v>44991</v>
      </c>
      <c r="C1005" s="4">
        <v>44997</v>
      </c>
      <c r="D1005" s="3" t="s">
        <v>1041</v>
      </c>
    </row>
    <row r="1006" spans="1:4" x14ac:dyDescent="0.3">
      <c r="A1006" s="3" t="s">
        <v>263</v>
      </c>
      <c r="B1006" s="4">
        <v>45187</v>
      </c>
      <c r="C1006" s="4">
        <v>45193</v>
      </c>
      <c r="D1006" s="3" t="s">
        <v>1041</v>
      </c>
    </row>
    <row r="1007" spans="1:4" x14ac:dyDescent="0.3">
      <c r="A1007" s="3" t="s">
        <v>263</v>
      </c>
      <c r="B1007" s="4">
        <v>45294</v>
      </c>
      <c r="C1007" s="4">
        <v>45298</v>
      </c>
      <c r="D1007" s="3" t="s">
        <v>1041</v>
      </c>
    </row>
    <row r="1008" spans="1:4" x14ac:dyDescent="0.3">
      <c r="A1008" s="3" t="s">
        <v>263</v>
      </c>
      <c r="B1008" s="4">
        <v>45323</v>
      </c>
      <c r="C1008" s="4">
        <v>45330</v>
      </c>
      <c r="D1008" s="3" t="s">
        <v>1041</v>
      </c>
    </row>
    <row r="1009" spans="1:4" x14ac:dyDescent="0.3">
      <c r="A1009" s="3" t="s">
        <v>263</v>
      </c>
      <c r="B1009" s="4">
        <v>45331</v>
      </c>
      <c r="C1009" s="4">
        <v>45333</v>
      </c>
      <c r="D1009" s="3" t="s">
        <v>1041</v>
      </c>
    </row>
    <row r="1010" spans="1:4" x14ac:dyDescent="0.3">
      <c r="A1010" s="3" t="s">
        <v>263</v>
      </c>
      <c r="B1010" s="4">
        <v>45595</v>
      </c>
      <c r="C1010" s="4">
        <v>45596</v>
      </c>
      <c r="D1010" s="3" t="s">
        <v>1042</v>
      </c>
    </row>
    <row r="1011" spans="1:4" x14ac:dyDescent="0.3">
      <c r="A1011" s="3" t="s">
        <v>263</v>
      </c>
      <c r="B1011" s="4">
        <v>45658</v>
      </c>
      <c r="C1011" s="4">
        <v>45661</v>
      </c>
      <c r="D1011" s="3" t="s">
        <v>1042</v>
      </c>
    </row>
    <row r="1012" spans="1:4" x14ac:dyDescent="0.3">
      <c r="A1012" s="3" t="s">
        <v>263</v>
      </c>
      <c r="B1012" s="4">
        <v>45663</v>
      </c>
      <c r="C1012" s="4">
        <v>45676</v>
      </c>
      <c r="D1012" s="3" t="s">
        <v>1042</v>
      </c>
    </row>
    <row r="1013" spans="1:4" x14ac:dyDescent="0.3">
      <c r="A1013" s="3" t="s">
        <v>263</v>
      </c>
      <c r="B1013" s="4">
        <v>45689</v>
      </c>
      <c r="C1013" s="4">
        <v>45689</v>
      </c>
      <c r="D1013" s="3" t="s">
        <v>1042</v>
      </c>
    </row>
    <row r="1014" spans="1:4" x14ac:dyDescent="0.3">
      <c r="A1014" s="3" t="s">
        <v>263</v>
      </c>
      <c r="B1014" s="4">
        <v>45705</v>
      </c>
      <c r="C1014" s="4">
        <v>45711</v>
      </c>
      <c r="D1014" s="3" t="s">
        <v>1043</v>
      </c>
    </row>
    <row r="1015" spans="1:4" x14ac:dyDescent="0.3">
      <c r="A1015" s="3" t="s">
        <v>195</v>
      </c>
      <c r="B1015" s="4">
        <v>45019</v>
      </c>
      <c r="C1015" s="4">
        <v>45046</v>
      </c>
      <c r="D1015" s="3" t="s">
        <v>1041</v>
      </c>
    </row>
    <row r="1016" spans="1:4" x14ac:dyDescent="0.3">
      <c r="A1016" s="3" t="s">
        <v>195</v>
      </c>
      <c r="B1016" s="4">
        <v>45047</v>
      </c>
      <c r="C1016" s="4">
        <v>45048</v>
      </c>
      <c r="D1016" s="3" t="s">
        <v>1041</v>
      </c>
    </row>
    <row r="1017" spans="1:4" x14ac:dyDescent="0.3">
      <c r="A1017" s="3" t="s">
        <v>195</v>
      </c>
      <c r="B1017" s="4">
        <v>45200</v>
      </c>
      <c r="C1017" s="4">
        <v>45200</v>
      </c>
      <c r="D1017" s="3" t="s">
        <v>1040</v>
      </c>
    </row>
    <row r="1018" spans="1:4" x14ac:dyDescent="0.3">
      <c r="A1018" s="3" t="s">
        <v>195</v>
      </c>
      <c r="B1018" s="4">
        <v>45383</v>
      </c>
      <c r="C1018" s="4">
        <v>45412</v>
      </c>
      <c r="D1018" s="3" t="s">
        <v>1042</v>
      </c>
    </row>
    <row r="1019" spans="1:4" x14ac:dyDescent="0.3">
      <c r="A1019" s="3" t="s">
        <v>195</v>
      </c>
      <c r="B1019" s="4">
        <v>45870</v>
      </c>
      <c r="C1019" s="4">
        <v>45899</v>
      </c>
      <c r="D1019" s="3" t="s">
        <v>1043</v>
      </c>
    </row>
    <row r="1020" spans="1:4" x14ac:dyDescent="0.3">
      <c r="A1020" s="3" t="s">
        <v>195</v>
      </c>
      <c r="B1020" s="4">
        <v>45901</v>
      </c>
      <c r="C1020" s="4">
        <v>45901</v>
      </c>
      <c r="D1020" s="3" t="s">
        <v>1044</v>
      </c>
    </row>
    <row r="1021" spans="1:4" x14ac:dyDescent="0.3">
      <c r="A1021" s="3" t="s">
        <v>216</v>
      </c>
      <c r="B1021" s="4">
        <v>45229</v>
      </c>
      <c r="C1021" s="4">
        <v>45230</v>
      </c>
      <c r="D1021" s="3" t="s">
        <v>1041</v>
      </c>
    </row>
    <row r="1022" spans="1:4" x14ac:dyDescent="0.3">
      <c r="A1022" s="3" t="s">
        <v>216</v>
      </c>
      <c r="B1022" s="4">
        <v>45231</v>
      </c>
      <c r="C1022" s="4">
        <v>45258</v>
      </c>
      <c r="D1022" s="3" t="s">
        <v>1041</v>
      </c>
    </row>
    <row r="1023" spans="1:4" x14ac:dyDescent="0.3">
      <c r="A1023" s="3" t="s">
        <v>216</v>
      </c>
      <c r="B1023" s="4">
        <v>45385</v>
      </c>
      <c r="C1023" s="4">
        <v>45412</v>
      </c>
      <c r="D1023" s="3" t="s">
        <v>1042</v>
      </c>
    </row>
    <row r="1024" spans="1:4" x14ac:dyDescent="0.3">
      <c r="A1024" s="3" t="s">
        <v>216</v>
      </c>
      <c r="B1024" s="4">
        <v>45413</v>
      </c>
      <c r="C1024" s="4">
        <v>45414</v>
      </c>
      <c r="D1024" s="3" t="s">
        <v>1042</v>
      </c>
    </row>
    <row r="1025" spans="1:4" x14ac:dyDescent="0.3">
      <c r="A1025" s="3" t="s">
        <v>216</v>
      </c>
      <c r="B1025" s="4">
        <v>45698</v>
      </c>
      <c r="C1025" s="4">
        <v>45709</v>
      </c>
      <c r="D1025" s="3" t="s">
        <v>1043</v>
      </c>
    </row>
    <row r="1026" spans="1:4" x14ac:dyDescent="0.3">
      <c r="A1026" s="3" t="s">
        <v>216</v>
      </c>
      <c r="B1026" s="4">
        <v>45710</v>
      </c>
      <c r="C1026" s="4">
        <v>45716</v>
      </c>
      <c r="D1026" s="3" t="s">
        <v>1044</v>
      </c>
    </row>
    <row r="1027" spans="1:4" x14ac:dyDescent="0.3">
      <c r="A1027" s="3" t="s">
        <v>216</v>
      </c>
      <c r="B1027" s="4">
        <v>45717</v>
      </c>
      <c r="C1027" s="4">
        <v>45727</v>
      </c>
      <c r="D1027" s="3" t="s">
        <v>1043</v>
      </c>
    </row>
    <row r="1028" spans="1:4" x14ac:dyDescent="0.3">
      <c r="A1028" s="3" t="s">
        <v>243</v>
      </c>
      <c r="B1028" s="4">
        <v>45086</v>
      </c>
      <c r="C1028" s="4">
        <v>45107</v>
      </c>
      <c r="D1028" s="3" t="s">
        <v>1041</v>
      </c>
    </row>
    <row r="1029" spans="1:4" x14ac:dyDescent="0.3">
      <c r="A1029" s="3" t="s">
        <v>243</v>
      </c>
      <c r="B1029" s="4">
        <v>45108</v>
      </c>
      <c r="C1029" s="4">
        <v>45115</v>
      </c>
      <c r="D1029" s="3" t="s">
        <v>1041</v>
      </c>
    </row>
    <row r="1030" spans="1:4" x14ac:dyDescent="0.3">
      <c r="A1030" s="3" t="s">
        <v>243</v>
      </c>
      <c r="B1030" s="4">
        <v>45194</v>
      </c>
      <c r="C1030" s="4">
        <v>45199</v>
      </c>
      <c r="D1030" s="3" t="s">
        <v>1042</v>
      </c>
    </row>
    <row r="1031" spans="1:4" x14ac:dyDescent="0.3">
      <c r="A1031" s="3" t="s">
        <v>243</v>
      </c>
      <c r="B1031" s="4">
        <v>45200</v>
      </c>
      <c r="C1031" s="4">
        <v>45200</v>
      </c>
      <c r="D1031" s="3" t="s">
        <v>1042</v>
      </c>
    </row>
    <row r="1032" spans="1:4" x14ac:dyDescent="0.3">
      <c r="A1032" s="3" t="s">
        <v>243</v>
      </c>
      <c r="B1032" s="4">
        <v>45544</v>
      </c>
      <c r="C1032" s="4">
        <v>45565</v>
      </c>
      <c r="D1032" s="3" t="s">
        <v>1042</v>
      </c>
    </row>
    <row r="1033" spans="1:4" x14ac:dyDescent="0.3">
      <c r="A1033" s="3" t="s">
        <v>243</v>
      </c>
      <c r="B1033" s="4">
        <v>45566</v>
      </c>
      <c r="C1033" s="4">
        <v>45566</v>
      </c>
      <c r="D1033" s="3" t="s">
        <v>1042</v>
      </c>
    </row>
    <row r="1034" spans="1:4" x14ac:dyDescent="0.3">
      <c r="A1034" s="3" t="s">
        <v>243</v>
      </c>
      <c r="B1034" s="4">
        <v>45810</v>
      </c>
      <c r="C1034" s="4">
        <v>45814</v>
      </c>
      <c r="D1034" s="3" t="s">
        <v>1043</v>
      </c>
    </row>
    <row r="1035" spans="1:4" x14ac:dyDescent="0.3">
      <c r="A1035" s="3" t="s">
        <v>243</v>
      </c>
      <c r="B1035" s="4">
        <v>45815</v>
      </c>
      <c r="C1035" s="4">
        <v>45838</v>
      </c>
      <c r="D1035" s="3" t="s">
        <v>1043</v>
      </c>
    </row>
    <row r="1036" spans="1:4" x14ac:dyDescent="0.3">
      <c r="A1036" s="3" t="s">
        <v>243</v>
      </c>
      <c r="B1036" s="4">
        <v>45839</v>
      </c>
      <c r="C1036" s="4">
        <v>45839</v>
      </c>
      <c r="D1036" s="3" t="s">
        <v>1043</v>
      </c>
    </row>
    <row r="1037" spans="1:4" x14ac:dyDescent="0.3">
      <c r="A1037" s="3" t="s">
        <v>426</v>
      </c>
      <c r="B1037" s="4">
        <v>44927</v>
      </c>
      <c r="C1037" s="4">
        <v>44927</v>
      </c>
      <c r="D1037" s="3" t="s">
        <v>1040</v>
      </c>
    </row>
    <row r="1038" spans="1:4" x14ac:dyDescent="0.3">
      <c r="A1038" s="3" t="s">
        <v>426</v>
      </c>
      <c r="B1038" s="4">
        <v>45086</v>
      </c>
      <c r="C1038" s="4">
        <v>45089</v>
      </c>
      <c r="D1038" s="3" t="s">
        <v>1040</v>
      </c>
    </row>
    <row r="1039" spans="1:4" x14ac:dyDescent="0.3">
      <c r="A1039" s="3" t="s">
        <v>426</v>
      </c>
      <c r="B1039" s="4">
        <v>45124</v>
      </c>
      <c r="C1039" s="4">
        <v>45128</v>
      </c>
      <c r="D1039" s="3" t="s">
        <v>1040</v>
      </c>
    </row>
    <row r="1040" spans="1:4" x14ac:dyDescent="0.3">
      <c r="A1040" s="3" t="s">
        <v>426</v>
      </c>
      <c r="B1040" s="4">
        <v>45159</v>
      </c>
      <c r="C1040" s="4">
        <v>45161</v>
      </c>
      <c r="D1040" s="3" t="s">
        <v>1040</v>
      </c>
    </row>
    <row r="1041" spans="1:4" x14ac:dyDescent="0.3">
      <c r="A1041" s="3" t="s">
        <v>426</v>
      </c>
      <c r="B1041" s="4">
        <v>45162</v>
      </c>
      <c r="C1041" s="4">
        <v>45165</v>
      </c>
      <c r="D1041" s="3" t="s">
        <v>1040</v>
      </c>
    </row>
    <row r="1042" spans="1:4" x14ac:dyDescent="0.3">
      <c r="A1042" s="3" t="s">
        <v>426</v>
      </c>
      <c r="B1042" s="4">
        <v>45166</v>
      </c>
      <c r="C1042" s="4">
        <v>45169</v>
      </c>
      <c r="D1042" s="3" t="s">
        <v>1041</v>
      </c>
    </row>
    <row r="1043" spans="1:4" x14ac:dyDescent="0.3">
      <c r="A1043" s="3" t="s">
        <v>426</v>
      </c>
      <c r="B1043" s="4">
        <v>45170</v>
      </c>
      <c r="C1043" s="4">
        <v>45172</v>
      </c>
      <c r="D1043" s="3" t="s">
        <v>1041</v>
      </c>
    </row>
    <row r="1044" spans="1:4" x14ac:dyDescent="0.3">
      <c r="A1044" s="3" t="s">
        <v>426</v>
      </c>
      <c r="B1044" s="4">
        <v>45334</v>
      </c>
      <c r="C1044" s="4">
        <v>45338</v>
      </c>
      <c r="D1044" s="3" t="s">
        <v>1041</v>
      </c>
    </row>
    <row r="1045" spans="1:4" x14ac:dyDescent="0.3">
      <c r="A1045" s="3" t="s">
        <v>426</v>
      </c>
      <c r="B1045" s="4">
        <v>45479</v>
      </c>
      <c r="C1045" s="4">
        <v>45481</v>
      </c>
      <c r="D1045" s="3" t="s">
        <v>1041</v>
      </c>
    </row>
    <row r="1046" spans="1:4" x14ac:dyDescent="0.3">
      <c r="A1046" s="3" t="s">
        <v>426</v>
      </c>
      <c r="B1046" s="4">
        <v>45482</v>
      </c>
      <c r="C1046" s="4">
        <v>45485</v>
      </c>
      <c r="D1046" s="3" t="s">
        <v>1042</v>
      </c>
    </row>
    <row r="1047" spans="1:4" x14ac:dyDescent="0.3">
      <c r="A1047" s="3" t="s">
        <v>426</v>
      </c>
      <c r="B1047" s="4">
        <v>45488</v>
      </c>
      <c r="C1047" s="4">
        <v>45502</v>
      </c>
      <c r="D1047" s="3" t="s">
        <v>1041</v>
      </c>
    </row>
    <row r="1048" spans="1:4" x14ac:dyDescent="0.3">
      <c r="A1048" s="3" t="s">
        <v>426</v>
      </c>
      <c r="B1048" s="4">
        <v>45536</v>
      </c>
      <c r="C1048" s="4">
        <v>45553</v>
      </c>
      <c r="D1048" s="3" t="s">
        <v>1042</v>
      </c>
    </row>
    <row r="1049" spans="1:4" x14ac:dyDescent="0.3">
      <c r="A1049" s="3" t="s">
        <v>426</v>
      </c>
      <c r="B1049" s="4">
        <v>45572</v>
      </c>
      <c r="C1049" s="4">
        <v>45572</v>
      </c>
      <c r="D1049" s="3" t="s">
        <v>1042</v>
      </c>
    </row>
    <row r="1050" spans="1:4" x14ac:dyDescent="0.3">
      <c r="A1050" s="3" t="s">
        <v>426</v>
      </c>
      <c r="B1050" s="4">
        <v>45574</v>
      </c>
      <c r="C1050" s="4">
        <v>45576</v>
      </c>
      <c r="D1050" s="3" t="s">
        <v>1042</v>
      </c>
    </row>
    <row r="1051" spans="1:4" x14ac:dyDescent="0.3">
      <c r="A1051" s="3" t="s">
        <v>426</v>
      </c>
      <c r="B1051" s="4">
        <v>45618</v>
      </c>
      <c r="C1051" s="4">
        <v>45618</v>
      </c>
      <c r="D1051" s="3" t="s">
        <v>1042</v>
      </c>
    </row>
    <row r="1052" spans="1:4" x14ac:dyDescent="0.3">
      <c r="A1052" s="3" t="s">
        <v>426</v>
      </c>
      <c r="B1052" s="4">
        <v>45656</v>
      </c>
      <c r="C1052" s="4">
        <v>45657</v>
      </c>
      <c r="D1052" s="3" t="s">
        <v>1042</v>
      </c>
    </row>
    <row r="1053" spans="1:4" x14ac:dyDescent="0.3">
      <c r="A1053" s="3" t="s">
        <v>426</v>
      </c>
      <c r="B1053" s="4">
        <v>45658</v>
      </c>
      <c r="C1053" s="4">
        <v>45658</v>
      </c>
      <c r="D1053" s="3" t="s">
        <v>1042</v>
      </c>
    </row>
    <row r="1054" spans="1:4" x14ac:dyDescent="0.3">
      <c r="A1054" s="3" t="s">
        <v>426</v>
      </c>
      <c r="B1054" s="4">
        <v>45659</v>
      </c>
      <c r="C1054" s="4">
        <v>45659</v>
      </c>
      <c r="D1054" s="3" t="s">
        <v>1043</v>
      </c>
    </row>
    <row r="1055" spans="1:4" x14ac:dyDescent="0.3">
      <c r="A1055" s="3" t="s">
        <v>426</v>
      </c>
      <c r="B1055" s="4">
        <v>45772</v>
      </c>
      <c r="C1055" s="4">
        <v>45772</v>
      </c>
      <c r="D1055" s="3" t="s">
        <v>1043</v>
      </c>
    </row>
    <row r="1056" spans="1:4" x14ac:dyDescent="0.3">
      <c r="A1056" s="3" t="s">
        <v>426</v>
      </c>
      <c r="B1056" s="4">
        <v>45775</v>
      </c>
      <c r="C1056" s="4">
        <v>45776</v>
      </c>
      <c r="D1056" s="3" t="s">
        <v>1043</v>
      </c>
    </row>
    <row r="1057" spans="1:4" x14ac:dyDescent="0.3">
      <c r="A1057" s="3" t="s">
        <v>426</v>
      </c>
      <c r="B1057" s="4">
        <v>45782</v>
      </c>
      <c r="C1057" s="4">
        <v>45788</v>
      </c>
      <c r="D1057" s="3" t="s">
        <v>1043</v>
      </c>
    </row>
    <row r="1058" spans="1:4" x14ac:dyDescent="0.3">
      <c r="A1058" s="3" t="s">
        <v>426</v>
      </c>
      <c r="B1058" s="4">
        <v>45862</v>
      </c>
      <c r="C1058" s="4">
        <v>45863</v>
      </c>
      <c r="D1058" s="3" t="s">
        <v>1043</v>
      </c>
    </row>
    <row r="1059" spans="1:4" x14ac:dyDescent="0.3">
      <c r="A1059" s="3" t="s">
        <v>426</v>
      </c>
      <c r="B1059" s="4">
        <v>45868</v>
      </c>
      <c r="C1059" s="4">
        <v>45869</v>
      </c>
      <c r="D1059" s="3" t="s">
        <v>1043</v>
      </c>
    </row>
    <row r="1060" spans="1:4" x14ac:dyDescent="0.3">
      <c r="A1060" s="3" t="s">
        <v>426</v>
      </c>
      <c r="B1060" s="4">
        <v>45870</v>
      </c>
      <c r="C1060" s="4">
        <v>45870</v>
      </c>
      <c r="D1060" s="3" t="s">
        <v>1043</v>
      </c>
    </row>
    <row r="1061" spans="1:4" x14ac:dyDescent="0.3">
      <c r="A1061" s="3" t="s">
        <v>426</v>
      </c>
      <c r="B1061" s="4">
        <v>45912</v>
      </c>
      <c r="C1061" s="4">
        <v>45912</v>
      </c>
      <c r="D1061" s="3" t="s">
        <v>1043</v>
      </c>
    </row>
    <row r="1062" spans="1:4" x14ac:dyDescent="0.3">
      <c r="A1062" s="3" t="s">
        <v>426</v>
      </c>
      <c r="B1062" s="4">
        <v>45915</v>
      </c>
      <c r="C1062" s="4">
        <v>45916</v>
      </c>
      <c r="D1062" s="3" t="s">
        <v>1043</v>
      </c>
    </row>
    <row r="1063" spans="1:4" x14ac:dyDescent="0.3">
      <c r="A1063" s="3" t="s">
        <v>141</v>
      </c>
      <c r="B1063" s="4">
        <v>45572</v>
      </c>
      <c r="C1063" s="4">
        <v>45578</v>
      </c>
      <c r="D1063" s="3" t="s">
        <v>1043</v>
      </c>
    </row>
    <row r="1064" spans="1:4" x14ac:dyDescent="0.3">
      <c r="A1064" s="3" t="s">
        <v>141</v>
      </c>
      <c r="B1064" s="4">
        <v>45862</v>
      </c>
      <c r="C1064" s="4">
        <v>45863</v>
      </c>
      <c r="D1064" s="3" t="s">
        <v>1043</v>
      </c>
    </row>
    <row r="1065" spans="1:4" x14ac:dyDescent="0.3">
      <c r="A1065" s="3" t="s">
        <v>141</v>
      </c>
      <c r="B1065" s="4">
        <v>45868</v>
      </c>
      <c r="C1065" s="4">
        <v>45869</v>
      </c>
      <c r="D1065" s="3" t="s">
        <v>1043</v>
      </c>
    </row>
    <row r="1066" spans="1:4" x14ac:dyDescent="0.3">
      <c r="A1066" s="3" t="s">
        <v>415</v>
      </c>
      <c r="B1066" s="4">
        <v>44927</v>
      </c>
      <c r="C1066" s="4">
        <v>44927</v>
      </c>
      <c r="D1066" s="3" t="s">
        <v>1040</v>
      </c>
    </row>
    <row r="1067" spans="1:4" x14ac:dyDescent="0.3">
      <c r="A1067" s="3" t="s">
        <v>415</v>
      </c>
      <c r="B1067" s="4">
        <v>45048</v>
      </c>
      <c r="C1067" s="4">
        <v>45055</v>
      </c>
      <c r="D1067" s="3" t="s">
        <v>1040</v>
      </c>
    </row>
    <row r="1068" spans="1:4" x14ac:dyDescent="0.3">
      <c r="A1068" s="3" t="s">
        <v>415</v>
      </c>
      <c r="B1068" s="4">
        <v>45120</v>
      </c>
      <c r="C1068" s="4">
        <v>45121</v>
      </c>
      <c r="D1068" s="3" t="s">
        <v>1040</v>
      </c>
    </row>
    <row r="1069" spans="1:4" x14ac:dyDescent="0.3">
      <c r="A1069" s="3" t="s">
        <v>415</v>
      </c>
      <c r="B1069" s="4">
        <v>45132</v>
      </c>
      <c r="C1069" s="4">
        <v>45134</v>
      </c>
      <c r="D1069" s="3" t="s">
        <v>1040</v>
      </c>
    </row>
    <row r="1070" spans="1:4" x14ac:dyDescent="0.3">
      <c r="A1070" s="3" t="s">
        <v>415</v>
      </c>
      <c r="B1070" s="4">
        <v>45146</v>
      </c>
      <c r="C1070" s="4">
        <v>45149</v>
      </c>
      <c r="D1070" s="3" t="s">
        <v>1040</v>
      </c>
    </row>
    <row r="1071" spans="1:4" x14ac:dyDescent="0.3">
      <c r="A1071" s="3" t="s">
        <v>415</v>
      </c>
      <c r="B1071" s="4">
        <v>45150</v>
      </c>
      <c r="C1071" s="4">
        <v>45153</v>
      </c>
      <c r="D1071" s="3" t="s">
        <v>1041</v>
      </c>
    </row>
    <row r="1072" spans="1:4" x14ac:dyDescent="0.3">
      <c r="A1072" s="3" t="s">
        <v>415</v>
      </c>
      <c r="B1072" s="4">
        <v>45286</v>
      </c>
      <c r="C1072" s="4">
        <v>45286</v>
      </c>
      <c r="D1072" s="3" t="s">
        <v>1041</v>
      </c>
    </row>
    <row r="1073" spans="1:4" x14ac:dyDescent="0.3">
      <c r="A1073" s="3" t="s">
        <v>415</v>
      </c>
      <c r="B1073" s="4">
        <v>45334</v>
      </c>
      <c r="C1073" s="4">
        <v>45334</v>
      </c>
      <c r="D1073" s="3" t="s">
        <v>1041</v>
      </c>
    </row>
    <row r="1074" spans="1:4" x14ac:dyDescent="0.3">
      <c r="A1074" s="3" t="s">
        <v>415</v>
      </c>
      <c r="B1074" s="4">
        <v>45418</v>
      </c>
      <c r="C1074" s="4">
        <v>45424</v>
      </c>
      <c r="D1074" s="3" t="s">
        <v>1041</v>
      </c>
    </row>
    <row r="1075" spans="1:4" x14ac:dyDescent="0.3">
      <c r="A1075" s="3" t="s">
        <v>415</v>
      </c>
      <c r="B1075" s="4">
        <v>45489</v>
      </c>
      <c r="C1075" s="4">
        <v>45502</v>
      </c>
      <c r="D1075" s="3" t="s">
        <v>1041</v>
      </c>
    </row>
    <row r="1076" spans="1:4" x14ac:dyDescent="0.3">
      <c r="A1076" s="3" t="s">
        <v>415</v>
      </c>
      <c r="B1076" s="4">
        <v>45509</v>
      </c>
      <c r="C1076" s="4">
        <v>45509</v>
      </c>
      <c r="D1076" s="3" t="s">
        <v>1041</v>
      </c>
    </row>
    <row r="1077" spans="1:4" x14ac:dyDescent="0.3">
      <c r="A1077" s="3" t="s">
        <v>415</v>
      </c>
      <c r="B1077" s="4">
        <v>45536</v>
      </c>
      <c r="C1077" s="4">
        <v>45537</v>
      </c>
      <c r="D1077" s="3" t="s">
        <v>1042</v>
      </c>
    </row>
    <row r="1078" spans="1:4" x14ac:dyDescent="0.3">
      <c r="A1078" s="3" t="s">
        <v>415</v>
      </c>
      <c r="B1078" s="4">
        <v>45544</v>
      </c>
      <c r="C1078" s="4">
        <v>45544</v>
      </c>
      <c r="D1078" s="3" t="s">
        <v>1042</v>
      </c>
    </row>
    <row r="1079" spans="1:4" x14ac:dyDescent="0.3">
      <c r="A1079" s="3" t="s">
        <v>415</v>
      </c>
      <c r="B1079" s="4">
        <v>45574</v>
      </c>
      <c r="C1079" s="4">
        <v>45576</v>
      </c>
      <c r="D1079" s="3" t="s">
        <v>1042</v>
      </c>
    </row>
    <row r="1080" spans="1:4" x14ac:dyDescent="0.3">
      <c r="A1080" s="3" t="s">
        <v>415</v>
      </c>
      <c r="B1080" s="4">
        <v>45611</v>
      </c>
      <c r="C1080" s="4">
        <v>45611</v>
      </c>
      <c r="D1080" s="3" t="s">
        <v>1042</v>
      </c>
    </row>
    <row r="1081" spans="1:4" x14ac:dyDescent="0.3">
      <c r="A1081" s="3" t="s">
        <v>415</v>
      </c>
      <c r="B1081" s="4">
        <v>45627</v>
      </c>
      <c r="C1081" s="4">
        <v>45627</v>
      </c>
      <c r="D1081" s="3" t="s">
        <v>1042</v>
      </c>
    </row>
    <row r="1082" spans="1:4" x14ac:dyDescent="0.3">
      <c r="A1082" s="3" t="s">
        <v>415</v>
      </c>
      <c r="B1082" s="4">
        <v>45636</v>
      </c>
      <c r="C1082" s="4">
        <v>45639</v>
      </c>
      <c r="D1082" s="3" t="s">
        <v>1042</v>
      </c>
    </row>
    <row r="1083" spans="1:4" x14ac:dyDescent="0.3">
      <c r="A1083" s="3" t="s">
        <v>415</v>
      </c>
      <c r="B1083" s="4">
        <v>45649</v>
      </c>
      <c r="C1083" s="4">
        <v>45649</v>
      </c>
      <c r="D1083" s="3" t="s">
        <v>1042</v>
      </c>
    </row>
    <row r="1084" spans="1:4" x14ac:dyDescent="0.3">
      <c r="A1084" s="3" t="s">
        <v>415</v>
      </c>
      <c r="B1084" s="4">
        <v>45656</v>
      </c>
      <c r="C1084" s="4">
        <v>45657</v>
      </c>
      <c r="D1084" s="3" t="s">
        <v>1042</v>
      </c>
    </row>
    <row r="1085" spans="1:4" x14ac:dyDescent="0.3">
      <c r="A1085" s="3" t="s">
        <v>415</v>
      </c>
      <c r="B1085" s="4">
        <v>45674</v>
      </c>
      <c r="C1085" s="4">
        <v>45674</v>
      </c>
      <c r="D1085" s="3" t="s">
        <v>1042</v>
      </c>
    </row>
    <row r="1086" spans="1:4" x14ac:dyDescent="0.3">
      <c r="A1086" s="3" t="s">
        <v>415</v>
      </c>
      <c r="B1086" s="4">
        <v>45694</v>
      </c>
      <c r="C1086" s="4">
        <v>45694</v>
      </c>
      <c r="D1086" s="3" t="s">
        <v>1042</v>
      </c>
    </row>
    <row r="1087" spans="1:4" x14ac:dyDescent="0.3">
      <c r="A1087" s="3" t="s">
        <v>415</v>
      </c>
      <c r="B1087" s="4">
        <v>45779</v>
      </c>
      <c r="C1087" s="4">
        <v>45779</v>
      </c>
      <c r="D1087" s="3" t="s">
        <v>1042</v>
      </c>
    </row>
    <row r="1088" spans="1:4" x14ac:dyDescent="0.3">
      <c r="A1088" s="3" t="s">
        <v>415</v>
      </c>
      <c r="B1088" s="4">
        <v>45813</v>
      </c>
      <c r="C1088" s="4">
        <v>45814</v>
      </c>
      <c r="D1088" s="3" t="s">
        <v>1042</v>
      </c>
    </row>
    <row r="1089" spans="1:4" x14ac:dyDescent="0.3">
      <c r="A1089" s="3" t="s">
        <v>415</v>
      </c>
      <c r="B1089" s="4">
        <v>45852</v>
      </c>
      <c r="C1089" s="4">
        <v>45856</v>
      </c>
      <c r="D1089" s="3" t="s">
        <v>1042</v>
      </c>
    </row>
    <row r="1090" spans="1:4" x14ac:dyDescent="0.3">
      <c r="A1090" s="3" t="s">
        <v>415</v>
      </c>
      <c r="B1090" s="4">
        <v>45894</v>
      </c>
      <c r="C1090" s="4">
        <v>45898</v>
      </c>
      <c r="D1090" s="3" t="s">
        <v>1043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A3DE7-0C3E-4F56-B854-4BE6DEB639AF}">
  <sheetPr codeName="Hoja24"/>
  <dimension ref="A1:J1090"/>
  <sheetViews>
    <sheetView topLeftCell="A10" workbookViewId="0">
      <selection activeCell="R5" sqref="R5"/>
    </sheetView>
  </sheetViews>
  <sheetFormatPr baseColWidth="10" defaultRowHeight="14.4" x14ac:dyDescent="0.3"/>
  <cols>
    <col min="1" max="1" width="9.77734375" bestFit="1" customWidth="1"/>
    <col min="2" max="3" width="10.44140625" bestFit="1" customWidth="1"/>
    <col min="4" max="4" width="9.44140625" bestFit="1" customWidth="1"/>
    <col min="5" max="6" width="6.88671875" bestFit="1" customWidth="1"/>
    <col min="7" max="7" width="7.88671875" bestFit="1" customWidth="1"/>
    <col min="8" max="8" width="3.77734375" bestFit="1" customWidth="1"/>
    <col min="9" max="9" width="4.77734375" bestFit="1" customWidth="1"/>
    <col min="10" max="10" width="9.88671875" bestFit="1" customWidth="1"/>
  </cols>
  <sheetData>
    <row r="1" spans="1:10" x14ac:dyDescent="0.3">
      <c r="A1" t="s">
        <v>37</v>
      </c>
      <c r="B1" t="s">
        <v>54</v>
      </c>
      <c r="C1" t="s">
        <v>55</v>
      </c>
      <c r="D1" t="s">
        <v>56</v>
      </c>
      <c r="E1" t="s">
        <v>2840</v>
      </c>
      <c r="F1" t="s">
        <v>2841</v>
      </c>
      <c r="G1" t="s">
        <v>2842</v>
      </c>
      <c r="H1" t="s">
        <v>2843</v>
      </c>
      <c r="I1" t="s">
        <v>2844</v>
      </c>
      <c r="J1" t="s">
        <v>2845</v>
      </c>
    </row>
    <row r="2" spans="1:10" x14ac:dyDescent="0.3">
      <c r="A2" s="52" t="s">
        <v>222</v>
      </c>
      <c r="B2" s="36">
        <v>44928</v>
      </c>
      <c r="C2" s="36">
        <v>44941</v>
      </c>
      <c r="D2" t="s">
        <v>1040</v>
      </c>
      <c r="E2">
        <v>14</v>
      </c>
      <c r="F2">
        <v>10</v>
      </c>
      <c r="G2">
        <v>0</v>
      </c>
      <c r="H2">
        <v>2</v>
      </c>
      <c r="I2">
        <v>2</v>
      </c>
      <c r="J2" t="s">
        <v>2850</v>
      </c>
    </row>
    <row r="3" spans="1:10" x14ac:dyDescent="0.3">
      <c r="A3" s="52" t="s">
        <v>222</v>
      </c>
      <c r="B3" s="36">
        <v>45059</v>
      </c>
      <c r="C3" s="36">
        <v>45059</v>
      </c>
      <c r="D3" t="s">
        <v>1041</v>
      </c>
      <c r="E3">
        <v>1</v>
      </c>
      <c r="F3">
        <v>0</v>
      </c>
      <c r="G3">
        <v>0</v>
      </c>
      <c r="H3">
        <v>1</v>
      </c>
      <c r="I3">
        <v>0</v>
      </c>
      <c r="J3" t="s">
        <v>2850</v>
      </c>
    </row>
    <row r="4" spans="1:10" x14ac:dyDescent="0.3">
      <c r="A4" s="52" t="s">
        <v>222</v>
      </c>
      <c r="B4" s="36">
        <v>45139</v>
      </c>
      <c r="C4" s="36">
        <v>45167</v>
      </c>
      <c r="D4" t="s">
        <v>1041</v>
      </c>
      <c r="E4">
        <v>29</v>
      </c>
      <c r="F4">
        <v>21</v>
      </c>
      <c r="G4">
        <v>0</v>
      </c>
      <c r="H4">
        <v>4</v>
      </c>
      <c r="I4">
        <v>4</v>
      </c>
      <c r="J4" t="s">
        <v>2850</v>
      </c>
    </row>
    <row r="5" spans="1:10" x14ac:dyDescent="0.3">
      <c r="A5" s="52" t="s">
        <v>222</v>
      </c>
      <c r="B5" s="36">
        <v>45168</v>
      </c>
      <c r="C5" s="36">
        <v>45169</v>
      </c>
      <c r="D5" t="s">
        <v>1042</v>
      </c>
      <c r="E5">
        <v>2</v>
      </c>
      <c r="F5">
        <v>2</v>
      </c>
      <c r="G5">
        <v>0</v>
      </c>
      <c r="H5">
        <v>0</v>
      </c>
      <c r="I5">
        <v>0</v>
      </c>
      <c r="J5" t="s">
        <v>2849</v>
      </c>
    </row>
    <row r="6" spans="1:10" x14ac:dyDescent="0.3">
      <c r="A6" s="52" t="s">
        <v>222</v>
      </c>
      <c r="B6" s="36">
        <v>45238</v>
      </c>
      <c r="C6" s="36">
        <v>45238</v>
      </c>
      <c r="D6" t="s">
        <v>1042</v>
      </c>
      <c r="E6">
        <v>1</v>
      </c>
      <c r="F6">
        <v>1</v>
      </c>
      <c r="G6">
        <v>0</v>
      </c>
      <c r="H6">
        <v>0</v>
      </c>
      <c r="I6">
        <v>0</v>
      </c>
      <c r="J6" t="s">
        <v>2849</v>
      </c>
    </row>
    <row r="7" spans="1:10" x14ac:dyDescent="0.3">
      <c r="A7" s="52" t="s">
        <v>222</v>
      </c>
      <c r="B7" s="36">
        <v>45352</v>
      </c>
      <c r="C7" s="36">
        <v>45353</v>
      </c>
      <c r="D7" t="s">
        <v>1042</v>
      </c>
      <c r="E7">
        <v>2</v>
      </c>
      <c r="F7">
        <v>1</v>
      </c>
      <c r="G7">
        <v>0</v>
      </c>
      <c r="H7">
        <v>1</v>
      </c>
      <c r="I7">
        <v>0</v>
      </c>
      <c r="J7" t="s">
        <v>2850</v>
      </c>
    </row>
    <row r="8" spans="1:10" x14ac:dyDescent="0.3">
      <c r="A8" s="52" t="s">
        <v>222</v>
      </c>
      <c r="B8" s="36">
        <v>45382</v>
      </c>
      <c r="C8" s="36">
        <v>45382</v>
      </c>
      <c r="D8" t="s">
        <v>1042</v>
      </c>
      <c r="E8">
        <v>1</v>
      </c>
      <c r="F8">
        <v>0</v>
      </c>
      <c r="G8">
        <v>0</v>
      </c>
      <c r="H8">
        <v>0</v>
      </c>
      <c r="I8">
        <v>1</v>
      </c>
      <c r="J8" t="s">
        <v>2850</v>
      </c>
    </row>
    <row r="9" spans="1:10" x14ac:dyDescent="0.3">
      <c r="A9" s="52" t="s">
        <v>222</v>
      </c>
      <c r="B9" s="36">
        <v>45383</v>
      </c>
      <c r="C9" s="36">
        <v>45406</v>
      </c>
      <c r="D9" t="s">
        <v>1042</v>
      </c>
      <c r="E9">
        <v>24</v>
      </c>
      <c r="F9">
        <v>18</v>
      </c>
      <c r="G9">
        <v>0</v>
      </c>
      <c r="H9">
        <v>3</v>
      </c>
      <c r="I9">
        <v>3</v>
      </c>
      <c r="J9" t="s">
        <v>2850</v>
      </c>
    </row>
    <row r="10" spans="1:10" x14ac:dyDescent="0.3">
      <c r="A10" s="52" t="s">
        <v>222</v>
      </c>
      <c r="B10" s="36">
        <v>45407</v>
      </c>
      <c r="C10" s="36">
        <v>45408</v>
      </c>
      <c r="D10" t="s">
        <v>1043</v>
      </c>
      <c r="E10">
        <v>2</v>
      </c>
      <c r="F10">
        <v>2</v>
      </c>
      <c r="G10">
        <v>0</v>
      </c>
      <c r="H10">
        <v>0</v>
      </c>
      <c r="I10">
        <v>0</v>
      </c>
      <c r="J10" t="s">
        <v>2849</v>
      </c>
    </row>
    <row r="11" spans="1:10" x14ac:dyDescent="0.3">
      <c r="A11" s="52" t="s">
        <v>222</v>
      </c>
      <c r="B11" s="36">
        <v>45409</v>
      </c>
      <c r="C11" s="36">
        <v>45412</v>
      </c>
      <c r="D11" t="s">
        <v>1043</v>
      </c>
      <c r="E11">
        <v>4</v>
      </c>
      <c r="F11">
        <v>2</v>
      </c>
      <c r="G11">
        <v>0</v>
      </c>
      <c r="H11">
        <v>1</v>
      </c>
      <c r="I11">
        <v>1</v>
      </c>
      <c r="J11" t="s">
        <v>2850</v>
      </c>
    </row>
    <row r="12" spans="1:10" x14ac:dyDescent="0.3">
      <c r="A12" s="52" t="s">
        <v>222</v>
      </c>
      <c r="B12" s="36">
        <v>45537</v>
      </c>
      <c r="C12" s="36">
        <v>45538</v>
      </c>
      <c r="D12" t="s">
        <v>1043</v>
      </c>
      <c r="E12">
        <v>2</v>
      </c>
      <c r="F12">
        <v>2</v>
      </c>
      <c r="G12">
        <v>0</v>
      </c>
      <c r="H12">
        <v>0</v>
      </c>
      <c r="I12">
        <v>0</v>
      </c>
      <c r="J12" t="s">
        <v>2849</v>
      </c>
    </row>
    <row r="13" spans="1:10" x14ac:dyDescent="0.3">
      <c r="A13" s="52" t="s">
        <v>222</v>
      </c>
      <c r="B13" s="36">
        <v>45870</v>
      </c>
      <c r="C13" s="36">
        <v>45891</v>
      </c>
      <c r="D13" t="s">
        <v>1043</v>
      </c>
      <c r="E13">
        <v>22</v>
      </c>
      <c r="F13">
        <v>16</v>
      </c>
      <c r="G13">
        <v>0</v>
      </c>
      <c r="H13">
        <v>3</v>
      </c>
      <c r="I13">
        <v>3</v>
      </c>
      <c r="J13" t="s">
        <v>2850</v>
      </c>
    </row>
    <row r="14" spans="1:10" x14ac:dyDescent="0.3">
      <c r="A14" s="52" t="s">
        <v>222</v>
      </c>
      <c r="B14" s="36">
        <v>45892</v>
      </c>
      <c r="C14" s="36">
        <v>45899</v>
      </c>
      <c r="D14" t="s">
        <v>1044</v>
      </c>
      <c r="E14">
        <v>8</v>
      </c>
      <c r="F14">
        <v>5</v>
      </c>
      <c r="G14">
        <v>0</v>
      </c>
      <c r="H14">
        <v>2</v>
      </c>
      <c r="I14">
        <v>1</v>
      </c>
      <c r="J14" t="s">
        <v>2850</v>
      </c>
    </row>
    <row r="15" spans="1:10" x14ac:dyDescent="0.3">
      <c r="A15" s="52" t="s">
        <v>222</v>
      </c>
      <c r="B15" s="36">
        <v>45901</v>
      </c>
      <c r="C15" s="36">
        <v>45901</v>
      </c>
      <c r="D15" t="s">
        <v>1044</v>
      </c>
      <c r="E15">
        <v>1</v>
      </c>
      <c r="F15">
        <v>1</v>
      </c>
      <c r="G15">
        <v>0</v>
      </c>
      <c r="H15">
        <v>0</v>
      </c>
      <c r="I15">
        <v>0</v>
      </c>
      <c r="J15" t="s">
        <v>2849</v>
      </c>
    </row>
    <row r="16" spans="1:10" x14ac:dyDescent="0.3">
      <c r="A16" s="52" t="s">
        <v>309</v>
      </c>
      <c r="B16" s="36">
        <v>44930</v>
      </c>
      <c r="C16" s="36">
        <v>44936</v>
      </c>
      <c r="D16" t="s">
        <v>1040</v>
      </c>
      <c r="E16">
        <v>7</v>
      </c>
      <c r="F16">
        <v>5</v>
      </c>
      <c r="G16">
        <v>0</v>
      </c>
      <c r="H16">
        <v>1</v>
      </c>
      <c r="I16">
        <v>1</v>
      </c>
      <c r="J16" t="s">
        <v>2850</v>
      </c>
    </row>
    <row r="17" spans="1:10" x14ac:dyDescent="0.3">
      <c r="A17" s="52" t="s">
        <v>309</v>
      </c>
      <c r="B17" s="36">
        <v>45110</v>
      </c>
      <c r="C17" s="36">
        <v>45115</v>
      </c>
      <c r="D17" t="s">
        <v>1041</v>
      </c>
      <c r="E17">
        <v>6</v>
      </c>
      <c r="F17">
        <v>5</v>
      </c>
      <c r="G17">
        <v>0</v>
      </c>
      <c r="H17">
        <v>1</v>
      </c>
      <c r="I17">
        <v>0</v>
      </c>
      <c r="J17" t="s">
        <v>2850</v>
      </c>
    </row>
    <row r="18" spans="1:10" x14ac:dyDescent="0.3">
      <c r="A18" s="52" t="s">
        <v>309</v>
      </c>
      <c r="B18" s="36">
        <v>45117</v>
      </c>
      <c r="C18" s="36">
        <v>45122</v>
      </c>
      <c r="D18" t="s">
        <v>1041</v>
      </c>
      <c r="E18">
        <v>6</v>
      </c>
      <c r="F18">
        <v>5</v>
      </c>
      <c r="G18">
        <v>0</v>
      </c>
      <c r="H18">
        <v>1</v>
      </c>
      <c r="I18">
        <v>0</v>
      </c>
      <c r="J18" t="s">
        <v>2850</v>
      </c>
    </row>
    <row r="19" spans="1:10" x14ac:dyDescent="0.3">
      <c r="A19" s="52" t="s">
        <v>309</v>
      </c>
      <c r="B19" s="36">
        <v>45124</v>
      </c>
      <c r="C19" s="36">
        <v>45129</v>
      </c>
      <c r="D19" t="s">
        <v>1041</v>
      </c>
      <c r="E19">
        <v>6</v>
      </c>
      <c r="F19">
        <v>5</v>
      </c>
      <c r="G19">
        <v>0</v>
      </c>
      <c r="H19">
        <v>1</v>
      </c>
      <c r="I19">
        <v>0</v>
      </c>
      <c r="J19" t="s">
        <v>2850</v>
      </c>
    </row>
    <row r="20" spans="1:10" x14ac:dyDescent="0.3">
      <c r="A20" s="52" t="s">
        <v>309</v>
      </c>
      <c r="B20" s="36">
        <v>45131</v>
      </c>
      <c r="C20" s="36">
        <v>45134</v>
      </c>
      <c r="D20" t="s">
        <v>1041</v>
      </c>
      <c r="E20">
        <v>4</v>
      </c>
      <c r="F20">
        <v>4</v>
      </c>
      <c r="G20">
        <v>0</v>
      </c>
      <c r="H20">
        <v>0</v>
      </c>
      <c r="I20">
        <v>0</v>
      </c>
      <c r="J20" t="s">
        <v>2849</v>
      </c>
    </row>
    <row r="21" spans="1:10" x14ac:dyDescent="0.3">
      <c r="A21" s="52" t="s">
        <v>309</v>
      </c>
      <c r="B21" s="36">
        <v>45293</v>
      </c>
      <c r="C21" s="36">
        <v>45304</v>
      </c>
      <c r="D21" t="s">
        <v>1040</v>
      </c>
      <c r="E21">
        <v>12</v>
      </c>
      <c r="F21">
        <v>9</v>
      </c>
      <c r="G21">
        <v>0</v>
      </c>
      <c r="H21">
        <v>2</v>
      </c>
      <c r="I21">
        <v>1</v>
      </c>
      <c r="J21" t="s">
        <v>2850</v>
      </c>
    </row>
    <row r="22" spans="1:10" x14ac:dyDescent="0.3">
      <c r="A22" s="52" t="s">
        <v>309</v>
      </c>
      <c r="B22" s="36">
        <v>45505</v>
      </c>
      <c r="C22" s="36">
        <v>45534</v>
      </c>
      <c r="D22" t="s">
        <v>1042</v>
      </c>
      <c r="E22">
        <v>30</v>
      </c>
      <c r="F22">
        <v>22</v>
      </c>
      <c r="G22">
        <v>0</v>
      </c>
      <c r="H22">
        <v>4</v>
      </c>
      <c r="I22">
        <v>4</v>
      </c>
      <c r="J22" t="s">
        <v>2850</v>
      </c>
    </row>
    <row r="23" spans="1:10" x14ac:dyDescent="0.3">
      <c r="A23" s="52" t="s">
        <v>309</v>
      </c>
      <c r="B23" s="36">
        <v>45658</v>
      </c>
      <c r="C23" s="36">
        <v>45687</v>
      </c>
      <c r="D23" t="s">
        <v>1043</v>
      </c>
      <c r="E23">
        <v>30</v>
      </c>
      <c r="F23">
        <v>22</v>
      </c>
      <c r="G23">
        <v>0</v>
      </c>
      <c r="H23">
        <v>4</v>
      </c>
      <c r="I23">
        <v>4</v>
      </c>
      <c r="J23" t="s">
        <v>2850</v>
      </c>
    </row>
    <row r="24" spans="1:10" x14ac:dyDescent="0.3">
      <c r="A24" s="52" t="s">
        <v>309</v>
      </c>
      <c r="B24" s="36">
        <v>45689</v>
      </c>
      <c r="C24" s="36">
        <v>45689</v>
      </c>
      <c r="D24" t="s">
        <v>1044</v>
      </c>
      <c r="E24">
        <v>1</v>
      </c>
      <c r="F24">
        <v>0</v>
      </c>
      <c r="G24">
        <v>0</v>
      </c>
      <c r="H24">
        <v>1</v>
      </c>
      <c r="I24">
        <v>0</v>
      </c>
      <c r="J24" t="s">
        <v>2850</v>
      </c>
    </row>
    <row r="25" spans="1:10" x14ac:dyDescent="0.3">
      <c r="A25" s="52" t="s">
        <v>585</v>
      </c>
      <c r="B25" s="36">
        <v>45495</v>
      </c>
      <c r="C25" s="36">
        <v>45495</v>
      </c>
      <c r="D25" t="s">
        <v>1043</v>
      </c>
      <c r="E25">
        <v>1</v>
      </c>
      <c r="F25">
        <v>1</v>
      </c>
      <c r="G25">
        <v>0</v>
      </c>
      <c r="H25">
        <v>0</v>
      </c>
      <c r="I25">
        <v>0</v>
      </c>
      <c r="J25" t="s">
        <v>2849</v>
      </c>
    </row>
    <row r="26" spans="1:10" x14ac:dyDescent="0.3">
      <c r="A26" s="52" t="s">
        <v>585</v>
      </c>
      <c r="B26" s="36">
        <v>45509</v>
      </c>
      <c r="C26" s="36">
        <v>45509</v>
      </c>
      <c r="D26" t="s">
        <v>1043</v>
      </c>
      <c r="E26">
        <v>1</v>
      </c>
      <c r="F26">
        <v>1</v>
      </c>
      <c r="G26">
        <v>0</v>
      </c>
      <c r="H26">
        <v>0</v>
      </c>
      <c r="I26">
        <v>0</v>
      </c>
      <c r="J26" t="s">
        <v>2849</v>
      </c>
    </row>
    <row r="27" spans="1:10" x14ac:dyDescent="0.3">
      <c r="A27" s="52" t="s">
        <v>585</v>
      </c>
      <c r="B27" s="36">
        <v>45572</v>
      </c>
      <c r="C27" s="36">
        <v>45572</v>
      </c>
      <c r="D27" t="s">
        <v>1043</v>
      </c>
      <c r="E27">
        <v>1</v>
      </c>
      <c r="F27">
        <v>1</v>
      </c>
      <c r="G27">
        <v>0</v>
      </c>
      <c r="H27">
        <v>0</v>
      </c>
      <c r="I27">
        <v>0</v>
      </c>
      <c r="J27" t="s">
        <v>2849</v>
      </c>
    </row>
    <row r="28" spans="1:10" x14ac:dyDescent="0.3">
      <c r="A28" s="52" t="s">
        <v>585</v>
      </c>
      <c r="B28" s="36">
        <v>45652</v>
      </c>
      <c r="C28" s="36">
        <v>45657</v>
      </c>
      <c r="D28" t="s">
        <v>1043</v>
      </c>
      <c r="E28">
        <v>6</v>
      </c>
      <c r="F28">
        <v>4</v>
      </c>
      <c r="G28">
        <v>0</v>
      </c>
      <c r="H28">
        <v>1</v>
      </c>
      <c r="I28">
        <v>1</v>
      </c>
      <c r="J28" t="s">
        <v>2850</v>
      </c>
    </row>
    <row r="29" spans="1:10" x14ac:dyDescent="0.3">
      <c r="A29" s="52" t="s">
        <v>585</v>
      </c>
      <c r="B29" s="36">
        <v>45779</v>
      </c>
      <c r="C29" s="36">
        <v>45779</v>
      </c>
      <c r="D29" t="s">
        <v>1043</v>
      </c>
      <c r="E29">
        <v>1</v>
      </c>
      <c r="F29">
        <v>1</v>
      </c>
      <c r="G29">
        <v>0</v>
      </c>
      <c r="H29">
        <v>0</v>
      </c>
      <c r="I29">
        <v>0</v>
      </c>
      <c r="J29" t="s">
        <v>2849</v>
      </c>
    </row>
    <row r="30" spans="1:10" x14ac:dyDescent="0.3">
      <c r="A30" s="52" t="s">
        <v>585</v>
      </c>
      <c r="B30" s="36">
        <v>45862</v>
      </c>
      <c r="C30" s="36">
        <v>45863</v>
      </c>
      <c r="D30" t="s">
        <v>1043</v>
      </c>
      <c r="E30">
        <v>2</v>
      </c>
      <c r="F30">
        <v>2</v>
      </c>
      <c r="G30">
        <v>0</v>
      </c>
      <c r="H30">
        <v>0</v>
      </c>
      <c r="I30">
        <v>0</v>
      </c>
      <c r="J30" t="s">
        <v>2849</v>
      </c>
    </row>
    <row r="31" spans="1:10" x14ac:dyDescent="0.3">
      <c r="A31" s="52" t="s">
        <v>585</v>
      </c>
      <c r="B31" s="36">
        <v>45917</v>
      </c>
      <c r="C31" s="36">
        <v>45919</v>
      </c>
      <c r="D31" t="s">
        <v>1043</v>
      </c>
      <c r="E31">
        <v>3</v>
      </c>
      <c r="F31">
        <v>3</v>
      </c>
      <c r="G31">
        <v>0</v>
      </c>
      <c r="H31">
        <v>0</v>
      </c>
      <c r="I31">
        <v>0</v>
      </c>
      <c r="J31" t="s">
        <v>2849</v>
      </c>
    </row>
    <row r="32" spans="1:10" x14ac:dyDescent="0.3">
      <c r="A32" s="52" t="s">
        <v>585</v>
      </c>
      <c r="B32" s="36">
        <v>45922</v>
      </c>
      <c r="C32" s="36">
        <v>45922</v>
      </c>
      <c r="D32" t="s">
        <v>1043</v>
      </c>
      <c r="E32">
        <v>1</v>
      </c>
      <c r="F32">
        <v>1</v>
      </c>
      <c r="G32">
        <v>0</v>
      </c>
      <c r="H32">
        <v>0</v>
      </c>
      <c r="I32">
        <v>0</v>
      </c>
      <c r="J32" t="s">
        <v>2849</v>
      </c>
    </row>
    <row r="33" spans="1:10" x14ac:dyDescent="0.3">
      <c r="A33" s="52" t="s">
        <v>155</v>
      </c>
      <c r="B33" s="36">
        <v>44960</v>
      </c>
      <c r="C33" s="36">
        <v>44962</v>
      </c>
      <c r="D33" t="s">
        <v>1040</v>
      </c>
      <c r="E33">
        <v>3</v>
      </c>
      <c r="F33">
        <v>1</v>
      </c>
      <c r="G33">
        <v>0</v>
      </c>
      <c r="H33">
        <v>1</v>
      </c>
      <c r="I33">
        <v>1</v>
      </c>
      <c r="J33" t="s">
        <v>2850</v>
      </c>
    </row>
    <row r="34" spans="1:10" x14ac:dyDescent="0.3">
      <c r="A34" s="52" t="s">
        <v>155</v>
      </c>
      <c r="B34" s="36">
        <v>44963</v>
      </c>
      <c r="C34" s="36">
        <v>44966</v>
      </c>
      <c r="D34" t="s">
        <v>1040</v>
      </c>
      <c r="E34">
        <v>4</v>
      </c>
      <c r="F34">
        <v>4</v>
      </c>
      <c r="G34">
        <v>0</v>
      </c>
      <c r="H34">
        <v>0</v>
      </c>
      <c r="I34">
        <v>0</v>
      </c>
      <c r="J34" t="s">
        <v>2849</v>
      </c>
    </row>
    <row r="35" spans="1:10" x14ac:dyDescent="0.3">
      <c r="A35" s="52" t="s">
        <v>155</v>
      </c>
      <c r="B35" s="36">
        <v>45035</v>
      </c>
      <c r="C35" s="36">
        <v>45038</v>
      </c>
      <c r="D35" t="s">
        <v>1040</v>
      </c>
      <c r="E35">
        <v>4</v>
      </c>
      <c r="F35">
        <v>3</v>
      </c>
      <c r="G35">
        <v>0</v>
      </c>
      <c r="H35">
        <v>1</v>
      </c>
      <c r="I35">
        <v>0</v>
      </c>
      <c r="J35" t="s">
        <v>2850</v>
      </c>
    </row>
    <row r="36" spans="1:10" x14ac:dyDescent="0.3">
      <c r="A36" s="52" t="s">
        <v>155</v>
      </c>
      <c r="B36" s="36">
        <v>45117</v>
      </c>
      <c r="C36" s="36">
        <v>45119</v>
      </c>
      <c r="D36" t="s">
        <v>1040</v>
      </c>
      <c r="E36">
        <v>3</v>
      </c>
      <c r="F36">
        <v>3</v>
      </c>
      <c r="G36">
        <v>0</v>
      </c>
      <c r="H36">
        <v>0</v>
      </c>
      <c r="I36">
        <v>0</v>
      </c>
      <c r="J36" t="s">
        <v>2849</v>
      </c>
    </row>
    <row r="37" spans="1:10" x14ac:dyDescent="0.3">
      <c r="A37" s="52" t="s">
        <v>155</v>
      </c>
      <c r="B37" s="36">
        <v>45145</v>
      </c>
      <c r="C37" s="36">
        <v>45151</v>
      </c>
      <c r="D37" t="s">
        <v>1040</v>
      </c>
      <c r="E37">
        <v>7</v>
      </c>
      <c r="F37">
        <v>5</v>
      </c>
      <c r="G37">
        <v>0</v>
      </c>
      <c r="H37">
        <v>1</v>
      </c>
      <c r="I37">
        <v>1</v>
      </c>
      <c r="J37" t="s">
        <v>2850</v>
      </c>
    </row>
    <row r="38" spans="1:10" x14ac:dyDescent="0.3">
      <c r="A38" s="52" t="s">
        <v>155</v>
      </c>
      <c r="B38" s="36">
        <v>45185</v>
      </c>
      <c r="C38" s="36">
        <v>45186</v>
      </c>
      <c r="D38" t="s">
        <v>1040</v>
      </c>
      <c r="E38">
        <v>2</v>
      </c>
      <c r="F38">
        <v>0</v>
      </c>
      <c r="G38">
        <v>0</v>
      </c>
      <c r="H38">
        <v>1</v>
      </c>
      <c r="I38">
        <v>1</v>
      </c>
      <c r="J38" t="s">
        <v>2850</v>
      </c>
    </row>
    <row r="39" spans="1:10" x14ac:dyDescent="0.3">
      <c r="A39" s="52" t="s">
        <v>155</v>
      </c>
      <c r="B39" s="36">
        <v>45187</v>
      </c>
      <c r="C39" s="36">
        <v>45190</v>
      </c>
      <c r="D39" t="s">
        <v>1041</v>
      </c>
      <c r="E39">
        <v>4</v>
      </c>
      <c r="F39">
        <v>4</v>
      </c>
      <c r="G39">
        <v>0</v>
      </c>
      <c r="H39">
        <v>0</v>
      </c>
      <c r="I39">
        <v>0</v>
      </c>
      <c r="J39" t="s">
        <v>2849</v>
      </c>
    </row>
    <row r="40" spans="1:10" x14ac:dyDescent="0.3">
      <c r="A40" s="52" t="s">
        <v>155</v>
      </c>
      <c r="B40" s="36">
        <v>45327</v>
      </c>
      <c r="C40" s="36">
        <v>45329</v>
      </c>
      <c r="D40" t="s">
        <v>1041</v>
      </c>
      <c r="E40">
        <v>3</v>
      </c>
      <c r="F40">
        <v>3</v>
      </c>
      <c r="G40">
        <v>0</v>
      </c>
      <c r="H40">
        <v>0</v>
      </c>
      <c r="I40">
        <v>0</v>
      </c>
      <c r="J40" t="s">
        <v>2849</v>
      </c>
    </row>
    <row r="41" spans="1:10" x14ac:dyDescent="0.3">
      <c r="A41" s="52" t="s">
        <v>155</v>
      </c>
      <c r="B41" s="36">
        <v>45404</v>
      </c>
      <c r="C41" s="36">
        <v>45411</v>
      </c>
      <c r="D41" t="s">
        <v>1041</v>
      </c>
      <c r="E41">
        <v>8</v>
      </c>
      <c r="F41">
        <v>6</v>
      </c>
      <c r="G41">
        <v>0</v>
      </c>
      <c r="H41">
        <v>1</v>
      </c>
      <c r="I41">
        <v>1</v>
      </c>
      <c r="J41" t="s">
        <v>2850</v>
      </c>
    </row>
    <row r="42" spans="1:10" x14ac:dyDescent="0.3">
      <c r="A42" s="52" t="s">
        <v>155</v>
      </c>
      <c r="B42" s="36">
        <v>45420</v>
      </c>
      <c r="C42" s="36">
        <v>45426</v>
      </c>
      <c r="D42" t="s">
        <v>1041</v>
      </c>
      <c r="E42">
        <v>7</v>
      </c>
      <c r="F42">
        <v>5</v>
      </c>
      <c r="G42">
        <v>0</v>
      </c>
      <c r="H42">
        <v>1</v>
      </c>
      <c r="I42">
        <v>1</v>
      </c>
      <c r="J42" t="s">
        <v>2850</v>
      </c>
    </row>
    <row r="43" spans="1:10" x14ac:dyDescent="0.3">
      <c r="A43" s="52" t="s">
        <v>155</v>
      </c>
      <c r="B43" s="36">
        <v>45492</v>
      </c>
      <c r="C43" s="36">
        <v>45499</v>
      </c>
      <c r="D43" t="s">
        <v>1041</v>
      </c>
      <c r="E43">
        <v>8</v>
      </c>
      <c r="F43">
        <v>6</v>
      </c>
      <c r="G43">
        <v>0</v>
      </c>
      <c r="H43">
        <v>1</v>
      </c>
      <c r="I43">
        <v>1</v>
      </c>
      <c r="J43" t="s">
        <v>2850</v>
      </c>
    </row>
    <row r="44" spans="1:10" x14ac:dyDescent="0.3">
      <c r="A44" s="52" t="s">
        <v>351</v>
      </c>
      <c r="B44" s="36">
        <v>45152</v>
      </c>
      <c r="C44" s="36">
        <v>45152</v>
      </c>
      <c r="D44" t="s">
        <v>1042</v>
      </c>
      <c r="E44">
        <v>1</v>
      </c>
      <c r="F44">
        <v>1</v>
      </c>
      <c r="G44">
        <v>0</v>
      </c>
      <c r="H44">
        <v>0</v>
      </c>
      <c r="I44">
        <v>0</v>
      </c>
      <c r="J44" t="s">
        <v>2849</v>
      </c>
    </row>
    <row r="45" spans="1:10" x14ac:dyDescent="0.3">
      <c r="A45" s="52" t="s">
        <v>351</v>
      </c>
      <c r="B45" s="36">
        <v>45689</v>
      </c>
      <c r="C45" s="36">
        <v>45716</v>
      </c>
      <c r="D45" t="s">
        <v>1042</v>
      </c>
      <c r="E45">
        <v>28</v>
      </c>
      <c r="F45">
        <v>20</v>
      </c>
      <c r="G45">
        <v>0</v>
      </c>
      <c r="H45">
        <v>4</v>
      </c>
      <c r="I45">
        <v>4</v>
      </c>
      <c r="J45" t="s">
        <v>2850</v>
      </c>
    </row>
    <row r="46" spans="1:10" x14ac:dyDescent="0.3">
      <c r="A46" s="52" t="s">
        <v>351</v>
      </c>
      <c r="B46" s="36">
        <v>45717</v>
      </c>
      <c r="C46" s="36">
        <v>45717</v>
      </c>
      <c r="D46" t="s">
        <v>1042</v>
      </c>
      <c r="E46">
        <v>1</v>
      </c>
      <c r="F46">
        <v>0</v>
      </c>
      <c r="G46">
        <v>0</v>
      </c>
      <c r="H46">
        <v>1</v>
      </c>
      <c r="I46">
        <v>0</v>
      </c>
      <c r="J46" t="s">
        <v>2850</v>
      </c>
    </row>
    <row r="47" spans="1:10" x14ac:dyDescent="0.3">
      <c r="A47" s="52" t="s">
        <v>547</v>
      </c>
      <c r="B47" s="36">
        <v>44927</v>
      </c>
      <c r="C47" s="36">
        <v>44927</v>
      </c>
      <c r="D47" t="s">
        <v>1041</v>
      </c>
      <c r="E47">
        <v>1</v>
      </c>
      <c r="F47">
        <v>0</v>
      </c>
      <c r="G47">
        <v>0</v>
      </c>
      <c r="H47">
        <v>0</v>
      </c>
      <c r="I47">
        <v>1</v>
      </c>
      <c r="J47" t="s">
        <v>2850</v>
      </c>
    </row>
    <row r="48" spans="1:10" x14ac:dyDescent="0.3">
      <c r="A48" s="52" t="s">
        <v>547</v>
      </c>
      <c r="B48" s="36">
        <v>45257</v>
      </c>
      <c r="C48" s="36">
        <v>45260</v>
      </c>
      <c r="D48" t="s">
        <v>1041</v>
      </c>
      <c r="E48">
        <v>4</v>
      </c>
      <c r="F48">
        <v>4</v>
      </c>
      <c r="G48">
        <v>0</v>
      </c>
      <c r="H48">
        <v>0</v>
      </c>
      <c r="I48">
        <v>0</v>
      </c>
      <c r="J48" t="s">
        <v>2849</v>
      </c>
    </row>
    <row r="49" spans="1:10" x14ac:dyDescent="0.3">
      <c r="A49" s="52" t="s">
        <v>547</v>
      </c>
      <c r="B49" s="36">
        <v>45278</v>
      </c>
      <c r="C49" s="36">
        <v>45291</v>
      </c>
      <c r="D49" t="s">
        <v>1041</v>
      </c>
      <c r="E49">
        <v>14</v>
      </c>
      <c r="F49">
        <v>10</v>
      </c>
      <c r="G49">
        <v>0</v>
      </c>
      <c r="H49">
        <v>2</v>
      </c>
      <c r="I49">
        <v>2</v>
      </c>
      <c r="J49" t="s">
        <v>2850</v>
      </c>
    </row>
    <row r="50" spans="1:10" x14ac:dyDescent="0.3">
      <c r="A50" s="52" t="s">
        <v>547</v>
      </c>
      <c r="B50" s="36">
        <v>45292</v>
      </c>
      <c r="C50" s="36">
        <v>45292</v>
      </c>
      <c r="D50" t="s">
        <v>1041</v>
      </c>
      <c r="E50">
        <v>1</v>
      </c>
      <c r="F50">
        <v>1</v>
      </c>
      <c r="G50">
        <v>0</v>
      </c>
      <c r="H50">
        <v>0</v>
      </c>
      <c r="I50">
        <v>0</v>
      </c>
      <c r="J50" t="s">
        <v>2849</v>
      </c>
    </row>
    <row r="51" spans="1:10" x14ac:dyDescent="0.3">
      <c r="A51" s="52" t="s">
        <v>547</v>
      </c>
      <c r="B51" s="36">
        <v>45467</v>
      </c>
      <c r="C51" s="36">
        <v>45468</v>
      </c>
      <c r="D51" t="s">
        <v>1041</v>
      </c>
      <c r="E51">
        <v>2</v>
      </c>
      <c r="F51">
        <v>2</v>
      </c>
      <c r="G51">
        <v>0</v>
      </c>
      <c r="H51">
        <v>0</v>
      </c>
      <c r="I51">
        <v>0</v>
      </c>
      <c r="J51" t="s">
        <v>2849</v>
      </c>
    </row>
    <row r="52" spans="1:10" x14ac:dyDescent="0.3">
      <c r="A52" s="52" t="s">
        <v>547</v>
      </c>
      <c r="B52" s="36">
        <v>45469</v>
      </c>
      <c r="C52" s="36">
        <v>45473</v>
      </c>
      <c r="D52" t="s">
        <v>1042</v>
      </c>
      <c r="E52">
        <v>5</v>
      </c>
      <c r="F52">
        <v>3</v>
      </c>
      <c r="G52">
        <v>0</v>
      </c>
      <c r="H52">
        <v>1</v>
      </c>
      <c r="I52">
        <v>1</v>
      </c>
      <c r="J52" t="s">
        <v>2850</v>
      </c>
    </row>
    <row r="53" spans="1:10" x14ac:dyDescent="0.3">
      <c r="A53" s="52" t="s">
        <v>547</v>
      </c>
      <c r="B53" s="36">
        <v>45474</v>
      </c>
      <c r="C53" s="36">
        <v>45476</v>
      </c>
      <c r="D53" t="s">
        <v>1042</v>
      </c>
      <c r="E53">
        <v>3</v>
      </c>
      <c r="F53">
        <v>3</v>
      </c>
      <c r="G53">
        <v>0</v>
      </c>
      <c r="H53">
        <v>0</v>
      </c>
      <c r="I53">
        <v>0</v>
      </c>
      <c r="J53" t="s">
        <v>2849</v>
      </c>
    </row>
    <row r="54" spans="1:10" x14ac:dyDescent="0.3">
      <c r="A54" s="52" t="s">
        <v>547</v>
      </c>
      <c r="B54" s="36">
        <v>45495</v>
      </c>
      <c r="C54" s="36">
        <v>45495</v>
      </c>
      <c r="D54" t="s">
        <v>1042</v>
      </c>
      <c r="E54">
        <v>1</v>
      </c>
      <c r="F54">
        <v>1</v>
      </c>
      <c r="G54">
        <v>0</v>
      </c>
      <c r="H54">
        <v>0</v>
      </c>
      <c r="I54">
        <v>0</v>
      </c>
      <c r="J54" t="s">
        <v>2849</v>
      </c>
    </row>
    <row r="55" spans="1:10" x14ac:dyDescent="0.3">
      <c r="A55" s="52" t="s">
        <v>547</v>
      </c>
      <c r="B55" s="36">
        <v>45509</v>
      </c>
      <c r="C55" s="36">
        <v>45509</v>
      </c>
      <c r="D55" t="s">
        <v>1042</v>
      </c>
      <c r="E55">
        <v>1</v>
      </c>
      <c r="F55">
        <v>1</v>
      </c>
      <c r="G55">
        <v>0</v>
      </c>
      <c r="H55">
        <v>0</v>
      </c>
      <c r="I55">
        <v>0</v>
      </c>
      <c r="J55" t="s">
        <v>2849</v>
      </c>
    </row>
    <row r="56" spans="1:10" x14ac:dyDescent="0.3">
      <c r="A56" s="52" t="s">
        <v>547</v>
      </c>
      <c r="B56" s="36">
        <v>45572</v>
      </c>
      <c r="C56" s="36">
        <v>45572</v>
      </c>
      <c r="D56" t="s">
        <v>1042</v>
      </c>
      <c r="E56">
        <v>1</v>
      </c>
      <c r="F56">
        <v>1</v>
      </c>
      <c r="G56">
        <v>0</v>
      </c>
      <c r="H56">
        <v>0</v>
      </c>
      <c r="I56">
        <v>0</v>
      </c>
      <c r="J56" t="s">
        <v>2849</v>
      </c>
    </row>
    <row r="57" spans="1:10" x14ac:dyDescent="0.3">
      <c r="A57" s="52" t="s">
        <v>547</v>
      </c>
      <c r="B57" s="36">
        <v>45615</v>
      </c>
      <c r="C57" s="36">
        <v>45626</v>
      </c>
      <c r="D57" t="s">
        <v>1042</v>
      </c>
      <c r="E57">
        <v>12</v>
      </c>
      <c r="F57">
        <v>9</v>
      </c>
      <c r="G57">
        <v>0</v>
      </c>
      <c r="H57">
        <v>2</v>
      </c>
      <c r="I57">
        <v>1</v>
      </c>
      <c r="J57" t="s">
        <v>2850</v>
      </c>
    </row>
    <row r="58" spans="1:10" x14ac:dyDescent="0.3">
      <c r="A58" s="52" t="s">
        <v>547</v>
      </c>
      <c r="B58" s="36">
        <v>45627</v>
      </c>
      <c r="C58" s="36">
        <v>45627</v>
      </c>
      <c r="D58" t="s">
        <v>1042</v>
      </c>
      <c r="E58">
        <v>1</v>
      </c>
      <c r="F58">
        <v>0</v>
      </c>
      <c r="G58">
        <v>0</v>
      </c>
      <c r="H58">
        <v>0</v>
      </c>
      <c r="I58">
        <v>1</v>
      </c>
      <c r="J58" t="s">
        <v>2850</v>
      </c>
    </row>
    <row r="59" spans="1:10" x14ac:dyDescent="0.3">
      <c r="A59" s="52" t="s">
        <v>547</v>
      </c>
      <c r="B59" s="36">
        <v>45656</v>
      </c>
      <c r="C59" s="36">
        <v>45657</v>
      </c>
      <c r="D59" t="s">
        <v>1042</v>
      </c>
      <c r="E59">
        <v>2</v>
      </c>
      <c r="F59">
        <v>2</v>
      </c>
      <c r="G59">
        <v>0</v>
      </c>
      <c r="H59">
        <v>0</v>
      </c>
      <c r="I59">
        <v>0</v>
      </c>
      <c r="J59" t="s">
        <v>2849</v>
      </c>
    </row>
    <row r="60" spans="1:10" x14ac:dyDescent="0.3">
      <c r="A60" s="52" t="s">
        <v>547</v>
      </c>
      <c r="B60" s="36">
        <v>45833</v>
      </c>
      <c r="C60" s="36">
        <v>45836</v>
      </c>
      <c r="D60" t="s">
        <v>1042</v>
      </c>
      <c r="E60">
        <v>4</v>
      </c>
      <c r="F60">
        <v>3</v>
      </c>
      <c r="G60">
        <v>0</v>
      </c>
      <c r="H60">
        <v>1</v>
      </c>
      <c r="I60">
        <v>0</v>
      </c>
      <c r="J60" t="s">
        <v>2850</v>
      </c>
    </row>
    <row r="61" spans="1:10" x14ac:dyDescent="0.3">
      <c r="A61" s="52" t="s">
        <v>547</v>
      </c>
      <c r="B61" s="36">
        <v>45862</v>
      </c>
      <c r="C61" s="36">
        <v>45863</v>
      </c>
      <c r="D61" t="s">
        <v>1043</v>
      </c>
      <c r="E61">
        <v>2</v>
      </c>
      <c r="F61">
        <v>2</v>
      </c>
      <c r="G61">
        <v>0</v>
      </c>
      <c r="H61">
        <v>0</v>
      </c>
      <c r="I61">
        <v>0</v>
      </c>
      <c r="J61" t="s">
        <v>2849</v>
      </c>
    </row>
    <row r="62" spans="1:10" x14ac:dyDescent="0.3">
      <c r="A62" s="52" t="s">
        <v>722</v>
      </c>
      <c r="B62" s="36">
        <v>45677</v>
      </c>
      <c r="C62" s="36">
        <v>45683</v>
      </c>
      <c r="D62" t="s">
        <v>1043</v>
      </c>
      <c r="E62">
        <v>7</v>
      </c>
      <c r="F62">
        <v>5</v>
      </c>
      <c r="G62">
        <v>0</v>
      </c>
      <c r="H62">
        <v>1</v>
      </c>
      <c r="I62">
        <v>1</v>
      </c>
      <c r="J62" t="s">
        <v>2850</v>
      </c>
    </row>
    <row r="63" spans="1:10" x14ac:dyDescent="0.3">
      <c r="A63" s="52" t="s">
        <v>722</v>
      </c>
      <c r="B63" s="36">
        <v>45754</v>
      </c>
      <c r="C63" s="36">
        <v>45760</v>
      </c>
      <c r="D63" t="s">
        <v>1043</v>
      </c>
      <c r="E63">
        <v>7</v>
      </c>
      <c r="F63">
        <v>5</v>
      </c>
      <c r="G63">
        <v>0</v>
      </c>
      <c r="H63">
        <v>1</v>
      </c>
      <c r="I63">
        <v>1</v>
      </c>
      <c r="J63" t="s">
        <v>2850</v>
      </c>
    </row>
    <row r="64" spans="1:10" x14ac:dyDescent="0.3">
      <c r="A64" s="52" t="s">
        <v>700</v>
      </c>
      <c r="B64" s="36">
        <v>45862</v>
      </c>
      <c r="C64" s="36">
        <v>45863</v>
      </c>
      <c r="D64" t="s">
        <v>1044</v>
      </c>
      <c r="E64">
        <v>2</v>
      </c>
      <c r="F64">
        <v>2</v>
      </c>
      <c r="G64">
        <v>0</v>
      </c>
      <c r="H64">
        <v>0</v>
      </c>
      <c r="I64">
        <v>0</v>
      </c>
      <c r="J64" t="s">
        <v>2849</v>
      </c>
    </row>
    <row r="65" spans="1:10" x14ac:dyDescent="0.3">
      <c r="A65" s="52" t="s">
        <v>313</v>
      </c>
      <c r="B65" s="36">
        <v>45383</v>
      </c>
      <c r="C65" s="36">
        <v>45389</v>
      </c>
      <c r="D65" t="s">
        <v>1042</v>
      </c>
      <c r="E65">
        <v>7</v>
      </c>
      <c r="F65">
        <v>5</v>
      </c>
      <c r="G65">
        <v>0</v>
      </c>
      <c r="H65">
        <v>1</v>
      </c>
      <c r="I65">
        <v>1</v>
      </c>
      <c r="J65" t="s">
        <v>2850</v>
      </c>
    </row>
    <row r="66" spans="1:10" x14ac:dyDescent="0.3">
      <c r="A66" s="52" t="s">
        <v>313</v>
      </c>
      <c r="B66" s="36">
        <v>45399</v>
      </c>
      <c r="C66" s="36">
        <v>45406</v>
      </c>
      <c r="D66" t="s">
        <v>1042</v>
      </c>
      <c r="E66">
        <v>8</v>
      </c>
      <c r="F66">
        <v>6</v>
      </c>
      <c r="G66">
        <v>0</v>
      </c>
      <c r="H66">
        <v>1</v>
      </c>
      <c r="I66">
        <v>1</v>
      </c>
      <c r="J66" t="s">
        <v>2850</v>
      </c>
    </row>
    <row r="67" spans="1:10" x14ac:dyDescent="0.3">
      <c r="A67" s="52" t="s">
        <v>313</v>
      </c>
      <c r="B67" s="36">
        <v>45511</v>
      </c>
      <c r="C67" s="36">
        <v>45518</v>
      </c>
      <c r="D67" t="s">
        <v>1042</v>
      </c>
      <c r="E67">
        <v>8</v>
      </c>
      <c r="F67">
        <v>6</v>
      </c>
      <c r="G67">
        <v>0</v>
      </c>
      <c r="H67">
        <v>1</v>
      </c>
      <c r="I67">
        <v>1</v>
      </c>
      <c r="J67" t="s">
        <v>2850</v>
      </c>
    </row>
    <row r="68" spans="1:10" x14ac:dyDescent="0.3">
      <c r="A68" s="52" t="s">
        <v>313</v>
      </c>
      <c r="B68" s="36">
        <v>45621</v>
      </c>
      <c r="C68" s="36">
        <v>45627</v>
      </c>
      <c r="D68" t="s">
        <v>1042</v>
      </c>
      <c r="E68">
        <v>7</v>
      </c>
      <c r="F68">
        <v>5</v>
      </c>
      <c r="G68">
        <v>0</v>
      </c>
      <c r="H68">
        <v>1</v>
      </c>
      <c r="I68">
        <v>1</v>
      </c>
      <c r="J68" t="s">
        <v>2850</v>
      </c>
    </row>
    <row r="69" spans="1:10" x14ac:dyDescent="0.3">
      <c r="A69" s="52" t="s">
        <v>313</v>
      </c>
      <c r="B69" s="36">
        <v>45812</v>
      </c>
      <c r="C69" s="36">
        <v>45818</v>
      </c>
      <c r="D69" t="s">
        <v>1043</v>
      </c>
      <c r="E69">
        <v>7</v>
      </c>
      <c r="F69">
        <v>5</v>
      </c>
      <c r="G69">
        <v>0</v>
      </c>
      <c r="H69">
        <v>1</v>
      </c>
      <c r="I69">
        <v>1</v>
      </c>
      <c r="J69" t="s">
        <v>2850</v>
      </c>
    </row>
    <row r="70" spans="1:10" x14ac:dyDescent="0.3">
      <c r="A70" s="52" t="s">
        <v>313</v>
      </c>
      <c r="B70" s="36">
        <v>45873</v>
      </c>
      <c r="C70" s="36">
        <v>45879</v>
      </c>
      <c r="D70" t="s">
        <v>1043</v>
      </c>
      <c r="E70">
        <v>7</v>
      </c>
      <c r="F70">
        <v>5</v>
      </c>
      <c r="G70">
        <v>0</v>
      </c>
      <c r="H70">
        <v>1</v>
      </c>
      <c r="I70">
        <v>1</v>
      </c>
      <c r="J70" t="s">
        <v>2850</v>
      </c>
    </row>
    <row r="71" spans="1:10" x14ac:dyDescent="0.3">
      <c r="A71" s="52" t="s">
        <v>826</v>
      </c>
      <c r="B71" s="36">
        <v>45110</v>
      </c>
      <c r="C71" s="36">
        <v>45114</v>
      </c>
      <c r="D71" t="s">
        <v>1041</v>
      </c>
      <c r="E71">
        <v>5</v>
      </c>
      <c r="F71">
        <v>5</v>
      </c>
      <c r="G71">
        <v>0</v>
      </c>
      <c r="H71">
        <v>0</v>
      </c>
      <c r="I71">
        <v>0</v>
      </c>
      <c r="J71" t="s">
        <v>2849</v>
      </c>
    </row>
    <row r="72" spans="1:10" x14ac:dyDescent="0.3">
      <c r="A72" s="52" t="s">
        <v>826</v>
      </c>
      <c r="B72" s="36">
        <v>45146</v>
      </c>
      <c r="C72" s="36">
        <v>45151</v>
      </c>
      <c r="D72" t="s">
        <v>1041</v>
      </c>
      <c r="E72">
        <v>6</v>
      </c>
      <c r="F72">
        <v>4</v>
      </c>
      <c r="G72">
        <v>0</v>
      </c>
      <c r="H72">
        <v>1</v>
      </c>
      <c r="I72">
        <v>1</v>
      </c>
      <c r="J72" t="s">
        <v>2850</v>
      </c>
    </row>
    <row r="73" spans="1:10" x14ac:dyDescent="0.3">
      <c r="A73" s="52" t="s">
        <v>826</v>
      </c>
      <c r="B73" s="36">
        <v>45278</v>
      </c>
      <c r="C73" s="36">
        <v>45279</v>
      </c>
      <c r="D73" t="s">
        <v>1041</v>
      </c>
      <c r="E73">
        <v>2</v>
      </c>
      <c r="F73">
        <v>2</v>
      </c>
      <c r="G73">
        <v>0</v>
      </c>
      <c r="H73">
        <v>0</v>
      </c>
      <c r="I73">
        <v>0</v>
      </c>
      <c r="J73" t="s">
        <v>2849</v>
      </c>
    </row>
    <row r="74" spans="1:10" x14ac:dyDescent="0.3">
      <c r="A74" s="52" t="s">
        <v>826</v>
      </c>
      <c r="B74" s="36">
        <v>45293</v>
      </c>
      <c r="C74" s="36">
        <v>45295</v>
      </c>
      <c r="D74" t="s">
        <v>1041</v>
      </c>
      <c r="E74">
        <v>3</v>
      </c>
      <c r="F74">
        <v>3</v>
      </c>
      <c r="G74">
        <v>0</v>
      </c>
      <c r="H74">
        <v>0</v>
      </c>
      <c r="I74">
        <v>0</v>
      </c>
      <c r="J74" t="s">
        <v>2849</v>
      </c>
    </row>
    <row r="75" spans="1:10" x14ac:dyDescent="0.3">
      <c r="A75" s="52" t="s">
        <v>826</v>
      </c>
      <c r="B75" s="36">
        <v>45306</v>
      </c>
      <c r="C75" s="36">
        <v>45308</v>
      </c>
      <c r="D75" t="s">
        <v>1041</v>
      </c>
      <c r="E75">
        <v>3</v>
      </c>
      <c r="F75">
        <v>3</v>
      </c>
      <c r="G75">
        <v>0</v>
      </c>
      <c r="H75">
        <v>0</v>
      </c>
      <c r="I75">
        <v>0</v>
      </c>
      <c r="J75" t="s">
        <v>2849</v>
      </c>
    </row>
    <row r="76" spans="1:10" x14ac:dyDescent="0.3">
      <c r="A76" s="52" t="s">
        <v>826</v>
      </c>
      <c r="B76" s="36">
        <v>45323</v>
      </c>
      <c r="C76" s="36">
        <v>45324</v>
      </c>
      <c r="D76" t="s">
        <v>1041</v>
      </c>
      <c r="E76">
        <v>2</v>
      </c>
      <c r="F76">
        <v>2</v>
      </c>
      <c r="G76">
        <v>0</v>
      </c>
      <c r="H76">
        <v>0</v>
      </c>
      <c r="I76">
        <v>0</v>
      </c>
      <c r="J76" t="s">
        <v>2849</v>
      </c>
    </row>
    <row r="77" spans="1:10" x14ac:dyDescent="0.3">
      <c r="A77" s="52" t="s">
        <v>826</v>
      </c>
      <c r="B77" s="36">
        <v>45334</v>
      </c>
      <c r="C77" s="36">
        <v>45340</v>
      </c>
      <c r="D77" t="s">
        <v>1041</v>
      </c>
      <c r="E77">
        <v>7</v>
      </c>
      <c r="F77">
        <v>5</v>
      </c>
      <c r="G77">
        <v>0</v>
      </c>
      <c r="H77">
        <v>1</v>
      </c>
      <c r="I77">
        <v>1</v>
      </c>
      <c r="J77" t="s">
        <v>2850</v>
      </c>
    </row>
    <row r="78" spans="1:10" x14ac:dyDescent="0.3">
      <c r="A78" s="52" t="s">
        <v>826</v>
      </c>
      <c r="B78" s="36">
        <v>45341</v>
      </c>
      <c r="C78" s="36">
        <v>45341</v>
      </c>
      <c r="D78" t="s">
        <v>1041</v>
      </c>
      <c r="E78">
        <v>1</v>
      </c>
      <c r="F78">
        <v>1</v>
      </c>
      <c r="G78">
        <v>0</v>
      </c>
      <c r="H78">
        <v>0</v>
      </c>
      <c r="I78">
        <v>0</v>
      </c>
      <c r="J78" t="s">
        <v>2849</v>
      </c>
    </row>
    <row r="79" spans="1:10" x14ac:dyDescent="0.3">
      <c r="A79" s="52" t="s">
        <v>826</v>
      </c>
      <c r="B79" s="36">
        <v>45495</v>
      </c>
      <c r="C79" s="36">
        <v>45495</v>
      </c>
      <c r="D79" t="s">
        <v>1042</v>
      </c>
      <c r="E79">
        <v>1</v>
      </c>
      <c r="F79">
        <v>1</v>
      </c>
      <c r="G79">
        <v>0</v>
      </c>
      <c r="H79">
        <v>0</v>
      </c>
      <c r="I79">
        <v>0</v>
      </c>
      <c r="J79" t="s">
        <v>2849</v>
      </c>
    </row>
    <row r="80" spans="1:10" x14ac:dyDescent="0.3">
      <c r="A80" s="52" t="s">
        <v>826</v>
      </c>
      <c r="B80" s="36">
        <v>45497</v>
      </c>
      <c r="C80" s="36">
        <v>45504</v>
      </c>
      <c r="D80" t="s">
        <v>1042</v>
      </c>
      <c r="E80">
        <v>8</v>
      </c>
      <c r="F80">
        <v>6</v>
      </c>
      <c r="G80">
        <v>0</v>
      </c>
      <c r="H80">
        <v>1</v>
      </c>
      <c r="I80">
        <v>1</v>
      </c>
      <c r="J80" t="s">
        <v>2850</v>
      </c>
    </row>
    <row r="81" spans="1:10" x14ac:dyDescent="0.3">
      <c r="A81" s="52" t="s">
        <v>826</v>
      </c>
      <c r="B81" s="36">
        <v>45505</v>
      </c>
      <c r="C81" s="36">
        <v>45509</v>
      </c>
      <c r="D81" t="s">
        <v>1042</v>
      </c>
      <c r="E81">
        <v>5</v>
      </c>
      <c r="F81">
        <v>3</v>
      </c>
      <c r="G81">
        <v>0</v>
      </c>
      <c r="H81">
        <v>1</v>
      </c>
      <c r="I81">
        <v>1</v>
      </c>
      <c r="J81" t="s">
        <v>2850</v>
      </c>
    </row>
    <row r="82" spans="1:10" x14ac:dyDescent="0.3">
      <c r="A82" s="52" t="s">
        <v>826</v>
      </c>
      <c r="B82" s="36">
        <v>45632</v>
      </c>
      <c r="C82" s="36">
        <v>45638</v>
      </c>
      <c r="D82" t="s">
        <v>1042</v>
      </c>
      <c r="E82">
        <v>7</v>
      </c>
      <c r="F82">
        <v>5</v>
      </c>
      <c r="G82">
        <v>0</v>
      </c>
      <c r="H82">
        <v>1</v>
      </c>
      <c r="I82">
        <v>1</v>
      </c>
      <c r="J82" t="s">
        <v>2850</v>
      </c>
    </row>
    <row r="83" spans="1:10" x14ac:dyDescent="0.3">
      <c r="A83" s="52" t="s">
        <v>826</v>
      </c>
      <c r="B83" s="36">
        <v>45680</v>
      </c>
      <c r="C83" s="36">
        <v>45681</v>
      </c>
      <c r="D83" t="s">
        <v>1042</v>
      </c>
      <c r="E83">
        <v>2</v>
      </c>
      <c r="F83">
        <v>2</v>
      </c>
      <c r="G83">
        <v>0</v>
      </c>
      <c r="H83">
        <v>0</v>
      </c>
      <c r="I83">
        <v>0</v>
      </c>
      <c r="J83" t="s">
        <v>2849</v>
      </c>
    </row>
    <row r="84" spans="1:10" x14ac:dyDescent="0.3">
      <c r="A84" s="52" t="s">
        <v>826</v>
      </c>
      <c r="B84" s="36">
        <v>45705</v>
      </c>
      <c r="C84" s="36">
        <v>45711</v>
      </c>
      <c r="D84" t="s">
        <v>1042</v>
      </c>
      <c r="E84">
        <v>7</v>
      </c>
      <c r="F84">
        <v>5</v>
      </c>
      <c r="G84">
        <v>0</v>
      </c>
      <c r="H84">
        <v>1</v>
      </c>
      <c r="I84">
        <v>1</v>
      </c>
      <c r="J84" t="s">
        <v>2850</v>
      </c>
    </row>
    <row r="85" spans="1:10" x14ac:dyDescent="0.3">
      <c r="A85" s="52" t="s">
        <v>940</v>
      </c>
      <c r="B85" s="36">
        <v>45761</v>
      </c>
      <c r="C85" s="36">
        <v>45763</v>
      </c>
      <c r="D85" t="s">
        <v>1044</v>
      </c>
      <c r="E85">
        <v>3</v>
      </c>
      <c r="F85">
        <v>3</v>
      </c>
      <c r="G85">
        <v>0</v>
      </c>
      <c r="H85">
        <v>0</v>
      </c>
      <c r="I85">
        <v>0</v>
      </c>
      <c r="J85" t="s">
        <v>2849</v>
      </c>
    </row>
    <row r="86" spans="1:10" x14ac:dyDescent="0.3">
      <c r="A86" s="52" t="s">
        <v>940</v>
      </c>
      <c r="B86" s="36">
        <v>45779</v>
      </c>
      <c r="C86" s="36">
        <v>45779</v>
      </c>
      <c r="D86" t="s">
        <v>1044</v>
      </c>
      <c r="E86">
        <v>1</v>
      </c>
      <c r="F86">
        <v>1</v>
      </c>
      <c r="G86">
        <v>0</v>
      </c>
      <c r="H86">
        <v>0</v>
      </c>
      <c r="I86">
        <v>0</v>
      </c>
      <c r="J86" t="s">
        <v>2849</v>
      </c>
    </row>
    <row r="87" spans="1:10" x14ac:dyDescent="0.3">
      <c r="A87" s="52" t="s">
        <v>940</v>
      </c>
      <c r="B87" s="36">
        <v>45862</v>
      </c>
      <c r="C87" s="36">
        <v>45863</v>
      </c>
      <c r="D87" t="s">
        <v>1044</v>
      </c>
      <c r="E87">
        <v>2</v>
      </c>
      <c r="F87">
        <v>2</v>
      </c>
      <c r="G87">
        <v>0</v>
      </c>
      <c r="H87">
        <v>0</v>
      </c>
      <c r="I87">
        <v>0</v>
      </c>
      <c r="J87" t="s">
        <v>2849</v>
      </c>
    </row>
    <row r="88" spans="1:10" x14ac:dyDescent="0.3">
      <c r="A88" s="52" t="s">
        <v>637</v>
      </c>
      <c r="B88" s="36">
        <v>44928</v>
      </c>
      <c r="C88" s="36">
        <v>44929</v>
      </c>
      <c r="D88" t="s">
        <v>1040</v>
      </c>
      <c r="E88">
        <v>2</v>
      </c>
      <c r="F88">
        <v>2</v>
      </c>
      <c r="G88">
        <v>0</v>
      </c>
      <c r="H88">
        <v>0</v>
      </c>
      <c r="I88">
        <v>0</v>
      </c>
      <c r="J88" t="s">
        <v>2849</v>
      </c>
    </row>
    <row r="89" spans="1:10" x14ac:dyDescent="0.3">
      <c r="A89" s="52" t="s">
        <v>637</v>
      </c>
      <c r="B89" s="36">
        <v>44952</v>
      </c>
      <c r="C89" s="36">
        <v>44953</v>
      </c>
      <c r="D89" t="s">
        <v>1040</v>
      </c>
      <c r="E89">
        <v>2</v>
      </c>
      <c r="F89">
        <v>2</v>
      </c>
      <c r="G89">
        <v>0</v>
      </c>
      <c r="H89">
        <v>0</v>
      </c>
      <c r="I89">
        <v>0</v>
      </c>
      <c r="J89" t="s">
        <v>2849</v>
      </c>
    </row>
    <row r="90" spans="1:10" x14ac:dyDescent="0.3">
      <c r="A90" s="52" t="s">
        <v>637</v>
      </c>
      <c r="B90" s="36">
        <v>44956</v>
      </c>
      <c r="C90" s="36">
        <v>44957</v>
      </c>
      <c r="D90" t="s">
        <v>1040</v>
      </c>
      <c r="E90">
        <v>2</v>
      </c>
      <c r="F90">
        <v>2</v>
      </c>
      <c r="G90">
        <v>0</v>
      </c>
      <c r="H90">
        <v>0</v>
      </c>
      <c r="I90">
        <v>0</v>
      </c>
      <c r="J90" t="s">
        <v>2849</v>
      </c>
    </row>
    <row r="91" spans="1:10" x14ac:dyDescent="0.3">
      <c r="A91" s="52" t="s">
        <v>637</v>
      </c>
      <c r="B91" s="36">
        <v>44958</v>
      </c>
      <c r="C91" s="36">
        <v>44960</v>
      </c>
      <c r="D91" t="s">
        <v>1040</v>
      </c>
      <c r="E91">
        <v>3</v>
      </c>
      <c r="F91">
        <v>3</v>
      </c>
      <c r="G91">
        <v>0</v>
      </c>
      <c r="H91">
        <v>0</v>
      </c>
      <c r="I91">
        <v>0</v>
      </c>
      <c r="J91" t="s">
        <v>2849</v>
      </c>
    </row>
    <row r="92" spans="1:10" x14ac:dyDescent="0.3">
      <c r="A92" s="52" t="s">
        <v>637</v>
      </c>
      <c r="B92" s="36">
        <v>45063</v>
      </c>
      <c r="C92" s="36">
        <v>45069</v>
      </c>
      <c r="D92" t="s">
        <v>1040</v>
      </c>
      <c r="E92">
        <v>7</v>
      </c>
      <c r="F92">
        <v>5</v>
      </c>
      <c r="G92">
        <v>0</v>
      </c>
      <c r="H92">
        <v>1</v>
      </c>
      <c r="I92">
        <v>1</v>
      </c>
      <c r="J92" t="s">
        <v>2850</v>
      </c>
    </row>
    <row r="93" spans="1:10" x14ac:dyDescent="0.3">
      <c r="A93" s="52" t="s">
        <v>637</v>
      </c>
      <c r="B93" s="36">
        <v>45070</v>
      </c>
      <c r="C93" s="36">
        <v>45072</v>
      </c>
      <c r="D93" t="s">
        <v>1041</v>
      </c>
      <c r="E93">
        <v>3</v>
      </c>
      <c r="F93">
        <v>3</v>
      </c>
      <c r="G93">
        <v>0</v>
      </c>
      <c r="H93">
        <v>0</v>
      </c>
      <c r="I93">
        <v>0</v>
      </c>
      <c r="J93" t="s">
        <v>2849</v>
      </c>
    </row>
    <row r="94" spans="1:10" x14ac:dyDescent="0.3">
      <c r="A94" s="52" t="s">
        <v>637</v>
      </c>
      <c r="B94" s="36">
        <v>45170</v>
      </c>
      <c r="C94" s="36">
        <v>45188</v>
      </c>
      <c r="D94" t="s">
        <v>1041</v>
      </c>
      <c r="E94">
        <v>19</v>
      </c>
      <c r="F94">
        <v>13</v>
      </c>
      <c r="G94">
        <v>0</v>
      </c>
      <c r="H94">
        <v>3</v>
      </c>
      <c r="I94">
        <v>3</v>
      </c>
      <c r="J94" t="s">
        <v>2850</v>
      </c>
    </row>
    <row r="95" spans="1:10" x14ac:dyDescent="0.3">
      <c r="A95" s="52" t="s">
        <v>637</v>
      </c>
      <c r="B95" s="36">
        <v>45490</v>
      </c>
      <c r="C95" s="36">
        <v>45490</v>
      </c>
      <c r="D95" t="s">
        <v>1041</v>
      </c>
      <c r="E95">
        <v>1</v>
      </c>
      <c r="F95">
        <v>1</v>
      </c>
      <c r="G95">
        <v>0</v>
      </c>
      <c r="H95">
        <v>0</v>
      </c>
      <c r="I95">
        <v>0</v>
      </c>
      <c r="J95" t="s">
        <v>2849</v>
      </c>
    </row>
    <row r="96" spans="1:10" x14ac:dyDescent="0.3">
      <c r="A96" s="52" t="s">
        <v>637</v>
      </c>
      <c r="B96" s="36">
        <v>45495</v>
      </c>
      <c r="C96" s="36">
        <v>45495</v>
      </c>
      <c r="D96" t="s">
        <v>1041</v>
      </c>
      <c r="E96">
        <v>1</v>
      </c>
      <c r="F96">
        <v>1</v>
      </c>
      <c r="G96">
        <v>0</v>
      </c>
      <c r="H96">
        <v>0</v>
      </c>
      <c r="I96">
        <v>0</v>
      </c>
      <c r="J96" t="s">
        <v>2849</v>
      </c>
    </row>
    <row r="97" spans="1:10" x14ac:dyDescent="0.3">
      <c r="A97" s="52" t="s">
        <v>637</v>
      </c>
      <c r="B97" s="36">
        <v>45497</v>
      </c>
      <c r="C97" s="36">
        <v>45497</v>
      </c>
      <c r="D97" t="s">
        <v>1041</v>
      </c>
      <c r="E97">
        <v>1</v>
      </c>
      <c r="F97">
        <v>1</v>
      </c>
      <c r="G97">
        <v>0</v>
      </c>
      <c r="H97">
        <v>0</v>
      </c>
      <c r="I97">
        <v>0</v>
      </c>
      <c r="J97" t="s">
        <v>2849</v>
      </c>
    </row>
    <row r="98" spans="1:10" x14ac:dyDescent="0.3">
      <c r="A98" s="52" t="s">
        <v>637</v>
      </c>
      <c r="B98" s="36">
        <v>45503</v>
      </c>
      <c r="C98" s="36">
        <v>45504</v>
      </c>
      <c r="D98" t="s">
        <v>1041</v>
      </c>
      <c r="E98">
        <v>2</v>
      </c>
      <c r="F98">
        <v>2</v>
      </c>
      <c r="G98">
        <v>0</v>
      </c>
      <c r="H98">
        <v>0</v>
      </c>
      <c r="I98">
        <v>0</v>
      </c>
      <c r="J98" t="s">
        <v>2849</v>
      </c>
    </row>
    <row r="99" spans="1:10" x14ac:dyDescent="0.3">
      <c r="A99" s="52" t="s">
        <v>637</v>
      </c>
      <c r="B99" s="36">
        <v>45509</v>
      </c>
      <c r="C99" s="36">
        <v>45509</v>
      </c>
      <c r="D99" t="s">
        <v>1041</v>
      </c>
      <c r="E99">
        <v>1</v>
      </c>
      <c r="F99">
        <v>1</v>
      </c>
      <c r="G99">
        <v>0</v>
      </c>
      <c r="H99">
        <v>0</v>
      </c>
      <c r="I99">
        <v>0</v>
      </c>
      <c r="J99" t="s">
        <v>2849</v>
      </c>
    </row>
    <row r="100" spans="1:10" x14ac:dyDescent="0.3">
      <c r="A100" s="52" t="s">
        <v>637</v>
      </c>
      <c r="B100" s="36">
        <v>45530</v>
      </c>
      <c r="C100" s="36">
        <v>45531</v>
      </c>
      <c r="D100" t="s">
        <v>1041</v>
      </c>
      <c r="E100">
        <v>2</v>
      </c>
      <c r="F100">
        <v>2</v>
      </c>
      <c r="G100">
        <v>0</v>
      </c>
      <c r="H100">
        <v>0</v>
      </c>
      <c r="I100">
        <v>0</v>
      </c>
      <c r="J100" t="s">
        <v>2849</v>
      </c>
    </row>
    <row r="101" spans="1:10" x14ac:dyDescent="0.3">
      <c r="A101" s="52" t="s">
        <v>637</v>
      </c>
      <c r="B101" s="36">
        <v>45532</v>
      </c>
      <c r="C101" s="36">
        <v>45533</v>
      </c>
      <c r="D101" t="s">
        <v>1042</v>
      </c>
      <c r="E101">
        <v>2</v>
      </c>
      <c r="F101">
        <v>2</v>
      </c>
      <c r="G101">
        <v>0</v>
      </c>
      <c r="H101">
        <v>0</v>
      </c>
      <c r="I101">
        <v>0</v>
      </c>
      <c r="J101" t="s">
        <v>2849</v>
      </c>
    </row>
    <row r="102" spans="1:10" x14ac:dyDescent="0.3">
      <c r="A102" s="52" t="s">
        <v>637</v>
      </c>
      <c r="B102" s="36">
        <v>45572</v>
      </c>
      <c r="C102" s="36">
        <v>45572</v>
      </c>
      <c r="D102" t="s">
        <v>1042</v>
      </c>
      <c r="E102">
        <v>1</v>
      </c>
      <c r="F102">
        <v>1</v>
      </c>
      <c r="G102">
        <v>0</v>
      </c>
      <c r="H102">
        <v>0</v>
      </c>
      <c r="I102">
        <v>0</v>
      </c>
      <c r="J102" t="s">
        <v>2849</v>
      </c>
    </row>
    <row r="103" spans="1:10" x14ac:dyDescent="0.3">
      <c r="A103" s="52" t="s">
        <v>637</v>
      </c>
      <c r="B103" s="36">
        <v>45579</v>
      </c>
      <c r="C103" s="36">
        <v>45583</v>
      </c>
      <c r="D103" t="s">
        <v>1042</v>
      </c>
      <c r="E103">
        <v>5</v>
      </c>
      <c r="F103">
        <v>5</v>
      </c>
      <c r="G103">
        <v>0</v>
      </c>
      <c r="H103">
        <v>0</v>
      </c>
      <c r="I103">
        <v>0</v>
      </c>
      <c r="J103" t="s">
        <v>2849</v>
      </c>
    </row>
    <row r="104" spans="1:10" x14ac:dyDescent="0.3">
      <c r="A104" s="52" t="s">
        <v>637</v>
      </c>
      <c r="B104" s="36">
        <v>45589</v>
      </c>
      <c r="C104" s="36">
        <v>45589</v>
      </c>
      <c r="D104" t="s">
        <v>1042</v>
      </c>
      <c r="E104">
        <v>1</v>
      </c>
      <c r="F104">
        <v>1</v>
      </c>
      <c r="G104">
        <v>0</v>
      </c>
      <c r="H104">
        <v>0</v>
      </c>
      <c r="I104">
        <v>0</v>
      </c>
      <c r="J104" t="s">
        <v>2849</v>
      </c>
    </row>
    <row r="105" spans="1:10" x14ac:dyDescent="0.3">
      <c r="A105" s="52" t="s">
        <v>637</v>
      </c>
      <c r="B105" s="36">
        <v>45656</v>
      </c>
      <c r="C105" s="36">
        <v>45657</v>
      </c>
      <c r="D105" t="s">
        <v>1042</v>
      </c>
      <c r="E105">
        <v>2</v>
      </c>
      <c r="F105">
        <v>2</v>
      </c>
      <c r="G105">
        <v>0</v>
      </c>
      <c r="H105">
        <v>0</v>
      </c>
      <c r="I105">
        <v>0</v>
      </c>
      <c r="J105" t="s">
        <v>2849</v>
      </c>
    </row>
    <row r="106" spans="1:10" x14ac:dyDescent="0.3">
      <c r="A106" s="52" t="s">
        <v>637</v>
      </c>
      <c r="B106" s="36">
        <v>45658</v>
      </c>
      <c r="C106" s="36">
        <v>45662</v>
      </c>
      <c r="D106" t="s">
        <v>1042</v>
      </c>
      <c r="E106">
        <v>5</v>
      </c>
      <c r="F106">
        <v>3</v>
      </c>
      <c r="G106">
        <v>0</v>
      </c>
      <c r="H106">
        <v>1</v>
      </c>
      <c r="I106">
        <v>1</v>
      </c>
      <c r="J106" t="s">
        <v>2850</v>
      </c>
    </row>
    <row r="107" spans="1:10" x14ac:dyDescent="0.3">
      <c r="A107" s="52" t="s">
        <v>637</v>
      </c>
      <c r="B107" s="36">
        <v>45695</v>
      </c>
      <c r="C107" s="36">
        <v>45695</v>
      </c>
      <c r="D107" t="s">
        <v>1042</v>
      </c>
      <c r="E107">
        <v>1</v>
      </c>
      <c r="F107">
        <v>1</v>
      </c>
      <c r="G107">
        <v>0</v>
      </c>
      <c r="H107">
        <v>0</v>
      </c>
      <c r="I107">
        <v>0</v>
      </c>
      <c r="J107" t="s">
        <v>2849</v>
      </c>
    </row>
    <row r="108" spans="1:10" x14ac:dyDescent="0.3">
      <c r="A108" s="52" t="s">
        <v>637</v>
      </c>
      <c r="B108" s="36">
        <v>45713</v>
      </c>
      <c r="C108" s="36">
        <v>45716</v>
      </c>
      <c r="D108" t="s">
        <v>1042</v>
      </c>
      <c r="E108">
        <v>4</v>
      </c>
      <c r="F108">
        <v>4</v>
      </c>
      <c r="G108">
        <v>0</v>
      </c>
      <c r="H108">
        <v>0</v>
      </c>
      <c r="I108">
        <v>0</v>
      </c>
      <c r="J108" t="s">
        <v>2849</v>
      </c>
    </row>
    <row r="109" spans="1:10" x14ac:dyDescent="0.3">
      <c r="A109" s="52" t="s">
        <v>637</v>
      </c>
      <c r="B109" s="36">
        <v>45719</v>
      </c>
      <c r="C109" s="36">
        <v>45719</v>
      </c>
      <c r="D109" t="s">
        <v>1042</v>
      </c>
      <c r="E109">
        <v>1</v>
      </c>
      <c r="F109">
        <v>1</v>
      </c>
      <c r="G109">
        <v>0</v>
      </c>
      <c r="H109">
        <v>0</v>
      </c>
      <c r="I109">
        <v>0</v>
      </c>
      <c r="J109" t="s">
        <v>2849</v>
      </c>
    </row>
    <row r="110" spans="1:10" x14ac:dyDescent="0.3">
      <c r="A110" s="52" t="s">
        <v>637</v>
      </c>
      <c r="B110" s="36">
        <v>45779</v>
      </c>
      <c r="C110" s="36">
        <v>45779</v>
      </c>
      <c r="D110" t="s">
        <v>1042</v>
      </c>
      <c r="E110">
        <v>1</v>
      </c>
      <c r="F110">
        <v>1</v>
      </c>
      <c r="G110">
        <v>0</v>
      </c>
      <c r="H110">
        <v>0</v>
      </c>
      <c r="I110">
        <v>0</v>
      </c>
      <c r="J110" t="s">
        <v>2849</v>
      </c>
    </row>
    <row r="111" spans="1:10" x14ac:dyDescent="0.3">
      <c r="A111" s="52" t="s">
        <v>637</v>
      </c>
      <c r="B111" s="36">
        <v>45862</v>
      </c>
      <c r="C111" s="36">
        <v>45868</v>
      </c>
      <c r="D111" t="s">
        <v>1042</v>
      </c>
      <c r="E111">
        <v>7</v>
      </c>
      <c r="F111">
        <v>5</v>
      </c>
      <c r="G111">
        <v>0</v>
      </c>
      <c r="H111">
        <v>1</v>
      </c>
      <c r="I111">
        <v>1</v>
      </c>
      <c r="J111" t="s">
        <v>2850</v>
      </c>
    </row>
    <row r="112" spans="1:10" x14ac:dyDescent="0.3">
      <c r="A112" s="52" t="s">
        <v>637</v>
      </c>
      <c r="B112" s="36">
        <v>45869</v>
      </c>
      <c r="C112" s="36">
        <v>45869</v>
      </c>
      <c r="D112" t="s">
        <v>1043</v>
      </c>
      <c r="E112">
        <v>1</v>
      </c>
      <c r="F112">
        <v>1</v>
      </c>
      <c r="G112">
        <v>0</v>
      </c>
      <c r="H112">
        <v>0</v>
      </c>
      <c r="I112">
        <v>0</v>
      </c>
      <c r="J112" t="s">
        <v>2849</v>
      </c>
    </row>
    <row r="113" spans="1:10" x14ac:dyDescent="0.3">
      <c r="A113" s="52" t="s">
        <v>637</v>
      </c>
      <c r="B113" s="36">
        <v>45870</v>
      </c>
      <c r="C113" s="36">
        <v>45873</v>
      </c>
      <c r="D113" t="s">
        <v>1043</v>
      </c>
      <c r="E113">
        <v>4</v>
      </c>
      <c r="F113">
        <v>2</v>
      </c>
      <c r="G113">
        <v>0</v>
      </c>
      <c r="H113">
        <v>1</v>
      </c>
      <c r="I113">
        <v>1</v>
      </c>
      <c r="J113" t="s">
        <v>2850</v>
      </c>
    </row>
    <row r="114" spans="1:10" x14ac:dyDescent="0.3">
      <c r="A114" s="52" t="s">
        <v>637</v>
      </c>
      <c r="B114" s="36">
        <v>45901</v>
      </c>
      <c r="C114" s="36">
        <v>45901</v>
      </c>
      <c r="D114" t="s">
        <v>1043</v>
      </c>
      <c r="E114">
        <v>1</v>
      </c>
      <c r="F114">
        <v>1</v>
      </c>
      <c r="G114">
        <v>0</v>
      </c>
      <c r="H114">
        <v>0</v>
      </c>
      <c r="I114">
        <v>0</v>
      </c>
      <c r="J114" t="s">
        <v>2849</v>
      </c>
    </row>
    <row r="115" spans="1:10" x14ac:dyDescent="0.3">
      <c r="A115" s="52" t="s">
        <v>718</v>
      </c>
      <c r="B115" s="36">
        <v>45271</v>
      </c>
      <c r="C115" s="36">
        <v>45273</v>
      </c>
      <c r="D115" t="s">
        <v>1042</v>
      </c>
      <c r="E115">
        <v>3</v>
      </c>
      <c r="F115">
        <v>3</v>
      </c>
      <c r="G115">
        <v>0</v>
      </c>
      <c r="H115">
        <v>0</v>
      </c>
      <c r="I115">
        <v>0</v>
      </c>
      <c r="J115" t="s">
        <v>2849</v>
      </c>
    </row>
    <row r="116" spans="1:10" x14ac:dyDescent="0.3">
      <c r="A116" s="52" t="s">
        <v>718</v>
      </c>
      <c r="B116" s="36">
        <v>45488</v>
      </c>
      <c r="C116" s="36">
        <v>45495</v>
      </c>
      <c r="D116" t="s">
        <v>1042</v>
      </c>
      <c r="E116">
        <v>8</v>
      </c>
      <c r="F116">
        <v>6</v>
      </c>
      <c r="G116">
        <v>0</v>
      </c>
      <c r="H116">
        <v>1</v>
      </c>
      <c r="I116">
        <v>1</v>
      </c>
      <c r="J116" t="s">
        <v>2850</v>
      </c>
    </row>
    <row r="117" spans="1:10" x14ac:dyDescent="0.3">
      <c r="A117" s="52" t="s">
        <v>718</v>
      </c>
      <c r="B117" s="36">
        <v>45537</v>
      </c>
      <c r="C117" s="36">
        <v>45538</v>
      </c>
      <c r="D117" t="s">
        <v>1042</v>
      </c>
      <c r="E117">
        <v>2</v>
      </c>
      <c r="F117">
        <v>2</v>
      </c>
      <c r="G117">
        <v>0</v>
      </c>
      <c r="H117">
        <v>0</v>
      </c>
      <c r="I117">
        <v>0</v>
      </c>
      <c r="J117" t="s">
        <v>2849</v>
      </c>
    </row>
    <row r="118" spans="1:10" x14ac:dyDescent="0.3">
      <c r="A118" s="52" t="s">
        <v>718</v>
      </c>
      <c r="B118" s="36">
        <v>45572</v>
      </c>
      <c r="C118" s="36">
        <v>45572</v>
      </c>
      <c r="D118" t="s">
        <v>1042</v>
      </c>
      <c r="E118">
        <v>1</v>
      </c>
      <c r="F118">
        <v>1</v>
      </c>
      <c r="G118">
        <v>0</v>
      </c>
      <c r="H118">
        <v>0</v>
      </c>
      <c r="I118">
        <v>0</v>
      </c>
      <c r="J118" t="s">
        <v>2849</v>
      </c>
    </row>
    <row r="119" spans="1:10" x14ac:dyDescent="0.3">
      <c r="A119" s="52" t="s">
        <v>718</v>
      </c>
      <c r="B119" s="36">
        <v>45636</v>
      </c>
      <c r="C119" s="36">
        <v>45642</v>
      </c>
      <c r="D119" t="s">
        <v>1042</v>
      </c>
      <c r="E119">
        <v>7</v>
      </c>
      <c r="F119">
        <v>5</v>
      </c>
      <c r="G119">
        <v>0</v>
      </c>
      <c r="H119">
        <v>1</v>
      </c>
      <c r="I119">
        <v>1</v>
      </c>
      <c r="J119" t="s">
        <v>2850</v>
      </c>
    </row>
    <row r="120" spans="1:10" x14ac:dyDescent="0.3">
      <c r="A120" s="52" t="s">
        <v>718</v>
      </c>
      <c r="B120" s="36">
        <v>45712</v>
      </c>
      <c r="C120" s="36">
        <v>45716</v>
      </c>
      <c r="D120" t="s">
        <v>1042</v>
      </c>
      <c r="E120">
        <v>5</v>
      </c>
      <c r="F120">
        <v>5</v>
      </c>
      <c r="G120">
        <v>0</v>
      </c>
      <c r="H120">
        <v>0</v>
      </c>
      <c r="I120">
        <v>0</v>
      </c>
      <c r="J120" t="s">
        <v>2849</v>
      </c>
    </row>
    <row r="121" spans="1:10" x14ac:dyDescent="0.3">
      <c r="A121" s="52" t="s">
        <v>718</v>
      </c>
      <c r="B121" s="36">
        <v>45717</v>
      </c>
      <c r="C121" s="36">
        <v>45719</v>
      </c>
      <c r="D121" t="s">
        <v>1042</v>
      </c>
      <c r="E121">
        <v>3</v>
      </c>
      <c r="F121">
        <v>1</v>
      </c>
      <c r="G121">
        <v>0</v>
      </c>
      <c r="H121">
        <v>1</v>
      </c>
      <c r="I121">
        <v>1</v>
      </c>
      <c r="J121" t="s">
        <v>2850</v>
      </c>
    </row>
    <row r="122" spans="1:10" x14ac:dyDescent="0.3">
      <c r="A122" s="52" t="s">
        <v>718</v>
      </c>
      <c r="B122" s="36">
        <v>45862</v>
      </c>
      <c r="C122" s="36">
        <v>45863</v>
      </c>
      <c r="D122" t="s">
        <v>1043</v>
      </c>
      <c r="E122">
        <v>2</v>
      </c>
      <c r="F122">
        <v>2</v>
      </c>
      <c r="G122">
        <v>0</v>
      </c>
      <c r="H122">
        <v>0</v>
      </c>
      <c r="I122">
        <v>0</v>
      </c>
      <c r="J122" t="s">
        <v>2849</v>
      </c>
    </row>
    <row r="123" spans="1:10" x14ac:dyDescent="0.3">
      <c r="A123" s="52" t="s">
        <v>718</v>
      </c>
      <c r="B123" s="36">
        <v>45897</v>
      </c>
      <c r="C123" s="36">
        <v>45898</v>
      </c>
      <c r="D123" t="s">
        <v>1043</v>
      </c>
      <c r="E123">
        <v>2</v>
      </c>
      <c r="F123">
        <v>2</v>
      </c>
      <c r="G123">
        <v>0</v>
      </c>
      <c r="H123">
        <v>0</v>
      </c>
      <c r="I123">
        <v>0</v>
      </c>
      <c r="J123" t="s">
        <v>2849</v>
      </c>
    </row>
    <row r="124" spans="1:10" x14ac:dyDescent="0.3">
      <c r="A124" s="52" t="s">
        <v>718</v>
      </c>
      <c r="B124" s="36">
        <v>45915</v>
      </c>
      <c r="C124" s="36">
        <v>45916</v>
      </c>
      <c r="D124" t="s">
        <v>1043</v>
      </c>
      <c r="E124">
        <v>2</v>
      </c>
      <c r="F124">
        <v>2</v>
      </c>
      <c r="G124">
        <v>0</v>
      </c>
      <c r="H124">
        <v>0</v>
      </c>
      <c r="I124">
        <v>0</v>
      </c>
      <c r="J124" t="s">
        <v>2849</v>
      </c>
    </row>
    <row r="125" spans="1:10" x14ac:dyDescent="0.3">
      <c r="A125" s="52" t="s">
        <v>501</v>
      </c>
      <c r="B125" s="36">
        <v>45024</v>
      </c>
      <c r="C125" s="36">
        <v>45024</v>
      </c>
      <c r="D125" t="s">
        <v>1041</v>
      </c>
      <c r="E125">
        <v>1</v>
      </c>
      <c r="F125">
        <v>0</v>
      </c>
      <c r="G125">
        <v>0</v>
      </c>
      <c r="H125">
        <v>1</v>
      </c>
      <c r="I125">
        <v>0</v>
      </c>
      <c r="J125" t="s">
        <v>2850</v>
      </c>
    </row>
    <row r="126" spans="1:10" x14ac:dyDescent="0.3">
      <c r="A126" s="52" t="s">
        <v>501</v>
      </c>
      <c r="B126" s="36">
        <v>45413</v>
      </c>
      <c r="C126" s="36">
        <v>45434</v>
      </c>
      <c r="D126" t="s">
        <v>1041</v>
      </c>
      <c r="E126">
        <v>22</v>
      </c>
      <c r="F126">
        <v>16</v>
      </c>
      <c r="G126">
        <v>0</v>
      </c>
      <c r="H126">
        <v>3</v>
      </c>
      <c r="I126">
        <v>3</v>
      </c>
      <c r="J126" t="s">
        <v>2850</v>
      </c>
    </row>
    <row r="127" spans="1:10" x14ac:dyDescent="0.3">
      <c r="A127" s="52" t="s">
        <v>501</v>
      </c>
      <c r="B127" s="36">
        <v>45527</v>
      </c>
      <c r="C127" s="36">
        <v>45531</v>
      </c>
      <c r="D127" t="s">
        <v>1042</v>
      </c>
      <c r="E127">
        <v>5</v>
      </c>
      <c r="F127">
        <v>3</v>
      </c>
      <c r="G127">
        <v>0</v>
      </c>
      <c r="H127">
        <v>1</v>
      </c>
      <c r="I127">
        <v>1</v>
      </c>
      <c r="J127" t="s">
        <v>2850</v>
      </c>
    </row>
    <row r="128" spans="1:10" x14ac:dyDescent="0.3">
      <c r="A128" s="52" t="s">
        <v>501</v>
      </c>
      <c r="B128" s="36">
        <v>45809</v>
      </c>
      <c r="C128" s="36">
        <v>45822</v>
      </c>
      <c r="D128" t="s">
        <v>1042</v>
      </c>
      <c r="E128">
        <v>14</v>
      </c>
      <c r="F128">
        <v>10</v>
      </c>
      <c r="G128">
        <v>0</v>
      </c>
      <c r="H128">
        <v>2</v>
      </c>
      <c r="I128">
        <v>2</v>
      </c>
      <c r="J128" t="s">
        <v>2850</v>
      </c>
    </row>
    <row r="129" spans="1:10" x14ac:dyDescent="0.3">
      <c r="A129" s="52" t="s">
        <v>501</v>
      </c>
      <c r="B129" s="36">
        <v>45823</v>
      </c>
      <c r="C129" s="36">
        <v>45833</v>
      </c>
      <c r="D129" t="s">
        <v>1043</v>
      </c>
      <c r="E129">
        <v>11</v>
      </c>
      <c r="F129">
        <v>8</v>
      </c>
      <c r="G129">
        <v>0</v>
      </c>
      <c r="H129">
        <v>1</v>
      </c>
      <c r="I129">
        <v>2</v>
      </c>
      <c r="J129" t="s">
        <v>2850</v>
      </c>
    </row>
    <row r="130" spans="1:10" x14ac:dyDescent="0.3">
      <c r="A130" s="52" t="s">
        <v>501</v>
      </c>
      <c r="B130" s="36">
        <v>45834</v>
      </c>
      <c r="C130" s="36">
        <v>45838</v>
      </c>
      <c r="D130" t="s">
        <v>1043</v>
      </c>
      <c r="E130">
        <v>5</v>
      </c>
      <c r="F130">
        <v>3</v>
      </c>
      <c r="G130">
        <v>0</v>
      </c>
      <c r="H130">
        <v>1</v>
      </c>
      <c r="I130">
        <v>1</v>
      </c>
      <c r="J130" t="s">
        <v>2850</v>
      </c>
    </row>
    <row r="131" spans="1:10" x14ac:dyDescent="0.3">
      <c r="A131" s="52" t="s">
        <v>769</v>
      </c>
      <c r="B131" s="36">
        <v>45362</v>
      </c>
      <c r="C131" s="36">
        <v>45366</v>
      </c>
      <c r="D131" t="s">
        <v>1042</v>
      </c>
      <c r="E131">
        <v>5</v>
      </c>
      <c r="F131">
        <v>5</v>
      </c>
      <c r="G131">
        <v>0</v>
      </c>
      <c r="H131">
        <v>0</v>
      </c>
      <c r="I131">
        <v>0</v>
      </c>
      <c r="J131" t="s">
        <v>2849</v>
      </c>
    </row>
    <row r="132" spans="1:10" x14ac:dyDescent="0.3">
      <c r="A132" s="52" t="s">
        <v>769</v>
      </c>
      <c r="B132" s="36">
        <v>45369</v>
      </c>
      <c r="C132" s="36">
        <v>45370</v>
      </c>
      <c r="D132" t="s">
        <v>1042</v>
      </c>
      <c r="E132">
        <v>2</v>
      </c>
      <c r="F132">
        <v>2</v>
      </c>
      <c r="G132">
        <v>0</v>
      </c>
      <c r="H132">
        <v>0</v>
      </c>
      <c r="I132">
        <v>0</v>
      </c>
      <c r="J132" t="s">
        <v>2849</v>
      </c>
    </row>
    <row r="133" spans="1:10" x14ac:dyDescent="0.3">
      <c r="A133" s="52" t="s">
        <v>769</v>
      </c>
      <c r="B133" s="36">
        <v>45426</v>
      </c>
      <c r="C133" s="36">
        <v>45431</v>
      </c>
      <c r="D133" t="s">
        <v>1042</v>
      </c>
      <c r="E133">
        <v>6</v>
      </c>
      <c r="F133">
        <v>4</v>
      </c>
      <c r="G133">
        <v>0</v>
      </c>
      <c r="H133">
        <v>1</v>
      </c>
      <c r="I133">
        <v>1</v>
      </c>
      <c r="J133" t="s">
        <v>2850</v>
      </c>
    </row>
    <row r="134" spans="1:10" x14ac:dyDescent="0.3">
      <c r="A134" s="52" t="s">
        <v>769</v>
      </c>
      <c r="B134" s="36">
        <v>45572</v>
      </c>
      <c r="C134" s="36">
        <v>45572</v>
      </c>
      <c r="D134" t="s">
        <v>1042</v>
      </c>
      <c r="E134">
        <v>1</v>
      </c>
      <c r="F134">
        <v>1</v>
      </c>
      <c r="G134">
        <v>0</v>
      </c>
      <c r="H134">
        <v>0</v>
      </c>
      <c r="I134">
        <v>0</v>
      </c>
      <c r="J134" t="s">
        <v>2849</v>
      </c>
    </row>
    <row r="135" spans="1:10" x14ac:dyDescent="0.3">
      <c r="A135" s="52" t="s">
        <v>769</v>
      </c>
      <c r="B135" s="36">
        <v>45582</v>
      </c>
      <c r="C135" s="36">
        <v>45588</v>
      </c>
      <c r="D135" t="s">
        <v>1042</v>
      </c>
      <c r="E135">
        <v>7</v>
      </c>
      <c r="F135">
        <v>5</v>
      </c>
      <c r="G135">
        <v>0</v>
      </c>
      <c r="H135">
        <v>1</v>
      </c>
      <c r="I135">
        <v>1</v>
      </c>
      <c r="J135" t="s">
        <v>2850</v>
      </c>
    </row>
    <row r="136" spans="1:10" x14ac:dyDescent="0.3">
      <c r="A136" s="52" t="s">
        <v>769</v>
      </c>
      <c r="B136" s="36">
        <v>45607</v>
      </c>
      <c r="C136" s="36">
        <v>45609</v>
      </c>
      <c r="D136" t="s">
        <v>1042</v>
      </c>
      <c r="E136">
        <v>3</v>
      </c>
      <c r="F136">
        <v>3</v>
      </c>
      <c r="G136">
        <v>0</v>
      </c>
      <c r="H136">
        <v>0</v>
      </c>
      <c r="I136">
        <v>0</v>
      </c>
      <c r="J136" t="s">
        <v>2849</v>
      </c>
    </row>
    <row r="137" spans="1:10" x14ac:dyDescent="0.3">
      <c r="A137" s="52" t="s">
        <v>769</v>
      </c>
      <c r="B137" s="36">
        <v>45636</v>
      </c>
      <c r="C137" s="36">
        <v>45639</v>
      </c>
      <c r="D137" t="s">
        <v>1042</v>
      </c>
      <c r="E137">
        <v>4</v>
      </c>
      <c r="F137">
        <v>4</v>
      </c>
      <c r="G137">
        <v>0</v>
      </c>
      <c r="H137">
        <v>0</v>
      </c>
      <c r="I137">
        <v>0</v>
      </c>
      <c r="J137" t="s">
        <v>2849</v>
      </c>
    </row>
    <row r="138" spans="1:10" x14ac:dyDescent="0.3">
      <c r="A138" s="52" t="s">
        <v>769</v>
      </c>
      <c r="B138" s="36">
        <v>45652</v>
      </c>
      <c r="C138" s="36">
        <v>45653</v>
      </c>
      <c r="D138" t="s">
        <v>1042</v>
      </c>
      <c r="E138">
        <v>2</v>
      </c>
      <c r="F138">
        <v>2</v>
      </c>
      <c r="G138">
        <v>0</v>
      </c>
      <c r="H138">
        <v>0</v>
      </c>
      <c r="I138">
        <v>0</v>
      </c>
      <c r="J138" t="s">
        <v>2849</v>
      </c>
    </row>
    <row r="139" spans="1:10" x14ac:dyDescent="0.3">
      <c r="A139" s="52" t="s">
        <v>769</v>
      </c>
      <c r="B139" s="36">
        <v>45654</v>
      </c>
      <c r="C139" s="36">
        <v>45655</v>
      </c>
      <c r="D139" t="s">
        <v>1043</v>
      </c>
      <c r="E139">
        <v>2</v>
      </c>
      <c r="F139">
        <v>0</v>
      </c>
      <c r="G139">
        <v>0</v>
      </c>
      <c r="H139">
        <v>1</v>
      </c>
      <c r="I139">
        <v>1</v>
      </c>
      <c r="J139" t="s">
        <v>2850</v>
      </c>
    </row>
    <row r="140" spans="1:10" x14ac:dyDescent="0.3">
      <c r="A140" s="52" t="s">
        <v>769</v>
      </c>
      <c r="B140" s="36">
        <v>45721</v>
      </c>
      <c r="C140" s="36">
        <v>45728</v>
      </c>
      <c r="D140" t="s">
        <v>1043</v>
      </c>
      <c r="E140">
        <v>8</v>
      </c>
      <c r="F140">
        <v>6</v>
      </c>
      <c r="G140">
        <v>0</v>
      </c>
      <c r="H140">
        <v>1</v>
      </c>
      <c r="I140">
        <v>1</v>
      </c>
      <c r="J140" t="s">
        <v>2850</v>
      </c>
    </row>
    <row r="141" spans="1:10" x14ac:dyDescent="0.3">
      <c r="A141" s="52" t="s">
        <v>769</v>
      </c>
      <c r="B141" s="36">
        <v>45824</v>
      </c>
      <c r="C141" s="36">
        <v>45824</v>
      </c>
      <c r="D141" t="s">
        <v>1043</v>
      </c>
      <c r="E141">
        <v>1</v>
      </c>
      <c r="F141">
        <v>1</v>
      </c>
      <c r="G141">
        <v>0</v>
      </c>
      <c r="H141">
        <v>0</v>
      </c>
      <c r="I141">
        <v>0</v>
      </c>
      <c r="J141" t="s">
        <v>2849</v>
      </c>
    </row>
    <row r="142" spans="1:10" x14ac:dyDescent="0.3">
      <c r="A142" s="52" t="s">
        <v>769</v>
      </c>
      <c r="B142" s="36">
        <v>45876</v>
      </c>
      <c r="C142" s="36">
        <v>45884</v>
      </c>
      <c r="D142" t="s">
        <v>1043</v>
      </c>
      <c r="E142">
        <v>9</v>
      </c>
      <c r="F142">
        <v>7</v>
      </c>
      <c r="G142">
        <v>0</v>
      </c>
      <c r="H142">
        <v>1</v>
      </c>
      <c r="I142">
        <v>1</v>
      </c>
      <c r="J142" t="s">
        <v>2850</v>
      </c>
    </row>
    <row r="143" spans="1:10" x14ac:dyDescent="0.3">
      <c r="A143" s="52" t="s">
        <v>524</v>
      </c>
      <c r="B143" s="36">
        <v>45779</v>
      </c>
      <c r="C143" s="36">
        <v>45779</v>
      </c>
      <c r="D143" t="s">
        <v>1044</v>
      </c>
      <c r="E143">
        <v>1</v>
      </c>
      <c r="F143">
        <v>1</v>
      </c>
      <c r="G143">
        <v>0</v>
      </c>
      <c r="H143">
        <v>0</v>
      </c>
      <c r="I143">
        <v>0</v>
      </c>
      <c r="J143" t="s">
        <v>2849</v>
      </c>
    </row>
    <row r="144" spans="1:10" x14ac:dyDescent="0.3">
      <c r="A144" s="52" t="s">
        <v>524</v>
      </c>
      <c r="B144" s="36">
        <v>45862</v>
      </c>
      <c r="C144" s="36">
        <v>45863</v>
      </c>
      <c r="D144" t="s">
        <v>1044</v>
      </c>
      <c r="E144">
        <v>2</v>
      </c>
      <c r="F144">
        <v>2</v>
      </c>
      <c r="G144">
        <v>0</v>
      </c>
      <c r="H144">
        <v>0</v>
      </c>
      <c r="I144">
        <v>0</v>
      </c>
      <c r="J144" t="s">
        <v>2849</v>
      </c>
    </row>
    <row r="145" spans="1:10" x14ac:dyDescent="0.3">
      <c r="A145" s="52" t="s">
        <v>878</v>
      </c>
      <c r="B145" s="36">
        <v>45495</v>
      </c>
      <c r="C145" s="36">
        <v>45495</v>
      </c>
      <c r="D145" t="s">
        <v>1043</v>
      </c>
      <c r="E145">
        <v>1</v>
      </c>
      <c r="F145">
        <v>1</v>
      </c>
      <c r="G145">
        <v>0</v>
      </c>
      <c r="H145">
        <v>0</v>
      </c>
      <c r="I145">
        <v>0</v>
      </c>
      <c r="J145" t="s">
        <v>2849</v>
      </c>
    </row>
    <row r="146" spans="1:10" x14ac:dyDescent="0.3">
      <c r="A146" s="52" t="s">
        <v>878</v>
      </c>
      <c r="B146" s="36">
        <v>45575</v>
      </c>
      <c r="C146" s="36">
        <v>45576</v>
      </c>
      <c r="D146" t="s">
        <v>1043</v>
      </c>
      <c r="E146">
        <v>2</v>
      </c>
      <c r="F146">
        <v>2</v>
      </c>
      <c r="G146">
        <v>0</v>
      </c>
      <c r="H146">
        <v>0</v>
      </c>
      <c r="I146">
        <v>0</v>
      </c>
      <c r="J146" t="s">
        <v>2849</v>
      </c>
    </row>
    <row r="147" spans="1:10" x14ac:dyDescent="0.3">
      <c r="A147" s="52" t="s">
        <v>878</v>
      </c>
      <c r="B147" s="36">
        <v>45611</v>
      </c>
      <c r="C147" s="36">
        <v>45611</v>
      </c>
      <c r="D147" t="s">
        <v>1043</v>
      </c>
      <c r="E147">
        <v>1</v>
      </c>
      <c r="F147">
        <v>1</v>
      </c>
      <c r="G147">
        <v>0</v>
      </c>
      <c r="H147">
        <v>0</v>
      </c>
      <c r="I147">
        <v>0</v>
      </c>
      <c r="J147" t="s">
        <v>2849</v>
      </c>
    </row>
    <row r="148" spans="1:10" x14ac:dyDescent="0.3">
      <c r="A148" s="52" t="s">
        <v>878</v>
      </c>
      <c r="B148" s="36">
        <v>45630</v>
      </c>
      <c r="C148" s="36">
        <v>45630</v>
      </c>
      <c r="D148" t="s">
        <v>1043</v>
      </c>
      <c r="E148">
        <v>1</v>
      </c>
      <c r="F148">
        <v>1</v>
      </c>
      <c r="G148">
        <v>0</v>
      </c>
      <c r="H148">
        <v>0</v>
      </c>
      <c r="I148">
        <v>0</v>
      </c>
      <c r="J148" t="s">
        <v>2849</v>
      </c>
    </row>
    <row r="149" spans="1:10" x14ac:dyDescent="0.3">
      <c r="A149" s="52" t="s">
        <v>878</v>
      </c>
      <c r="B149" s="36">
        <v>45653</v>
      </c>
      <c r="C149" s="36">
        <v>45653</v>
      </c>
      <c r="D149" t="s">
        <v>1043</v>
      </c>
      <c r="E149">
        <v>1</v>
      </c>
      <c r="F149">
        <v>1</v>
      </c>
      <c r="G149">
        <v>0</v>
      </c>
      <c r="H149">
        <v>0</v>
      </c>
      <c r="I149">
        <v>0</v>
      </c>
      <c r="J149" t="s">
        <v>2849</v>
      </c>
    </row>
    <row r="150" spans="1:10" x14ac:dyDescent="0.3">
      <c r="A150" s="52" t="s">
        <v>878</v>
      </c>
      <c r="B150" s="36">
        <v>45657</v>
      </c>
      <c r="C150" s="36">
        <v>45657</v>
      </c>
      <c r="D150" t="s">
        <v>1043</v>
      </c>
      <c r="E150">
        <v>1</v>
      </c>
      <c r="F150">
        <v>1</v>
      </c>
      <c r="G150">
        <v>0</v>
      </c>
      <c r="H150">
        <v>0</v>
      </c>
      <c r="I150">
        <v>0</v>
      </c>
      <c r="J150" t="s">
        <v>2849</v>
      </c>
    </row>
    <row r="151" spans="1:10" x14ac:dyDescent="0.3">
      <c r="A151" s="52" t="s">
        <v>878</v>
      </c>
      <c r="B151" s="36">
        <v>45826</v>
      </c>
      <c r="C151" s="36">
        <v>45828</v>
      </c>
      <c r="D151" t="s">
        <v>1043</v>
      </c>
      <c r="E151">
        <v>3</v>
      </c>
      <c r="F151">
        <v>3</v>
      </c>
      <c r="G151">
        <v>0</v>
      </c>
      <c r="H151">
        <v>0</v>
      </c>
      <c r="I151">
        <v>0</v>
      </c>
      <c r="J151" t="s">
        <v>2849</v>
      </c>
    </row>
    <row r="152" spans="1:10" x14ac:dyDescent="0.3">
      <c r="A152" s="52" t="s">
        <v>878</v>
      </c>
      <c r="B152" s="36">
        <v>45831</v>
      </c>
      <c r="C152" s="36">
        <v>45831</v>
      </c>
      <c r="D152" t="s">
        <v>1043</v>
      </c>
      <c r="E152">
        <v>1</v>
      </c>
      <c r="F152">
        <v>1</v>
      </c>
      <c r="G152">
        <v>0</v>
      </c>
      <c r="H152">
        <v>0</v>
      </c>
      <c r="I152">
        <v>0</v>
      </c>
      <c r="J152" t="s">
        <v>2849</v>
      </c>
    </row>
    <row r="153" spans="1:10" x14ac:dyDescent="0.3">
      <c r="A153" s="52" t="s">
        <v>987</v>
      </c>
      <c r="B153" s="36">
        <v>45351</v>
      </c>
      <c r="C153" s="36">
        <v>45351</v>
      </c>
      <c r="D153" t="s">
        <v>1043</v>
      </c>
      <c r="E153">
        <v>1</v>
      </c>
      <c r="F153">
        <v>1</v>
      </c>
      <c r="G153">
        <v>0</v>
      </c>
      <c r="H153">
        <v>0</v>
      </c>
      <c r="I153">
        <v>0</v>
      </c>
      <c r="J153" t="s">
        <v>2849</v>
      </c>
    </row>
    <row r="154" spans="1:10" x14ac:dyDescent="0.3">
      <c r="A154" s="52" t="s">
        <v>987</v>
      </c>
      <c r="B154" s="36">
        <v>45677</v>
      </c>
      <c r="C154" s="36">
        <v>45683</v>
      </c>
      <c r="D154" t="s">
        <v>1043</v>
      </c>
      <c r="E154">
        <v>7</v>
      </c>
      <c r="F154">
        <v>5</v>
      </c>
      <c r="G154">
        <v>0</v>
      </c>
      <c r="H154">
        <v>1</v>
      </c>
      <c r="I154">
        <v>1</v>
      </c>
      <c r="J154" t="s">
        <v>2850</v>
      </c>
    </row>
    <row r="155" spans="1:10" x14ac:dyDescent="0.3">
      <c r="A155" s="52" t="s">
        <v>987</v>
      </c>
      <c r="B155" s="36">
        <v>45817</v>
      </c>
      <c r="C155" s="36">
        <v>45823</v>
      </c>
      <c r="D155" t="s">
        <v>1043</v>
      </c>
      <c r="E155">
        <v>7</v>
      </c>
      <c r="F155">
        <v>5</v>
      </c>
      <c r="G155">
        <v>0</v>
      </c>
      <c r="H155">
        <v>1</v>
      </c>
      <c r="I155">
        <v>1</v>
      </c>
      <c r="J155" t="s">
        <v>2850</v>
      </c>
    </row>
    <row r="156" spans="1:10" x14ac:dyDescent="0.3">
      <c r="A156" s="52" t="s">
        <v>406</v>
      </c>
      <c r="B156" s="36">
        <v>44927</v>
      </c>
      <c r="C156" s="36">
        <v>44927</v>
      </c>
      <c r="D156" t="s">
        <v>1040</v>
      </c>
      <c r="E156">
        <v>1</v>
      </c>
      <c r="F156">
        <v>0</v>
      </c>
      <c r="G156">
        <v>0</v>
      </c>
      <c r="H156">
        <v>0</v>
      </c>
      <c r="I156">
        <v>1</v>
      </c>
      <c r="J156" t="s">
        <v>2850</v>
      </c>
    </row>
    <row r="157" spans="1:10" x14ac:dyDescent="0.3">
      <c r="A157" s="52" t="s">
        <v>406</v>
      </c>
      <c r="B157" s="36">
        <v>45049</v>
      </c>
      <c r="C157" s="36">
        <v>45055</v>
      </c>
      <c r="D157" t="s">
        <v>1041</v>
      </c>
      <c r="E157">
        <v>7</v>
      </c>
      <c r="F157">
        <v>5</v>
      </c>
      <c r="G157">
        <v>0</v>
      </c>
      <c r="H157">
        <v>1</v>
      </c>
      <c r="I157">
        <v>1</v>
      </c>
      <c r="J157" t="s">
        <v>2850</v>
      </c>
    </row>
    <row r="158" spans="1:10" x14ac:dyDescent="0.3">
      <c r="A158" s="52" t="s">
        <v>406</v>
      </c>
      <c r="B158" s="36">
        <v>45103</v>
      </c>
      <c r="C158" s="36">
        <v>45107</v>
      </c>
      <c r="D158" t="s">
        <v>1041</v>
      </c>
      <c r="E158">
        <v>5</v>
      </c>
      <c r="F158">
        <v>5</v>
      </c>
      <c r="G158">
        <v>0</v>
      </c>
      <c r="H158">
        <v>0</v>
      </c>
      <c r="I158">
        <v>0</v>
      </c>
      <c r="J158" t="s">
        <v>2849</v>
      </c>
    </row>
    <row r="159" spans="1:10" x14ac:dyDescent="0.3">
      <c r="A159" s="52" t="s">
        <v>406</v>
      </c>
      <c r="B159" s="36">
        <v>45108</v>
      </c>
      <c r="C159" s="36">
        <v>45109</v>
      </c>
      <c r="D159" t="s">
        <v>1041</v>
      </c>
      <c r="E159">
        <v>2</v>
      </c>
      <c r="F159">
        <v>0</v>
      </c>
      <c r="G159">
        <v>0</v>
      </c>
      <c r="H159">
        <v>1</v>
      </c>
      <c r="I159">
        <v>1</v>
      </c>
      <c r="J159" t="s">
        <v>2850</v>
      </c>
    </row>
    <row r="160" spans="1:10" x14ac:dyDescent="0.3">
      <c r="A160" s="52" t="s">
        <v>406</v>
      </c>
      <c r="B160" s="36">
        <v>45166</v>
      </c>
      <c r="C160" s="36">
        <v>45169</v>
      </c>
      <c r="D160" t="s">
        <v>1041</v>
      </c>
      <c r="E160">
        <v>4</v>
      </c>
      <c r="F160">
        <v>4</v>
      </c>
      <c r="G160">
        <v>0</v>
      </c>
      <c r="H160">
        <v>0</v>
      </c>
      <c r="I160">
        <v>0</v>
      </c>
      <c r="J160" t="s">
        <v>2849</v>
      </c>
    </row>
    <row r="161" spans="1:10" x14ac:dyDescent="0.3">
      <c r="A161" s="52" t="s">
        <v>406</v>
      </c>
      <c r="B161" s="36">
        <v>45170</v>
      </c>
      <c r="C161" s="36">
        <v>45172</v>
      </c>
      <c r="D161" t="s">
        <v>1041</v>
      </c>
      <c r="E161">
        <v>3</v>
      </c>
      <c r="F161">
        <v>1</v>
      </c>
      <c r="G161">
        <v>0</v>
      </c>
      <c r="H161">
        <v>1</v>
      </c>
      <c r="I161">
        <v>1</v>
      </c>
      <c r="J161" t="s">
        <v>2850</v>
      </c>
    </row>
    <row r="162" spans="1:10" x14ac:dyDescent="0.3">
      <c r="A162" s="52" t="s">
        <v>406</v>
      </c>
      <c r="B162" s="36">
        <v>45224</v>
      </c>
      <c r="C162" s="36">
        <v>45227</v>
      </c>
      <c r="D162" t="s">
        <v>1040</v>
      </c>
      <c r="E162">
        <v>4</v>
      </c>
      <c r="F162">
        <v>3</v>
      </c>
      <c r="G162">
        <v>0</v>
      </c>
      <c r="H162">
        <v>1</v>
      </c>
      <c r="I162">
        <v>0</v>
      </c>
      <c r="J162" t="s">
        <v>2850</v>
      </c>
    </row>
    <row r="163" spans="1:10" x14ac:dyDescent="0.3">
      <c r="A163" s="52" t="s">
        <v>406</v>
      </c>
      <c r="B163" s="36">
        <v>45250</v>
      </c>
      <c r="C163" s="36">
        <v>45255</v>
      </c>
      <c r="D163" t="s">
        <v>1041</v>
      </c>
      <c r="E163">
        <v>6</v>
      </c>
      <c r="F163">
        <v>5</v>
      </c>
      <c r="G163">
        <v>0</v>
      </c>
      <c r="H163">
        <v>1</v>
      </c>
      <c r="I163">
        <v>0</v>
      </c>
      <c r="J163" t="s">
        <v>2850</v>
      </c>
    </row>
    <row r="164" spans="1:10" x14ac:dyDescent="0.3">
      <c r="A164" s="52" t="s">
        <v>406</v>
      </c>
      <c r="B164" s="36">
        <v>45278</v>
      </c>
      <c r="C164" s="36">
        <v>45280</v>
      </c>
      <c r="D164" t="s">
        <v>1041</v>
      </c>
      <c r="E164">
        <v>3</v>
      </c>
      <c r="F164">
        <v>3</v>
      </c>
      <c r="G164">
        <v>0</v>
      </c>
      <c r="H164">
        <v>0</v>
      </c>
      <c r="I164">
        <v>0</v>
      </c>
      <c r="J164" t="s">
        <v>2849</v>
      </c>
    </row>
    <row r="165" spans="1:10" x14ac:dyDescent="0.3">
      <c r="A165" s="52" t="s">
        <v>406</v>
      </c>
      <c r="B165" s="36">
        <v>45281</v>
      </c>
      <c r="C165" s="36">
        <v>45282</v>
      </c>
      <c r="D165" t="s">
        <v>1042</v>
      </c>
      <c r="E165">
        <v>2</v>
      </c>
      <c r="F165">
        <v>2</v>
      </c>
      <c r="G165">
        <v>0</v>
      </c>
      <c r="H165">
        <v>0</v>
      </c>
      <c r="I165">
        <v>0</v>
      </c>
      <c r="J165" t="s">
        <v>2849</v>
      </c>
    </row>
    <row r="166" spans="1:10" x14ac:dyDescent="0.3">
      <c r="A166" s="52" t="s">
        <v>406</v>
      </c>
      <c r="B166" s="36">
        <v>45309</v>
      </c>
      <c r="C166" s="36">
        <v>45311</v>
      </c>
      <c r="D166" t="s">
        <v>1042</v>
      </c>
      <c r="E166">
        <v>3</v>
      </c>
      <c r="F166">
        <v>2</v>
      </c>
      <c r="G166">
        <v>0</v>
      </c>
      <c r="H166">
        <v>1</v>
      </c>
      <c r="I166">
        <v>0</v>
      </c>
      <c r="J166" t="s">
        <v>2850</v>
      </c>
    </row>
    <row r="167" spans="1:10" x14ac:dyDescent="0.3">
      <c r="A167" s="52" t="s">
        <v>406</v>
      </c>
      <c r="B167" s="36">
        <v>45338</v>
      </c>
      <c r="C167" s="36">
        <v>45350</v>
      </c>
      <c r="D167" t="s">
        <v>1042</v>
      </c>
      <c r="E167">
        <v>13</v>
      </c>
      <c r="F167">
        <v>9</v>
      </c>
      <c r="G167">
        <v>0</v>
      </c>
      <c r="H167">
        <v>2</v>
      </c>
      <c r="I167">
        <v>2</v>
      </c>
      <c r="J167" t="s">
        <v>2850</v>
      </c>
    </row>
    <row r="168" spans="1:10" x14ac:dyDescent="0.3">
      <c r="A168" s="52" t="s">
        <v>406</v>
      </c>
      <c r="B168" s="36">
        <v>45369</v>
      </c>
      <c r="C168" s="36">
        <v>45373</v>
      </c>
      <c r="D168" t="s">
        <v>1042</v>
      </c>
      <c r="E168">
        <v>5</v>
      </c>
      <c r="F168">
        <v>5</v>
      </c>
      <c r="G168">
        <v>0</v>
      </c>
      <c r="H168">
        <v>0</v>
      </c>
      <c r="I168">
        <v>0</v>
      </c>
      <c r="J168" t="s">
        <v>2849</v>
      </c>
    </row>
    <row r="169" spans="1:10" x14ac:dyDescent="0.3">
      <c r="A169" s="52" t="s">
        <v>406</v>
      </c>
      <c r="B169" s="36">
        <v>45464</v>
      </c>
      <c r="C169" s="36">
        <v>45464</v>
      </c>
      <c r="D169" t="s">
        <v>1042</v>
      </c>
      <c r="E169">
        <v>1</v>
      </c>
      <c r="F169">
        <v>1</v>
      </c>
      <c r="G169">
        <v>0</v>
      </c>
      <c r="H169">
        <v>0</v>
      </c>
      <c r="I169">
        <v>0</v>
      </c>
      <c r="J169" t="s">
        <v>2849</v>
      </c>
    </row>
    <row r="170" spans="1:10" x14ac:dyDescent="0.3">
      <c r="A170" s="52" t="s">
        <v>406</v>
      </c>
      <c r="B170" s="36">
        <v>45477</v>
      </c>
      <c r="C170" s="36">
        <v>45478</v>
      </c>
      <c r="D170" t="s">
        <v>1042</v>
      </c>
      <c r="E170">
        <v>2</v>
      </c>
      <c r="F170">
        <v>2</v>
      </c>
      <c r="G170">
        <v>0</v>
      </c>
      <c r="H170">
        <v>0</v>
      </c>
      <c r="I170">
        <v>0</v>
      </c>
      <c r="J170" t="s">
        <v>2849</v>
      </c>
    </row>
    <row r="171" spans="1:10" x14ac:dyDescent="0.3">
      <c r="A171" s="52" t="s">
        <v>406</v>
      </c>
      <c r="B171" s="36">
        <v>45516</v>
      </c>
      <c r="C171" s="36">
        <v>45519</v>
      </c>
      <c r="D171" t="s">
        <v>1042</v>
      </c>
      <c r="E171">
        <v>4</v>
      </c>
      <c r="F171">
        <v>4</v>
      </c>
      <c r="G171">
        <v>0</v>
      </c>
      <c r="H171">
        <v>0</v>
      </c>
      <c r="I171">
        <v>0</v>
      </c>
      <c r="J171" t="s">
        <v>2849</v>
      </c>
    </row>
    <row r="172" spans="1:10" x14ac:dyDescent="0.3">
      <c r="A172" s="52" t="s">
        <v>406</v>
      </c>
      <c r="B172" s="36">
        <v>45520</v>
      </c>
      <c r="C172" s="36">
        <v>45522</v>
      </c>
      <c r="D172" t="s">
        <v>1043</v>
      </c>
      <c r="E172">
        <v>3</v>
      </c>
      <c r="F172">
        <v>1</v>
      </c>
      <c r="G172">
        <v>0</v>
      </c>
      <c r="H172">
        <v>1</v>
      </c>
      <c r="I172">
        <v>1</v>
      </c>
      <c r="J172" t="s">
        <v>2850</v>
      </c>
    </row>
    <row r="173" spans="1:10" x14ac:dyDescent="0.3">
      <c r="A173" s="52" t="s">
        <v>406</v>
      </c>
      <c r="B173" s="36">
        <v>45554</v>
      </c>
      <c r="C173" s="36">
        <v>45556</v>
      </c>
      <c r="D173" t="s">
        <v>1043</v>
      </c>
      <c r="E173">
        <v>3</v>
      </c>
      <c r="F173">
        <v>2</v>
      </c>
      <c r="G173">
        <v>0</v>
      </c>
      <c r="H173">
        <v>1</v>
      </c>
      <c r="I173">
        <v>0</v>
      </c>
      <c r="J173" t="s">
        <v>2850</v>
      </c>
    </row>
    <row r="174" spans="1:10" x14ac:dyDescent="0.3">
      <c r="A174" s="52" t="s">
        <v>406</v>
      </c>
      <c r="B174" s="36">
        <v>45607</v>
      </c>
      <c r="C174" s="36">
        <v>45607</v>
      </c>
      <c r="D174" t="s">
        <v>1043</v>
      </c>
      <c r="E174">
        <v>1</v>
      </c>
      <c r="F174">
        <v>1</v>
      </c>
      <c r="G174">
        <v>0</v>
      </c>
      <c r="H174">
        <v>0</v>
      </c>
      <c r="I174">
        <v>0</v>
      </c>
      <c r="J174" t="s">
        <v>2849</v>
      </c>
    </row>
    <row r="175" spans="1:10" x14ac:dyDescent="0.3">
      <c r="A175" s="52" t="s">
        <v>406</v>
      </c>
      <c r="B175" s="36">
        <v>45645</v>
      </c>
      <c r="C175" s="36">
        <v>45647</v>
      </c>
      <c r="D175" t="s">
        <v>1043</v>
      </c>
      <c r="E175">
        <v>3</v>
      </c>
      <c r="F175">
        <v>2</v>
      </c>
      <c r="G175">
        <v>0</v>
      </c>
      <c r="H175">
        <v>1</v>
      </c>
      <c r="I175">
        <v>0</v>
      </c>
      <c r="J175" t="s">
        <v>2850</v>
      </c>
    </row>
    <row r="176" spans="1:10" x14ac:dyDescent="0.3">
      <c r="A176" s="52" t="s">
        <v>406</v>
      </c>
      <c r="B176" s="36">
        <v>45658</v>
      </c>
      <c r="C176" s="36">
        <v>45661</v>
      </c>
      <c r="D176" t="s">
        <v>1043</v>
      </c>
      <c r="E176">
        <v>4</v>
      </c>
      <c r="F176">
        <v>3</v>
      </c>
      <c r="G176">
        <v>0</v>
      </c>
      <c r="H176">
        <v>1</v>
      </c>
      <c r="I176">
        <v>0</v>
      </c>
      <c r="J176" t="s">
        <v>2850</v>
      </c>
    </row>
    <row r="177" spans="1:10" x14ac:dyDescent="0.3">
      <c r="A177" s="52" t="s">
        <v>406</v>
      </c>
      <c r="B177" s="36">
        <v>45717</v>
      </c>
      <c r="C177" s="36">
        <v>45717</v>
      </c>
      <c r="D177" t="s">
        <v>1043</v>
      </c>
      <c r="E177">
        <v>1</v>
      </c>
      <c r="F177">
        <v>0</v>
      </c>
      <c r="G177">
        <v>0</v>
      </c>
      <c r="H177">
        <v>1</v>
      </c>
      <c r="I177">
        <v>0</v>
      </c>
      <c r="J177" t="s">
        <v>2850</v>
      </c>
    </row>
    <row r="178" spans="1:10" x14ac:dyDescent="0.3">
      <c r="A178" s="52" t="s">
        <v>406</v>
      </c>
      <c r="B178" s="36">
        <v>45908</v>
      </c>
      <c r="C178" s="36">
        <v>45922</v>
      </c>
      <c r="D178" t="s">
        <v>1043</v>
      </c>
      <c r="E178">
        <v>15</v>
      </c>
      <c r="F178">
        <v>11</v>
      </c>
      <c r="G178">
        <v>0</v>
      </c>
      <c r="H178">
        <v>2</v>
      </c>
      <c r="I178">
        <v>2</v>
      </c>
      <c r="J178" t="s">
        <v>2850</v>
      </c>
    </row>
    <row r="179" spans="1:10" x14ac:dyDescent="0.3">
      <c r="A179" s="52" t="s">
        <v>560</v>
      </c>
      <c r="B179" s="36">
        <v>44927</v>
      </c>
      <c r="C179" s="36">
        <v>44927</v>
      </c>
      <c r="D179" t="s">
        <v>1040</v>
      </c>
      <c r="E179">
        <v>1</v>
      </c>
      <c r="F179">
        <v>0</v>
      </c>
      <c r="G179">
        <v>0</v>
      </c>
      <c r="H179">
        <v>0</v>
      </c>
      <c r="I179">
        <v>1</v>
      </c>
      <c r="J179" t="s">
        <v>2850</v>
      </c>
    </row>
    <row r="180" spans="1:10" x14ac:dyDescent="0.3">
      <c r="A180" s="52" t="s">
        <v>560</v>
      </c>
      <c r="B180" s="36">
        <v>44928</v>
      </c>
      <c r="C180" s="36">
        <v>44932</v>
      </c>
      <c r="D180" t="s">
        <v>1040</v>
      </c>
      <c r="E180">
        <v>5</v>
      </c>
      <c r="F180">
        <v>5</v>
      </c>
      <c r="G180">
        <v>0</v>
      </c>
      <c r="H180">
        <v>0</v>
      </c>
      <c r="I180">
        <v>0</v>
      </c>
      <c r="J180" t="s">
        <v>2849</v>
      </c>
    </row>
    <row r="181" spans="1:10" x14ac:dyDescent="0.3">
      <c r="A181" s="52" t="s">
        <v>560</v>
      </c>
      <c r="B181" s="36">
        <v>45085</v>
      </c>
      <c r="C181" s="36">
        <v>45091</v>
      </c>
      <c r="D181" t="s">
        <v>1040</v>
      </c>
      <c r="E181">
        <v>7</v>
      </c>
      <c r="F181">
        <v>5</v>
      </c>
      <c r="G181">
        <v>0</v>
      </c>
      <c r="H181">
        <v>1</v>
      </c>
      <c r="I181">
        <v>1</v>
      </c>
      <c r="J181" t="s">
        <v>2850</v>
      </c>
    </row>
    <row r="182" spans="1:10" x14ac:dyDescent="0.3">
      <c r="A182" s="52" t="s">
        <v>560</v>
      </c>
      <c r="B182" s="36">
        <v>45176</v>
      </c>
      <c r="C182" s="36">
        <v>45177</v>
      </c>
      <c r="D182" t="s">
        <v>1041</v>
      </c>
      <c r="E182">
        <v>2</v>
      </c>
      <c r="F182">
        <v>2</v>
      </c>
      <c r="G182">
        <v>0</v>
      </c>
      <c r="H182">
        <v>0</v>
      </c>
      <c r="I182">
        <v>0</v>
      </c>
      <c r="J182" t="s">
        <v>2849</v>
      </c>
    </row>
    <row r="183" spans="1:10" x14ac:dyDescent="0.3">
      <c r="A183" s="52" t="s">
        <v>560</v>
      </c>
      <c r="B183" s="36">
        <v>45202</v>
      </c>
      <c r="C183" s="36">
        <v>45207</v>
      </c>
      <c r="D183" t="s">
        <v>1041</v>
      </c>
      <c r="E183">
        <v>6</v>
      </c>
      <c r="F183">
        <v>4</v>
      </c>
      <c r="G183">
        <v>0</v>
      </c>
      <c r="H183">
        <v>1</v>
      </c>
      <c r="I183">
        <v>1</v>
      </c>
      <c r="J183" t="s">
        <v>2850</v>
      </c>
    </row>
    <row r="184" spans="1:10" x14ac:dyDescent="0.3">
      <c r="A184" s="52" t="s">
        <v>560</v>
      </c>
      <c r="B184" s="36">
        <v>45275</v>
      </c>
      <c r="C184" s="36">
        <v>45275</v>
      </c>
      <c r="D184" t="s">
        <v>1041</v>
      </c>
      <c r="E184">
        <v>1</v>
      </c>
      <c r="F184">
        <v>1</v>
      </c>
      <c r="G184">
        <v>0</v>
      </c>
      <c r="H184">
        <v>0</v>
      </c>
      <c r="I184">
        <v>0</v>
      </c>
      <c r="J184" t="s">
        <v>2849</v>
      </c>
    </row>
    <row r="185" spans="1:10" x14ac:dyDescent="0.3">
      <c r="A185" s="52" t="s">
        <v>560</v>
      </c>
      <c r="B185" s="36">
        <v>45330</v>
      </c>
      <c r="C185" s="36">
        <v>45333</v>
      </c>
      <c r="D185" t="s">
        <v>1041</v>
      </c>
      <c r="E185">
        <v>4</v>
      </c>
      <c r="F185">
        <v>2</v>
      </c>
      <c r="G185">
        <v>0</v>
      </c>
      <c r="H185">
        <v>1</v>
      </c>
      <c r="I185">
        <v>1</v>
      </c>
      <c r="J185" t="s">
        <v>2850</v>
      </c>
    </row>
    <row r="186" spans="1:10" x14ac:dyDescent="0.3">
      <c r="A186" s="52" t="s">
        <v>560</v>
      </c>
      <c r="B186" s="36">
        <v>45415</v>
      </c>
      <c r="C186" s="36">
        <v>45417</v>
      </c>
      <c r="D186" t="s">
        <v>1041</v>
      </c>
      <c r="E186">
        <v>3</v>
      </c>
      <c r="F186">
        <v>1</v>
      </c>
      <c r="G186">
        <v>0</v>
      </c>
      <c r="H186">
        <v>1</v>
      </c>
      <c r="I186">
        <v>1</v>
      </c>
      <c r="J186" t="s">
        <v>2850</v>
      </c>
    </row>
    <row r="187" spans="1:10" x14ac:dyDescent="0.3">
      <c r="A187" s="52" t="s">
        <v>560</v>
      </c>
      <c r="B187" s="36">
        <v>45425</v>
      </c>
      <c r="C187" s="36">
        <v>45431</v>
      </c>
      <c r="D187" t="s">
        <v>1041</v>
      </c>
      <c r="E187">
        <v>7</v>
      </c>
      <c r="F187">
        <v>5</v>
      </c>
      <c r="G187">
        <v>0</v>
      </c>
      <c r="H187">
        <v>1</v>
      </c>
      <c r="I187">
        <v>1</v>
      </c>
      <c r="J187" t="s">
        <v>2850</v>
      </c>
    </row>
    <row r="188" spans="1:10" x14ac:dyDescent="0.3">
      <c r="A188" s="52" t="s">
        <v>560</v>
      </c>
      <c r="B188" s="36">
        <v>45467</v>
      </c>
      <c r="C188" s="36">
        <v>45473</v>
      </c>
      <c r="D188" t="s">
        <v>1041</v>
      </c>
      <c r="E188">
        <v>7</v>
      </c>
      <c r="F188">
        <v>5</v>
      </c>
      <c r="G188">
        <v>0</v>
      </c>
      <c r="H188">
        <v>1</v>
      </c>
      <c r="I188">
        <v>1</v>
      </c>
      <c r="J188" t="s">
        <v>2850</v>
      </c>
    </row>
    <row r="189" spans="1:10" x14ac:dyDescent="0.3">
      <c r="A189" s="52" t="s">
        <v>560</v>
      </c>
      <c r="B189" s="36">
        <v>45474</v>
      </c>
      <c r="C189" s="36">
        <v>45480</v>
      </c>
      <c r="D189" t="s">
        <v>1042</v>
      </c>
      <c r="E189">
        <v>7</v>
      </c>
      <c r="F189">
        <v>5</v>
      </c>
      <c r="G189">
        <v>0</v>
      </c>
      <c r="H189">
        <v>1</v>
      </c>
      <c r="I189">
        <v>1</v>
      </c>
      <c r="J189" t="s">
        <v>2850</v>
      </c>
    </row>
    <row r="190" spans="1:10" x14ac:dyDescent="0.3">
      <c r="A190" s="52" t="s">
        <v>560</v>
      </c>
      <c r="B190" s="36">
        <v>45495</v>
      </c>
      <c r="C190" s="36">
        <v>45495</v>
      </c>
      <c r="D190" t="s">
        <v>1042</v>
      </c>
      <c r="E190">
        <v>1</v>
      </c>
      <c r="F190">
        <v>1</v>
      </c>
      <c r="G190">
        <v>0</v>
      </c>
      <c r="H190">
        <v>0</v>
      </c>
      <c r="I190">
        <v>0</v>
      </c>
      <c r="J190" t="s">
        <v>2849</v>
      </c>
    </row>
    <row r="191" spans="1:10" x14ac:dyDescent="0.3">
      <c r="A191" s="52" t="s">
        <v>560</v>
      </c>
      <c r="B191" s="36">
        <v>45502</v>
      </c>
      <c r="C191" s="36">
        <v>45504</v>
      </c>
      <c r="D191" t="s">
        <v>1042</v>
      </c>
      <c r="E191">
        <v>3</v>
      </c>
      <c r="F191">
        <v>3</v>
      </c>
      <c r="G191">
        <v>0</v>
      </c>
      <c r="H191">
        <v>0</v>
      </c>
      <c r="I191">
        <v>0</v>
      </c>
      <c r="J191" t="s">
        <v>2849</v>
      </c>
    </row>
    <row r="192" spans="1:10" x14ac:dyDescent="0.3">
      <c r="A192" s="52" t="s">
        <v>560</v>
      </c>
      <c r="B192" s="36">
        <v>45505</v>
      </c>
      <c r="C192" s="36">
        <v>45511</v>
      </c>
      <c r="D192" t="s">
        <v>1042</v>
      </c>
      <c r="E192">
        <v>7</v>
      </c>
      <c r="F192">
        <v>5</v>
      </c>
      <c r="G192">
        <v>0</v>
      </c>
      <c r="H192">
        <v>1</v>
      </c>
      <c r="I192">
        <v>1</v>
      </c>
      <c r="J192" t="s">
        <v>2850</v>
      </c>
    </row>
    <row r="193" spans="1:10" x14ac:dyDescent="0.3">
      <c r="A193" s="52" t="s">
        <v>560</v>
      </c>
      <c r="B193" s="36">
        <v>45536</v>
      </c>
      <c r="C193" s="36">
        <v>45539</v>
      </c>
      <c r="D193" t="s">
        <v>1042</v>
      </c>
      <c r="E193">
        <v>4</v>
      </c>
      <c r="F193">
        <v>3</v>
      </c>
      <c r="G193">
        <v>0</v>
      </c>
      <c r="H193">
        <v>0</v>
      </c>
      <c r="I193">
        <v>1</v>
      </c>
      <c r="J193" t="s">
        <v>2850</v>
      </c>
    </row>
    <row r="194" spans="1:10" x14ac:dyDescent="0.3">
      <c r="A194" s="52" t="s">
        <v>560</v>
      </c>
      <c r="B194" s="36">
        <v>45551</v>
      </c>
      <c r="C194" s="36">
        <v>45551</v>
      </c>
      <c r="D194" t="s">
        <v>1042</v>
      </c>
      <c r="E194">
        <v>1</v>
      </c>
      <c r="F194">
        <v>1</v>
      </c>
      <c r="G194">
        <v>0</v>
      </c>
      <c r="H194">
        <v>0</v>
      </c>
      <c r="I194">
        <v>0</v>
      </c>
      <c r="J194" t="s">
        <v>2849</v>
      </c>
    </row>
    <row r="195" spans="1:10" x14ac:dyDescent="0.3">
      <c r="A195" s="52" t="s">
        <v>560</v>
      </c>
      <c r="B195" s="36">
        <v>45572</v>
      </c>
      <c r="C195" s="36">
        <v>45572</v>
      </c>
      <c r="D195" t="s">
        <v>1042</v>
      </c>
      <c r="E195">
        <v>1</v>
      </c>
      <c r="F195">
        <v>1</v>
      </c>
      <c r="G195">
        <v>0</v>
      </c>
      <c r="H195">
        <v>0</v>
      </c>
      <c r="I195">
        <v>0</v>
      </c>
      <c r="J195" t="s">
        <v>2849</v>
      </c>
    </row>
    <row r="196" spans="1:10" x14ac:dyDescent="0.3">
      <c r="A196" s="52" t="s">
        <v>560</v>
      </c>
      <c r="B196" s="36">
        <v>45600</v>
      </c>
      <c r="C196" s="36">
        <v>45605</v>
      </c>
      <c r="D196" t="s">
        <v>1042</v>
      </c>
      <c r="E196">
        <v>6</v>
      </c>
      <c r="F196">
        <v>5</v>
      </c>
      <c r="G196">
        <v>0</v>
      </c>
      <c r="H196">
        <v>1</v>
      </c>
      <c r="I196">
        <v>0</v>
      </c>
      <c r="J196" t="s">
        <v>2850</v>
      </c>
    </row>
    <row r="197" spans="1:10" x14ac:dyDescent="0.3">
      <c r="A197" s="52" t="s">
        <v>560</v>
      </c>
      <c r="B197" s="36">
        <v>45606</v>
      </c>
      <c r="C197" s="36">
        <v>45613</v>
      </c>
      <c r="D197" t="s">
        <v>1043</v>
      </c>
      <c r="E197">
        <v>8</v>
      </c>
      <c r="F197">
        <v>5</v>
      </c>
      <c r="G197">
        <v>0</v>
      </c>
      <c r="H197">
        <v>1</v>
      </c>
      <c r="I197">
        <v>2</v>
      </c>
      <c r="J197" t="s">
        <v>2850</v>
      </c>
    </row>
    <row r="198" spans="1:10" x14ac:dyDescent="0.3">
      <c r="A198" s="52" t="s">
        <v>560</v>
      </c>
      <c r="B198" s="36">
        <v>45639</v>
      </c>
      <c r="C198" s="36">
        <v>45639</v>
      </c>
      <c r="D198" t="s">
        <v>1043</v>
      </c>
      <c r="E198">
        <v>1</v>
      </c>
      <c r="F198">
        <v>1</v>
      </c>
      <c r="G198">
        <v>0</v>
      </c>
      <c r="H198">
        <v>0</v>
      </c>
      <c r="I198">
        <v>0</v>
      </c>
      <c r="J198" t="s">
        <v>2849</v>
      </c>
    </row>
    <row r="199" spans="1:10" x14ac:dyDescent="0.3">
      <c r="A199" s="52" t="s">
        <v>560</v>
      </c>
      <c r="B199" s="36">
        <v>45652</v>
      </c>
      <c r="C199" s="36">
        <v>45657</v>
      </c>
      <c r="D199" t="s">
        <v>1043</v>
      </c>
      <c r="E199">
        <v>6</v>
      </c>
      <c r="F199">
        <v>4</v>
      </c>
      <c r="G199">
        <v>0</v>
      </c>
      <c r="H199">
        <v>1</v>
      </c>
      <c r="I199">
        <v>1</v>
      </c>
      <c r="J199" t="s">
        <v>2850</v>
      </c>
    </row>
    <row r="200" spans="1:10" x14ac:dyDescent="0.3">
      <c r="A200" s="52" t="s">
        <v>560</v>
      </c>
      <c r="B200" s="36">
        <v>45658</v>
      </c>
      <c r="C200" s="36">
        <v>45658</v>
      </c>
      <c r="D200" t="s">
        <v>1043</v>
      </c>
      <c r="E200">
        <v>1</v>
      </c>
      <c r="F200">
        <v>1</v>
      </c>
      <c r="G200">
        <v>0</v>
      </c>
      <c r="H200">
        <v>0</v>
      </c>
      <c r="I200">
        <v>0</v>
      </c>
      <c r="J200" t="s">
        <v>2849</v>
      </c>
    </row>
    <row r="201" spans="1:10" x14ac:dyDescent="0.3">
      <c r="A201" s="52" t="s">
        <v>560</v>
      </c>
      <c r="B201" s="36">
        <v>45721</v>
      </c>
      <c r="C201" s="36">
        <v>45721</v>
      </c>
      <c r="D201" t="s">
        <v>1043</v>
      </c>
      <c r="E201">
        <v>1</v>
      </c>
      <c r="F201">
        <v>1</v>
      </c>
      <c r="G201">
        <v>0</v>
      </c>
      <c r="H201">
        <v>0</v>
      </c>
      <c r="I201">
        <v>0</v>
      </c>
      <c r="J201" t="s">
        <v>2849</v>
      </c>
    </row>
    <row r="202" spans="1:10" x14ac:dyDescent="0.3">
      <c r="A202" s="52" t="s">
        <v>560</v>
      </c>
      <c r="B202" s="36">
        <v>45768</v>
      </c>
      <c r="C202" s="36">
        <v>45768</v>
      </c>
      <c r="D202" t="s">
        <v>1043</v>
      </c>
      <c r="E202">
        <v>1</v>
      </c>
      <c r="F202">
        <v>1</v>
      </c>
      <c r="G202">
        <v>0</v>
      </c>
      <c r="H202">
        <v>0</v>
      </c>
      <c r="I202">
        <v>0</v>
      </c>
      <c r="J202" t="s">
        <v>2849</v>
      </c>
    </row>
    <row r="203" spans="1:10" x14ac:dyDescent="0.3">
      <c r="A203" s="52" t="s">
        <v>560</v>
      </c>
      <c r="B203" s="36">
        <v>45779</v>
      </c>
      <c r="C203" s="36">
        <v>45779</v>
      </c>
      <c r="D203" t="s">
        <v>1043</v>
      </c>
      <c r="E203">
        <v>1</v>
      </c>
      <c r="F203">
        <v>1</v>
      </c>
      <c r="G203">
        <v>0</v>
      </c>
      <c r="H203">
        <v>0</v>
      </c>
      <c r="I203">
        <v>0</v>
      </c>
      <c r="J203" t="s">
        <v>2849</v>
      </c>
    </row>
    <row r="204" spans="1:10" x14ac:dyDescent="0.3">
      <c r="A204" s="52" t="s">
        <v>560</v>
      </c>
      <c r="B204" s="36">
        <v>45803</v>
      </c>
      <c r="C204" s="36">
        <v>45807</v>
      </c>
      <c r="D204" t="s">
        <v>1043</v>
      </c>
      <c r="E204">
        <v>5</v>
      </c>
      <c r="F204">
        <v>5</v>
      </c>
      <c r="G204">
        <v>0</v>
      </c>
      <c r="H204">
        <v>0</v>
      </c>
      <c r="I204">
        <v>0</v>
      </c>
      <c r="J204" t="s">
        <v>2849</v>
      </c>
    </row>
    <row r="205" spans="1:10" x14ac:dyDescent="0.3">
      <c r="A205" s="52" t="s">
        <v>560</v>
      </c>
      <c r="B205" s="36">
        <v>45839</v>
      </c>
      <c r="C205" s="36">
        <v>45840</v>
      </c>
      <c r="D205" t="s">
        <v>1043</v>
      </c>
      <c r="E205">
        <v>2</v>
      </c>
      <c r="F205">
        <v>2</v>
      </c>
      <c r="G205">
        <v>0</v>
      </c>
      <c r="H205">
        <v>0</v>
      </c>
      <c r="I205">
        <v>0</v>
      </c>
      <c r="J205" t="s">
        <v>2849</v>
      </c>
    </row>
    <row r="206" spans="1:10" x14ac:dyDescent="0.3">
      <c r="A206" s="52" t="s">
        <v>560</v>
      </c>
      <c r="B206" s="36">
        <v>45870</v>
      </c>
      <c r="C206" s="36">
        <v>45870</v>
      </c>
      <c r="D206" t="s">
        <v>1043</v>
      </c>
      <c r="E206">
        <v>1</v>
      </c>
      <c r="F206">
        <v>1</v>
      </c>
      <c r="G206">
        <v>0</v>
      </c>
      <c r="H206">
        <v>0</v>
      </c>
      <c r="I206">
        <v>0</v>
      </c>
      <c r="J206" t="s">
        <v>2849</v>
      </c>
    </row>
    <row r="207" spans="1:10" x14ac:dyDescent="0.3">
      <c r="A207" s="52" t="s">
        <v>875</v>
      </c>
      <c r="B207" s="36">
        <v>45327</v>
      </c>
      <c r="C207" s="36">
        <v>45327</v>
      </c>
      <c r="D207" t="s">
        <v>1042</v>
      </c>
      <c r="E207">
        <v>1</v>
      </c>
      <c r="F207">
        <v>1</v>
      </c>
      <c r="G207">
        <v>0</v>
      </c>
      <c r="H207">
        <v>0</v>
      </c>
      <c r="I207">
        <v>0</v>
      </c>
      <c r="J207" t="s">
        <v>2849</v>
      </c>
    </row>
    <row r="208" spans="1:10" x14ac:dyDescent="0.3">
      <c r="A208" s="52" t="s">
        <v>875</v>
      </c>
      <c r="B208" s="36">
        <v>45397</v>
      </c>
      <c r="C208" s="36">
        <v>45403</v>
      </c>
      <c r="D208" t="s">
        <v>1042</v>
      </c>
      <c r="E208">
        <v>7</v>
      </c>
      <c r="F208">
        <v>5</v>
      </c>
      <c r="G208">
        <v>0</v>
      </c>
      <c r="H208">
        <v>1</v>
      </c>
      <c r="I208">
        <v>1</v>
      </c>
      <c r="J208" t="s">
        <v>2850</v>
      </c>
    </row>
    <row r="209" spans="1:10" x14ac:dyDescent="0.3">
      <c r="A209" s="52" t="s">
        <v>875</v>
      </c>
      <c r="B209" s="36">
        <v>45537</v>
      </c>
      <c r="C209" s="36">
        <v>45539</v>
      </c>
      <c r="D209" t="s">
        <v>1042</v>
      </c>
      <c r="E209">
        <v>3</v>
      </c>
      <c r="F209">
        <v>3</v>
      </c>
      <c r="G209">
        <v>0</v>
      </c>
      <c r="H209">
        <v>0</v>
      </c>
      <c r="I209">
        <v>0</v>
      </c>
      <c r="J209" t="s">
        <v>2849</v>
      </c>
    </row>
    <row r="210" spans="1:10" x14ac:dyDescent="0.3">
      <c r="A210" s="52" t="s">
        <v>875</v>
      </c>
      <c r="B210" s="36">
        <v>45572</v>
      </c>
      <c r="C210" s="36">
        <v>45572</v>
      </c>
      <c r="D210" t="s">
        <v>1042</v>
      </c>
      <c r="E210">
        <v>1</v>
      </c>
      <c r="F210">
        <v>1</v>
      </c>
      <c r="G210">
        <v>0</v>
      </c>
      <c r="H210">
        <v>0</v>
      </c>
      <c r="I210">
        <v>0</v>
      </c>
      <c r="J210" t="s">
        <v>2849</v>
      </c>
    </row>
    <row r="211" spans="1:10" x14ac:dyDescent="0.3">
      <c r="A211" s="52" t="s">
        <v>875</v>
      </c>
      <c r="B211" s="36">
        <v>45705</v>
      </c>
      <c r="C211" s="36">
        <v>45705</v>
      </c>
      <c r="D211" t="s">
        <v>1042</v>
      </c>
      <c r="E211">
        <v>1</v>
      </c>
      <c r="F211">
        <v>1</v>
      </c>
      <c r="G211">
        <v>0</v>
      </c>
      <c r="H211">
        <v>0</v>
      </c>
      <c r="I211">
        <v>0</v>
      </c>
      <c r="J211" t="s">
        <v>2849</v>
      </c>
    </row>
    <row r="212" spans="1:10" x14ac:dyDescent="0.3">
      <c r="A212" s="52" t="s">
        <v>875</v>
      </c>
      <c r="B212" s="36">
        <v>45721</v>
      </c>
      <c r="C212" s="36">
        <v>45721</v>
      </c>
      <c r="D212" t="s">
        <v>1042</v>
      </c>
      <c r="E212">
        <v>1</v>
      </c>
      <c r="F212">
        <v>1</v>
      </c>
      <c r="G212">
        <v>0</v>
      </c>
      <c r="H212">
        <v>0</v>
      </c>
      <c r="I212">
        <v>0</v>
      </c>
      <c r="J212" t="s">
        <v>2849</v>
      </c>
    </row>
    <row r="213" spans="1:10" x14ac:dyDescent="0.3">
      <c r="A213" s="52" t="s">
        <v>875</v>
      </c>
      <c r="B213" s="36">
        <v>45870</v>
      </c>
      <c r="C213" s="36">
        <v>45899</v>
      </c>
      <c r="D213" t="s">
        <v>1043</v>
      </c>
      <c r="E213">
        <v>30</v>
      </c>
      <c r="F213">
        <v>21</v>
      </c>
      <c r="G213">
        <v>0</v>
      </c>
      <c r="H213">
        <v>5</v>
      </c>
      <c r="I213">
        <v>4</v>
      </c>
      <c r="J213" t="s">
        <v>2850</v>
      </c>
    </row>
    <row r="214" spans="1:10" x14ac:dyDescent="0.3">
      <c r="A214" s="52" t="s">
        <v>875</v>
      </c>
      <c r="B214" s="36">
        <v>45901</v>
      </c>
      <c r="C214" s="36">
        <v>45901</v>
      </c>
      <c r="D214" t="s">
        <v>1044</v>
      </c>
      <c r="E214">
        <v>1</v>
      </c>
      <c r="F214">
        <v>1</v>
      </c>
      <c r="G214">
        <v>0</v>
      </c>
      <c r="H214">
        <v>0</v>
      </c>
      <c r="I214">
        <v>0</v>
      </c>
      <c r="J214" t="s">
        <v>2849</v>
      </c>
    </row>
    <row r="215" spans="1:10" x14ac:dyDescent="0.3">
      <c r="A215" s="52" t="s">
        <v>341</v>
      </c>
      <c r="B215" s="36">
        <v>45170</v>
      </c>
      <c r="C215" s="36">
        <v>45199</v>
      </c>
      <c r="D215" t="s">
        <v>1041</v>
      </c>
      <c r="E215">
        <v>30</v>
      </c>
      <c r="F215">
        <v>21</v>
      </c>
      <c r="G215">
        <v>0</v>
      </c>
      <c r="H215">
        <v>5</v>
      </c>
      <c r="I215">
        <v>4</v>
      </c>
      <c r="J215" t="s">
        <v>2850</v>
      </c>
    </row>
    <row r="216" spans="1:10" x14ac:dyDescent="0.3">
      <c r="A216" s="52" t="s">
        <v>341</v>
      </c>
      <c r="B216" s="36">
        <v>45536</v>
      </c>
      <c r="C216" s="36">
        <v>45565</v>
      </c>
      <c r="D216" t="s">
        <v>1042</v>
      </c>
      <c r="E216">
        <v>30</v>
      </c>
      <c r="F216">
        <v>21</v>
      </c>
      <c r="G216">
        <v>0</v>
      </c>
      <c r="H216">
        <v>4</v>
      </c>
      <c r="I216">
        <v>5</v>
      </c>
      <c r="J216" t="s">
        <v>2850</v>
      </c>
    </row>
    <row r="217" spans="1:10" x14ac:dyDescent="0.3">
      <c r="A217" s="52" t="s">
        <v>341</v>
      </c>
      <c r="B217" s="36">
        <v>45778</v>
      </c>
      <c r="C217" s="36">
        <v>45807</v>
      </c>
      <c r="D217" t="s">
        <v>1043</v>
      </c>
      <c r="E217">
        <v>30</v>
      </c>
      <c r="F217">
        <v>22</v>
      </c>
      <c r="G217">
        <v>0</v>
      </c>
      <c r="H217">
        <v>4</v>
      </c>
      <c r="I217">
        <v>4</v>
      </c>
      <c r="J217" t="s">
        <v>2850</v>
      </c>
    </row>
    <row r="218" spans="1:10" x14ac:dyDescent="0.3">
      <c r="A218" s="52" t="s">
        <v>341</v>
      </c>
      <c r="B218" s="36">
        <v>45809</v>
      </c>
      <c r="C218" s="36">
        <v>45809</v>
      </c>
      <c r="D218" t="s">
        <v>1044</v>
      </c>
      <c r="E218">
        <v>1</v>
      </c>
      <c r="F218">
        <v>0</v>
      </c>
      <c r="G218">
        <v>0</v>
      </c>
      <c r="H218">
        <v>0</v>
      </c>
      <c r="I218">
        <v>1</v>
      </c>
      <c r="J218" t="s">
        <v>2850</v>
      </c>
    </row>
    <row r="219" spans="1:10" x14ac:dyDescent="0.3">
      <c r="A219" s="52" t="s">
        <v>533</v>
      </c>
      <c r="B219" s="36">
        <v>45516</v>
      </c>
      <c r="C219" s="36">
        <v>45516</v>
      </c>
      <c r="D219" t="s">
        <v>1042</v>
      </c>
      <c r="E219">
        <v>1</v>
      </c>
      <c r="F219">
        <v>1</v>
      </c>
      <c r="G219">
        <v>0</v>
      </c>
      <c r="H219">
        <v>0</v>
      </c>
      <c r="I219">
        <v>0</v>
      </c>
      <c r="J219" t="s">
        <v>2849</v>
      </c>
    </row>
    <row r="220" spans="1:10" x14ac:dyDescent="0.3">
      <c r="A220" s="52" t="s">
        <v>533</v>
      </c>
      <c r="B220" s="36">
        <v>45617</v>
      </c>
      <c r="C220" s="36">
        <v>45623</v>
      </c>
      <c r="D220" t="s">
        <v>1042</v>
      </c>
      <c r="E220">
        <v>7</v>
      </c>
      <c r="F220">
        <v>5</v>
      </c>
      <c r="G220">
        <v>0</v>
      </c>
      <c r="H220">
        <v>1</v>
      </c>
      <c r="I220">
        <v>1</v>
      </c>
      <c r="J220" t="s">
        <v>2850</v>
      </c>
    </row>
    <row r="221" spans="1:10" x14ac:dyDescent="0.3">
      <c r="A221" s="52" t="s">
        <v>533</v>
      </c>
      <c r="B221" s="36">
        <v>45636</v>
      </c>
      <c r="C221" s="36">
        <v>45636</v>
      </c>
      <c r="D221" t="s">
        <v>1042</v>
      </c>
      <c r="E221">
        <v>1</v>
      </c>
      <c r="F221">
        <v>1</v>
      </c>
      <c r="G221">
        <v>0</v>
      </c>
      <c r="H221">
        <v>0</v>
      </c>
      <c r="I221">
        <v>0</v>
      </c>
      <c r="J221" t="s">
        <v>2849</v>
      </c>
    </row>
    <row r="222" spans="1:10" x14ac:dyDescent="0.3">
      <c r="A222" s="52" t="s">
        <v>533</v>
      </c>
      <c r="B222" s="36">
        <v>45642</v>
      </c>
      <c r="C222" s="36">
        <v>45648</v>
      </c>
      <c r="D222" t="s">
        <v>1042</v>
      </c>
      <c r="E222">
        <v>7</v>
      </c>
      <c r="F222">
        <v>5</v>
      </c>
      <c r="G222">
        <v>0</v>
      </c>
      <c r="H222">
        <v>1</v>
      </c>
      <c r="I222">
        <v>1</v>
      </c>
      <c r="J222" t="s">
        <v>2850</v>
      </c>
    </row>
    <row r="223" spans="1:10" x14ac:dyDescent="0.3">
      <c r="A223" s="52" t="s">
        <v>533</v>
      </c>
      <c r="B223" s="36">
        <v>45768</v>
      </c>
      <c r="C223" s="36">
        <v>45774</v>
      </c>
      <c r="D223" t="s">
        <v>1043</v>
      </c>
      <c r="E223">
        <v>7</v>
      </c>
      <c r="F223">
        <v>5</v>
      </c>
      <c r="G223">
        <v>0</v>
      </c>
      <c r="H223">
        <v>1</v>
      </c>
      <c r="I223">
        <v>1</v>
      </c>
      <c r="J223" t="s">
        <v>2850</v>
      </c>
    </row>
    <row r="224" spans="1:10" x14ac:dyDescent="0.3">
      <c r="A224" s="52" t="s">
        <v>533</v>
      </c>
      <c r="B224" s="36">
        <v>45820</v>
      </c>
      <c r="C224" s="36">
        <v>45826</v>
      </c>
      <c r="D224" t="s">
        <v>1043</v>
      </c>
      <c r="E224">
        <v>7</v>
      </c>
      <c r="F224">
        <v>5</v>
      </c>
      <c r="G224">
        <v>0</v>
      </c>
      <c r="H224">
        <v>1</v>
      </c>
      <c r="I224">
        <v>1</v>
      </c>
      <c r="J224" t="s">
        <v>2850</v>
      </c>
    </row>
    <row r="225" spans="1:10" x14ac:dyDescent="0.3">
      <c r="A225" s="52" t="s">
        <v>533</v>
      </c>
      <c r="B225" s="36">
        <v>45852</v>
      </c>
      <c r="C225" s="36">
        <v>45858</v>
      </c>
      <c r="D225" t="s">
        <v>1043</v>
      </c>
      <c r="E225">
        <v>7</v>
      </c>
      <c r="F225">
        <v>5</v>
      </c>
      <c r="G225">
        <v>0</v>
      </c>
      <c r="H225">
        <v>1</v>
      </c>
      <c r="I225">
        <v>1</v>
      </c>
      <c r="J225" t="s">
        <v>2850</v>
      </c>
    </row>
    <row r="226" spans="1:10" x14ac:dyDescent="0.3">
      <c r="A226" s="52" t="s">
        <v>533</v>
      </c>
      <c r="B226" s="36">
        <v>45880</v>
      </c>
      <c r="C226" s="36">
        <v>45886</v>
      </c>
      <c r="D226" t="s">
        <v>1043</v>
      </c>
      <c r="E226">
        <v>7</v>
      </c>
      <c r="F226">
        <v>5</v>
      </c>
      <c r="G226">
        <v>0</v>
      </c>
      <c r="H226">
        <v>1</v>
      </c>
      <c r="I226">
        <v>1</v>
      </c>
      <c r="J226" t="s">
        <v>2850</v>
      </c>
    </row>
    <row r="227" spans="1:10" x14ac:dyDescent="0.3">
      <c r="A227" s="52" t="s">
        <v>322</v>
      </c>
      <c r="B227" s="36">
        <v>45439</v>
      </c>
      <c r="C227" s="36">
        <v>45440</v>
      </c>
      <c r="D227" t="s">
        <v>1042</v>
      </c>
      <c r="E227">
        <v>2</v>
      </c>
      <c r="F227">
        <v>2</v>
      </c>
      <c r="G227">
        <v>0</v>
      </c>
      <c r="H227">
        <v>0</v>
      </c>
      <c r="I227">
        <v>0</v>
      </c>
      <c r="J227" t="s">
        <v>2849</v>
      </c>
    </row>
    <row r="228" spans="1:10" x14ac:dyDescent="0.3">
      <c r="A228" s="52" t="s">
        <v>322</v>
      </c>
      <c r="B228" s="36">
        <v>45604</v>
      </c>
      <c r="C228" s="36">
        <v>45605</v>
      </c>
      <c r="D228" t="s">
        <v>1042</v>
      </c>
      <c r="E228">
        <v>2</v>
      </c>
      <c r="F228">
        <v>1</v>
      </c>
      <c r="G228">
        <v>0</v>
      </c>
      <c r="H228">
        <v>1</v>
      </c>
      <c r="I228">
        <v>0</v>
      </c>
      <c r="J228" t="s">
        <v>2850</v>
      </c>
    </row>
    <row r="229" spans="1:10" x14ac:dyDescent="0.3">
      <c r="A229" s="52" t="s">
        <v>322</v>
      </c>
      <c r="B229" s="36">
        <v>45809</v>
      </c>
      <c r="C229" s="36">
        <v>45834</v>
      </c>
      <c r="D229" t="s">
        <v>1042</v>
      </c>
      <c r="E229">
        <v>26</v>
      </c>
      <c r="F229">
        <v>19</v>
      </c>
      <c r="G229">
        <v>0</v>
      </c>
      <c r="H229">
        <v>3</v>
      </c>
      <c r="I229">
        <v>4</v>
      </c>
      <c r="J229" t="s">
        <v>2850</v>
      </c>
    </row>
    <row r="230" spans="1:10" x14ac:dyDescent="0.3">
      <c r="A230" s="52" t="s">
        <v>322</v>
      </c>
      <c r="B230" s="36">
        <v>45835</v>
      </c>
      <c r="C230" s="36">
        <v>45838</v>
      </c>
      <c r="D230" t="s">
        <v>1043</v>
      </c>
      <c r="E230">
        <v>4</v>
      </c>
      <c r="F230">
        <v>2</v>
      </c>
      <c r="G230">
        <v>0</v>
      </c>
      <c r="H230">
        <v>1</v>
      </c>
      <c r="I230">
        <v>1</v>
      </c>
      <c r="J230" t="s">
        <v>2850</v>
      </c>
    </row>
    <row r="231" spans="1:10" x14ac:dyDescent="0.3">
      <c r="A231" s="52" t="s">
        <v>401</v>
      </c>
      <c r="B231" s="36">
        <v>45862</v>
      </c>
      <c r="C231" s="36">
        <v>45863</v>
      </c>
      <c r="D231" t="s">
        <v>1043</v>
      </c>
      <c r="E231">
        <v>2</v>
      </c>
      <c r="F231">
        <v>2</v>
      </c>
      <c r="G231">
        <v>0</v>
      </c>
      <c r="H231">
        <v>0</v>
      </c>
      <c r="I231">
        <v>0</v>
      </c>
      <c r="J231" t="s">
        <v>2849</v>
      </c>
    </row>
    <row r="232" spans="1:10" x14ac:dyDescent="0.3">
      <c r="A232" s="52" t="s">
        <v>401</v>
      </c>
      <c r="B232" s="36">
        <v>45870</v>
      </c>
      <c r="C232" s="36">
        <v>45870</v>
      </c>
      <c r="D232" t="s">
        <v>1043</v>
      </c>
      <c r="E232">
        <v>1</v>
      </c>
      <c r="F232">
        <v>1</v>
      </c>
      <c r="G232">
        <v>0</v>
      </c>
      <c r="H232">
        <v>0</v>
      </c>
      <c r="I232">
        <v>0</v>
      </c>
      <c r="J232" t="s">
        <v>2849</v>
      </c>
    </row>
    <row r="233" spans="1:10" x14ac:dyDescent="0.3">
      <c r="A233" s="52" t="s">
        <v>390</v>
      </c>
      <c r="B233" s="36">
        <v>45624</v>
      </c>
      <c r="C233" s="36">
        <v>45625</v>
      </c>
      <c r="D233" t="s">
        <v>1043</v>
      </c>
      <c r="E233">
        <v>2</v>
      </c>
      <c r="F233">
        <v>2</v>
      </c>
      <c r="G233">
        <v>0</v>
      </c>
      <c r="H233">
        <v>0</v>
      </c>
      <c r="I233">
        <v>0</v>
      </c>
      <c r="J233" t="s">
        <v>2849</v>
      </c>
    </row>
    <row r="234" spans="1:10" x14ac:dyDescent="0.3">
      <c r="A234" s="52" t="s">
        <v>390</v>
      </c>
      <c r="B234" s="36">
        <v>45706</v>
      </c>
      <c r="C234" s="36">
        <v>45716</v>
      </c>
      <c r="D234" t="s">
        <v>1043</v>
      </c>
      <c r="E234">
        <v>11</v>
      </c>
      <c r="F234">
        <v>9</v>
      </c>
      <c r="G234">
        <v>0</v>
      </c>
      <c r="H234">
        <v>1</v>
      </c>
      <c r="I234">
        <v>1</v>
      </c>
      <c r="J234" t="s">
        <v>2850</v>
      </c>
    </row>
    <row r="235" spans="1:10" x14ac:dyDescent="0.3">
      <c r="A235" s="52" t="s">
        <v>390</v>
      </c>
      <c r="B235" s="36">
        <v>45717</v>
      </c>
      <c r="C235" s="36">
        <v>45718</v>
      </c>
      <c r="D235" t="s">
        <v>1043</v>
      </c>
      <c r="E235">
        <v>2</v>
      </c>
      <c r="F235">
        <v>0</v>
      </c>
      <c r="G235">
        <v>0</v>
      </c>
      <c r="H235">
        <v>1</v>
      </c>
      <c r="I235">
        <v>1</v>
      </c>
      <c r="J235" t="s">
        <v>2850</v>
      </c>
    </row>
    <row r="236" spans="1:10" x14ac:dyDescent="0.3">
      <c r="A236" s="52" t="s">
        <v>390</v>
      </c>
      <c r="B236" s="36">
        <v>45789</v>
      </c>
      <c r="C236" s="36">
        <v>45790</v>
      </c>
      <c r="D236" t="s">
        <v>1043</v>
      </c>
      <c r="E236">
        <v>2</v>
      </c>
      <c r="F236">
        <v>2</v>
      </c>
      <c r="G236">
        <v>0</v>
      </c>
      <c r="H236">
        <v>0</v>
      </c>
      <c r="I236">
        <v>0</v>
      </c>
      <c r="J236" t="s">
        <v>2849</v>
      </c>
    </row>
    <row r="237" spans="1:10" x14ac:dyDescent="0.3">
      <c r="A237" s="52" t="s">
        <v>390</v>
      </c>
      <c r="B237" s="36">
        <v>45862</v>
      </c>
      <c r="C237" s="36">
        <v>45863</v>
      </c>
      <c r="D237" t="s">
        <v>1043</v>
      </c>
      <c r="E237">
        <v>2</v>
      </c>
      <c r="F237">
        <v>2</v>
      </c>
      <c r="G237">
        <v>0</v>
      </c>
      <c r="H237">
        <v>0</v>
      </c>
      <c r="I237">
        <v>0</v>
      </c>
      <c r="J237" t="s">
        <v>2849</v>
      </c>
    </row>
    <row r="238" spans="1:10" x14ac:dyDescent="0.3">
      <c r="A238" s="52" t="s">
        <v>530</v>
      </c>
      <c r="B238" s="36">
        <v>45155</v>
      </c>
      <c r="C238" s="36">
        <v>45155</v>
      </c>
      <c r="D238" t="s">
        <v>1040</v>
      </c>
      <c r="E238">
        <v>1</v>
      </c>
      <c r="F238">
        <v>1</v>
      </c>
      <c r="G238">
        <v>0</v>
      </c>
      <c r="H238">
        <v>0</v>
      </c>
      <c r="I238">
        <v>0</v>
      </c>
      <c r="J238" t="s">
        <v>2849</v>
      </c>
    </row>
    <row r="239" spans="1:10" x14ac:dyDescent="0.3">
      <c r="A239" s="52" t="s">
        <v>530</v>
      </c>
      <c r="B239" s="36">
        <v>45200</v>
      </c>
      <c r="C239" s="36">
        <v>45228</v>
      </c>
      <c r="D239" t="s">
        <v>1040</v>
      </c>
      <c r="E239">
        <v>29</v>
      </c>
      <c r="F239">
        <v>20</v>
      </c>
      <c r="G239">
        <v>0</v>
      </c>
      <c r="H239">
        <v>4</v>
      </c>
      <c r="I239">
        <v>5</v>
      </c>
      <c r="J239" t="s">
        <v>2850</v>
      </c>
    </row>
    <row r="240" spans="1:10" x14ac:dyDescent="0.3">
      <c r="A240" s="52" t="s">
        <v>530</v>
      </c>
      <c r="B240" s="36">
        <v>45229</v>
      </c>
      <c r="C240" s="36">
        <v>45229</v>
      </c>
      <c r="D240" t="s">
        <v>1041</v>
      </c>
      <c r="E240">
        <v>1</v>
      </c>
      <c r="F240">
        <v>1</v>
      </c>
      <c r="G240">
        <v>0</v>
      </c>
      <c r="H240">
        <v>0</v>
      </c>
      <c r="I240">
        <v>0</v>
      </c>
      <c r="J240" t="s">
        <v>2849</v>
      </c>
    </row>
    <row r="241" spans="1:10" x14ac:dyDescent="0.3">
      <c r="A241" s="52" t="s">
        <v>530</v>
      </c>
      <c r="B241" s="36">
        <v>45597</v>
      </c>
      <c r="C241" s="36">
        <v>45625</v>
      </c>
      <c r="D241" t="s">
        <v>1041</v>
      </c>
      <c r="E241">
        <v>29</v>
      </c>
      <c r="F241">
        <v>21</v>
      </c>
      <c r="G241">
        <v>0</v>
      </c>
      <c r="H241">
        <v>4</v>
      </c>
      <c r="I241">
        <v>4</v>
      </c>
      <c r="J241" t="s">
        <v>2850</v>
      </c>
    </row>
    <row r="242" spans="1:10" x14ac:dyDescent="0.3">
      <c r="A242" s="52" t="s">
        <v>530</v>
      </c>
      <c r="B242" s="36">
        <v>45626</v>
      </c>
      <c r="C242" s="36">
        <v>45626</v>
      </c>
      <c r="D242" t="s">
        <v>1042</v>
      </c>
      <c r="E242">
        <v>1</v>
      </c>
      <c r="F242">
        <v>0</v>
      </c>
      <c r="G242">
        <v>0</v>
      </c>
      <c r="H242">
        <v>1</v>
      </c>
      <c r="I242">
        <v>0</v>
      </c>
      <c r="J242" t="s">
        <v>2850</v>
      </c>
    </row>
    <row r="243" spans="1:10" x14ac:dyDescent="0.3">
      <c r="A243" s="52" t="s">
        <v>250</v>
      </c>
      <c r="B243" s="36">
        <v>45495</v>
      </c>
      <c r="C243" s="36">
        <v>45495</v>
      </c>
      <c r="D243" t="s">
        <v>1042</v>
      </c>
      <c r="E243">
        <v>1</v>
      </c>
      <c r="F243">
        <v>1</v>
      </c>
      <c r="G243">
        <v>0</v>
      </c>
      <c r="H243">
        <v>0</v>
      </c>
      <c r="I243">
        <v>0</v>
      </c>
      <c r="J243" t="s">
        <v>2849</v>
      </c>
    </row>
    <row r="244" spans="1:10" x14ac:dyDescent="0.3">
      <c r="A244" s="52" t="s">
        <v>250</v>
      </c>
      <c r="B244" s="36">
        <v>45509</v>
      </c>
      <c r="C244" s="36">
        <v>45509</v>
      </c>
      <c r="D244" t="s">
        <v>1042</v>
      </c>
      <c r="E244">
        <v>1</v>
      </c>
      <c r="F244">
        <v>1</v>
      </c>
      <c r="G244">
        <v>0</v>
      </c>
      <c r="H244">
        <v>0</v>
      </c>
      <c r="I244">
        <v>0</v>
      </c>
      <c r="J244" t="s">
        <v>2849</v>
      </c>
    </row>
    <row r="245" spans="1:10" x14ac:dyDescent="0.3">
      <c r="A245" s="52" t="s">
        <v>250</v>
      </c>
      <c r="B245" s="36">
        <v>45670</v>
      </c>
      <c r="C245" s="36">
        <v>45683</v>
      </c>
      <c r="D245" t="s">
        <v>1042</v>
      </c>
      <c r="E245">
        <v>14</v>
      </c>
      <c r="F245">
        <v>10</v>
      </c>
      <c r="G245">
        <v>0</v>
      </c>
      <c r="H245">
        <v>2</v>
      </c>
      <c r="I245">
        <v>2</v>
      </c>
      <c r="J245" t="s">
        <v>2850</v>
      </c>
    </row>
    <row r="246" spans="1:10" x14ac:dyDescent="0.3">
      <c r="A246" s="52" t="s">
        <v>250</v>
      </c>
      <c r="B246" s="36">
        <v>45761</v>
      </c>
      <c r="C246" s="36">
        <v>45763</v>
      </c>
      <c r="D246" t="s">
        <v>1042</v>
      </c>
      <c r="E246">
        <v>3</v>
      </c>
      <c r="F246">
        <v>3</v>
      </c>
      <c r="G246">
        <v>0</v>
      </c>
      <c r="H246">
        <v>0</v>
      </c>
      <c r="I246">
        <v>0</v>
      </c>
      <c r="J246" t="s">
        <v>2849</v>
      </c>
    </row>
    <row r="247" spans="1:10" x14ac:dyDescent="0.3">
      <c r="A247" s="52" t="s">
        <v>250</v>
      </c>
      <c r="B247" s="36">
        <v>45768</v>
      </c>
      <c r="C247" s="36">
        <v>45768</v>
      </c>
      <c r="D247" t="s">
        <v>1042</v>
      </c>
      <c r="E247">
        <v>1</v>
      </c>
      <c r="F247">
        <v>1</v>
      </c>
      <c r="G247">
        <v>0</v>
      </c>
      <c r="H247">
        <v>0</v>
      </c>
      <c r="I247">
        <v>0</v>
      </c>
      <c r="J247" t="s">
        <v>2849</v>
      </c>
    </row>
    <row r="248" spans="1:10" x14ac:dyDescent="0.3">
      <c r="A248" s="52" t="s">
        <v>250</v>
      </c>
      <c r="B248" s="36">
        <v>45852</v>
      </c>
      <c r="C248" s="36">
        <v>45854</v>
      </c>
      <c r="D248" t="s">
        <v>1042</v>
      </c>
      <c r="E248">
        <v>3</v>
      </c>
      <c r="F248">
        <v>3</v>
      </c>
      <c r="G248">
        <v>0</v>
      </c>
      <c r="H248">
        <v>0</v>
      </c>
      <c r="I248">
        <v>0</v>
      </c>
      <c r="J248" t="s">
        <v>2849</v>
      </c>
    </row>
    <row r="249" spans="1:10" x14ac:dyDescent="0.3">
      <c r="A249" s="52" t="s">
        <v>949</v>
      </c>
      <c r="B249" s="36">
        <v>45572</v>
      </c>
      <c r="C249" s="36">
        <v>45572</v>
      </c>
      <c r="D249" t="s">
        <v>1043</v>
      </c>
      <c r="E249">
        <v>1</v>
      </c>
      <c r="F249">
        <v>1</v>
      </c>
      <c r="G249">
        <v>0</v>
      </c>
      <c r="H249">
        <v>0</v>
      </c>
      <c r="I249">
        <v>0</v>
      </c>
      <c r="J249" t="s">
        <v>2849</v>
      </c>
    </row>
    <row r="250" spans="1:10" x14ac:dyDescent="0.3">
      <c r="A250" s="52" t="s">
        <v>949</v>
      </c>
      <c r="B250" s="36">
        <v>45652</v>
      </c>
      <c r="C250" s="36">
        <v>45652</v>
      </c>
      <c r="D250" t="s">
        <v>1043</v>
      </c>
      <c r="E250">
        <v>1</v>
      </c>
      <c r="F250">
        <v>1</v>
      </c>
      <c r="G250">
        <v>0</v>
      </c>
      <c r="H250">
        <v>0</v>
      </c>
      <c r="I250">
        <v>0</v>
      </c>
      <c r="J250" t="s">
        <v>2849</v>
      </c>
    </row>
    <row r="251" spans="1:10" x14ac:dyDescent="0.3">
      <c r="A251" s="52" t="s">
        <v>949</v>
      </c>
      <c r="B251" s="36">
        <v>45657</v>
      </c>
      <c r="C251" s="36">
        <v>45657</v>
      </c>
      <c r="D251" t="s">
        <v>1043</v>
      </c>
      <c r="E251">
        <v>1</v>
      </c>
      <c r="F251">
        <v>1</v>
      </c>
      <c r="G251">
        <v>0</v>
      </c>
      <c r="H251">
        <v>0</v>
      </c>
      <c r="I251">
        <v>0</v>
      </c>
      <c r="J251" t="s">
        <v>2849</v>
      </c>
    </row>
    <row r="252" spans="1:10" x14ac:dyDescent="0.3">
      <c r="A252" s="52" t="s">
        <v>949</v>
      </c>
      <c r="B252" s="36">
        <v>45670</v>
      </c>
      <c r="C252" s="36">
        <v>45676</v>
      </c>
      <c r="D252" t="s">
        <v>1043</v>
      </c>
      <c r="E252">
        <v>7</v>
      </c>
      <c r="F252">
        <v>5</v>
      </c>
      <c r="G252">
        <v>0</v>
      </c>
      <c r="H252">
        <v>1</v>
      </c>
      <c r="I252">
        <v>1</v>
      </c>
      <c r="J252" t="s">
        <v>2850</v>
      </c>
    </row>
    <row r="253" spans="1:10" x14ac:dyDescent="0.3">
      <c r="A253" s="52" t="s">
        <v>949</v>
      </c>
      <c r="B253" s="36">
        <v>45779</v>
      </c>
      <c r="C253" s="36">
        <v>45779</v>
      </c>
      <c r="D253" t="s">
        <v>1043</v>
      </c>
      <c r="E253">
        <v>1</v>
      </c>
      <c r="F253">
        <v>1</v>
      </c>
      <c r="G253">
        <v>0</v>
      </c>
      <c r="H253">
        <v>0</v>
      </c>
      <c r="I253">
        <v>0</v>
      </c>
      <c r="J253" t="s">
        <v>2849</v>
      </c>
    </row>
    <row r="254" spans="1:10" x14ac:dyDescent="0.3">
      <c r="A254" s="52" t="s">
        <v>949</v>
      </c>
      <c r="B254" s="36">
        <v>45862</v>
      </c>
      <c r="C254" s="36">
        <v>45863</v>
      </c>
      <c r="D254" t="s">
        <v>1043</v>
      </c>
      <c r="E254">
        <v>2</v>
      </c>
      <c r="F254">
        <v>2</v>
      </c>
      <c r="G254">
        <v>0</v>
      </c>
      <c r="H254">
        <v>0</v>
      </c>
      <c r="I254">
        <v>0</v>
      </c>
      <c r="J254" t="s">
        <v>2849</v>
      </c>
    </row>
    <row r="255" spans="1:10" x14ac:dyDescent="0.3">
      <c r="A255" s="52" t="s">
        <v>949</v>
      </c>
      <c r="B255" s="36">
        <v>45880</v>
      </c>
      <c r="C255" s="36">
        <v>45886</v>
      </c>
      <c r="D255" t="s">
        <v>1043</v>
      </c>
      <c r="E255">
        <v>7</v>
      </c>
      <c r="F255">
        <v>5</v>
      </c>
      <c r="G255">
        <v>0</v>
      </c>
      <c r="H255">
        <v>1</v>
      </c>
      <c r="I255">
        <v>1</v>
      </c>
      <c r="J255" t="s">
        <v>2850</v>
      </c>
    </row>
    <row r="256" spans="1:10" x14ac:dyDescent="0.3">
      <c r="A256" s="52" t="s">
        <v>368</v>
      </c>
      <c r="B256" s="36">
        <v>45057</v>
      </c>
      <c r="C256" s="36">
        <v>45061</v>
      </c>
      <c r="D256" t="s">
        <v>1074</v>
      </c>
      <c r="E256">
        <v>5</v>
      </c>
      <c r="F256">
        <v>3</v>
      </c>
      <c r="G256">
        <v>0</v>
      </c>
      <c r="H256">
        <v>1</v>
      </c>
      <c r="I256">
        <v>1</v>
      </c>
      <c r="J256" t="s">
        <v>2850</v>
      </c>
    </row>
    <row r="257" spans="1:10" x14ac:dyDescent="0.3">
      <c r="A257" s="52" t="s">
        <v>368</v>
      </c>
      <c r="B257" s="36">
        <v>45062</v>
      </c>
      <c r="C257" s="36">
        <v>45062</v>
      </c>
      <c r="D257" t="s">
        <v>1040</v>
      </c>
      <c r="E257">
        <v>1</v>
      </c>
      <c r="F257">
        <v>1</v>
      </c>
      <c r="G257">
        <v>0</v>
      </c>
      <c r="H257">
        <v>0</v>
      </c>
      <c r="I257">
        <v>0</v>
      </c>
      <c r="J257" t="s">
        <v>2849</v>
      </c>
    </row>
    <row r="258" spans="1:10" x14ac:dyDescent="0.3">
      <c r="A258" s="52" t="s">
        <v>368</v>
      </c>
      <c r="B258" s="36">
        <v>45170</v>
      </c>
      <c r="C258" s="36">
        <v>45173</v>
      </c>
      <c r="D258" t="s">
        <v>1040</v>
      </c>
      <c r="E258">
        <v>4</v>
      </c>
      <c r="F258">
        <v>2</v>
      </c>
      <c r="G258">
        <v>0</v>
      </c>
      <c r="H258">
        <v>1</v>
      </c>
      <c r="I258">
        <v>1</v>
      </c>
      <c r="J258" t="s">
        <v>2850</v>
      </c>
    </row>
    <row r="259" spans="1:10" x14ac:dyDescent="0.3">
      <c r="A259" s="52" t="s">
        <v>368</v>
      </c>
      <c r="B259" s="36">
        <v>45293</v>
      </c>
      <c r="C259" s="36">
        <v>45305</v>
      </c>
      <c r="D259" t="s">
        <v>1041</v>
      </c>
      <c r="E259">
        <v>13</v>
      </c>
      <c r="F259">
        <v>9</v>
      </c>
      <c r="G259">
        <v>0</v>
      </c>
      <c r="H259">
        <v>2</v>
      </c>
      <c r="I259">
        <v>2</v>
      </c>
      <c r="J259" t="s">
        <v>2850</v>
      </c>
    </row>
    <row r="260" spans="1:10" x14ac:dyDescent="0.3">
      <c r="A260" s="52" t="s">
        <v>368</v>
      </c>
      <c r="B260" s="36">
        <v>45376</v>
      </c>
      <c r="C260" s="36">
        <v>45382</v>
      </c>
      <c r="D260" t="s">
        <v>1041</v>
      </c>
      <c r="E260">
        <v>7</v>
      </c>
      <c r="F260">
        <v>5</v>
      </c>
      <c r="G260">
        <v>0</v>
      </c>
      <c r="H260">
        <v>1</v>
      </c>
      <c r="I260">
        <v>1</v>
      </c>
      <c r="J260" t="s">
        <v>2850</v>
      </c>
    </row>
    <row r="261" spans="1:10" x14ac:dyDescent="0.3">
      <c r="A261" s="52" t="s">
        <v>368</v>
      </c>
      <c r="B261" s="36">
        <v>45439</v>
      </c>
      <c r="C261" s="36">
        <v>45443</v>
      </c>
      <c r="D261" t="s">
        <v>1041</v>
      </c>
      <c r="E261">
        <v>5</v>
      </c>
      <c r="F261">
        <v>5</v>
      </c>
      <c r="G261">
        <v>0</v>
      </c>
      <c r="H261">
        <v>0</v>
      </c>
      <c r="I261">
        <v>0</v>
      </c>
      <c r="J261" t="s">
        <v>2849</v>
      </c>
    </row>
    <row r="262" spans="1:10" x14ac:dyDescent="0.3">
      <c r="A262" s="52" t="s">
        <v>368</v>
      </c>
      <c r="B262" s="36">
        <v>45444</v>
      </c>
      <c r="C262" s="36">
        <v>45445</v>
      </c>
      <c r="D262" t="s">
        <v>1041</v>
      </c>
      <c r="E262">
        <v>2</v>
      </c>
      <c r="F262">
        <v>0</v>
      </c>
      <c r="G262">
        <v>0</v>
      </c>
      <c r="H262">
        <v>1</v>
      </c>
      <c r="I262">
        <v>1</v>
      </c>
      <c r="J262" t="s">
        <v>2850</v>
      </c>
    </row>
    <row r="263" spans="1:10" x14ac:dyDescent="0.3">
      <c r="A263" s="52" t="s">
        <v>368</v>
      </c>
      <c r="B263" s="36">
        <v>45658</v>
      </c>
      <c r="C263" s="36">
        <v>45666</v>
      </c>
      <c r="D263" t="s">
        <v>1042</v>
      </c>
      <c r="E263">
        <v>9</v>
      </c>
      <c r="F263">
        <v>7</v>
      </c>
      <c r="G263">
        <v>0</v>
      </c>
      <c r="H263">
        <v>1</v>
      </c>
      <c r="I263">
        <v>1</v>
      </c>
      <c r="J263" t="s">
        <v>2850</v>
      </c>
    </row>
    <row r="264" spans="1:10" x14ac:dyDescent="0.3">
      <c r="A264" s="52" t="s">
        <v>368</v>
      </c>
      <c r="B264" s="36">
        <v>45717</v>
      </c>
      <c r="C264" s="36">
        <v>45723</v>
      </c>
      <c r="D264" t="s">
        <v>1042</v>
      </c>
      <c r="E264">
        <v>7</v>
      </c>
      <c r="F264">
        <v>5</v>
      </c>
      <c r="G264">
        <v>0</v>
      </c>
      <c r="H264">
        <v>1</v>
      </c>
      <c r="I264">
        <v>1</v>
      </c>
      <c r="J264" t="s">
        <v>2850</v>
      </c>
    </row>
    <row r="265" spans="1:10" x14ac:dyDescent="0.3">
      <c r="A265" s="52" t="s">
        <v>368</v>
      </c>
      <c r="B265" s="36">
        <v>45866</v>
      </c>
      <c r="C265" s="36">
        <v>45869</v>
      </c>
      <c r="D265" t="s">
        <v>1042</v>
      </c>
      <c r="E265">
        <v>4</v>
      </c>
      <c r="F265">
        <v>4</v>
      </c>
      <c r="G265">
        <v>0</v>
      </c>
      <c r="H265">
        <v>0</v>
      </c>
      <c r="I265">
        <v>0</v>
      </c>
      <c r="J265" t="s">
        <v>2849</v>
      </c>
    </row>
    <row r="266" spans="1:10" x14ac:dyDescent="0.3">
      <c r="A266" s="52" t="s">
        <v>368</v>
      </c>
      <c r="B266" s="36">
        <v>45870</v>
      </c>
      <c r="C266" s="36">
        <v>45879</v>
      </c>
      <c r="D266" t="s">
        <v>1042</v>
      </c>
      <c r="E266">
        <v>10</v>
      </c>
      <c r="F266">
        <v>6</v>
      </c>
      <c r="G266">
        <v>0</v>
      </c>
      <c r="H266">
        <v>2</v>
      </c>
      <c r="I266">
        <v>2</v>
      </c>
      <c r="J266" t="s">
        <v>2850</v>
      </c>
    </row>
    <row r="267" spans="1:10" x14ac:dyDescent="0.3">
      <c r="A267" s="52" t="s">
        <v>650</v>
      </c>
      <c r="B267" s="36">
        <v>45862</v>
      </c>
      <c r="C267" s="36">
        <v>45863</v>
      </c>
      <c r="D267" t="s">
        <v>1044</v>
      </c>
      <c r="E267">
        <v>2</v>
      </c>
      <c r="F267">
        <v>2</v>
      </c>
      <c r="G267">
        <v>0</v>
      </c>
      <c r="H267">
        <v>0</v>
      </c>
      <c r="I267">
        <v>0</v>
      </c>
      <c r="J267" t="s">
        <v>2849</v>
      </c>
    </row>
    <row r="268" spans="1:10" x14ac:dyDescent="0.3">
      <c r="A268" s="52" t="s">
        <v>650</v>
      </c>
      <c r="B268" s="36">
        <v>45917</v>
      </c>
      <c r="C268" s="36">
        <v>45923</v>
      </c>
      <c r="D268" t="s">
        <v>1044</v>
      </c>
      <c r="E268">
        <v>7</v>
      </c>
      <c r="F268">
        <v>5</v>
      </c>
      <c r="G268">
        <v>0</v>
      </c>
      <c r="H268">
        <v>1</v>
      </c>
      <c r="I268">
        <v>1</v>
      </c>
      <c r="J268" t="s">
        <v>2850</v>
      </c>
    </row>
    <row r="269" spans="1:10" x14ac:dyDescent="0.3">
      <c r="A269" s="52" t="s">
        <v>858</v>
      </c>
      <c r="B269" s="36">
        <v>44928</v>
      </c>
      <c r="C269" s="36">
        <v>44939</v>
      </c>
      <c r="D269" t="s">
        <v>1040</v>
      </c>
      <c r="E269">
        <v>12</v>
      </c>
      <c r="F269">
        <v>10</v>
      </c>
      <c r="G269">
        <v>0</v>
      </c>
      <c r="H269">
        <v>1</v>
      </c>
      <c r="I269">
        <v>1</v>
      </c>
      <c r="J269" t="s">
        <v>2850</v>
      </c>
    </row>
    <row r="270" spans="1:10" x14ac:dyDescent="0.3">
      <c r="A270" s="52" t="s">
        <v>858</v>
      </c>
      <c r="B270" s="36">
        <v>44940</v>
      </c>
      <c r="C270" s="36">
        <v>44941</v>
      </c>
      <c r="D270" t="s">
        <v>1041</v>
      </c>
      <c r="E270">
        <v>2</v>
      </c>
      <c r="F270">
        <v>0</v>
      </c>
      <c r="G270">
        <v>0</v>
      </c>
      <c r="H270">
        <v>1</v>
      </c>
      <c r="I270">
        <v>1</v>
      </c>
      <c r="J270" t="s">
        <v>2850</v>
      </c>
    </row>
    <row r="271" spans="1:10" x14ac:dyDescent="0.3">
      <c r="A271" s="52" t="s">
        <v>858</v>
      </c>
      <c r="B271" s="36">
        <v>45139</v>
      </c>
      <c r="C271" s="36">
        <v>45141</v>
      </c>
      <c r="D271" t="s">
        <v>1041</v>
      </c>
      <c r="E271">
        <v>3</v>
      </c>
      <c r="F271">
        <v>3</v>
      </c>
      <c r="G271">
        <v>0</v>
      </c>
      <c r="H271">
        <v>0</v>
      </c>
      <c r="I271">
        <v>0</v>
      </c>
      <c r="J271" t="s">
        <v>2849</v>
      </c>
    </row>
    <row r="272" spans="1:10" x14ac:dyDescent="0.3">
      <c r="A272" s="52" t="s">
        <v>858</v>
      </c>
      <c r="B272" s="36">
        <v>45225</v>
      </c>
      <c r="C272" s="36">
        <v>45229</v>
      </c>
      <c r="D272" t="s">
        <v>1041</v>
      </c>
      <c r="E272">
        <v>5</v>
      </c>
      <c r="F272">
        <v>3</v>
      </c>
      <c r="G272">
        <v>0</v>
      </c>
      <c r="H272">
        <v>1</v>
      </c>
      <c r="I272">
        <v>1</v>
      </c>
      <c r="J272" t="s">
        <v>2850</v>
      </c>
    </row>
    <row r="273" spans="1:10" x14ac:dyDescent="0.3">
      <c r="A273" s="52" t="s">
        <v>858</v>
      </c>
      <c r="B273" s="36">
        <v>45274</v>
      </c>
      <c r="C273" s="36">
        <v>45274</v>
      </c>
      <c r="D273" t="s">
        <v>1041</v>
      </c>
      <c r="E273">
        <v>1</v>
      </c>
      <c r="F273">
        <v>1</v>
      </c>
      <c r="G273">
        <v>0</v>
      </c>
      <c r="H273">
        <v>0</v>
      </c>
      <c r="I273">
        <v>0</v>
      </c>
      <c r="J273" t="s">
        <v>2849</v>
      </c>
    </row>
    <row r="274" spans="1:10" x14ac:dyDescent="0.3">
      <c r="A274" s="52" t="s">
        <v>858</v>
      </c>
      <c r="B274" s="36">
        <v>45293</v>
      </c>
      <c r="C274" s="36">
        <v>45298</v>
      </c>
      <c r="D274" t="s">
        <v>1041</v>
      </c>
      <c r="E274">
        <v>6</v>
      </c>
      <c r="F274">
        <v>4</v>
      </c>
      <c r="G274">
        <v>0</v>
      </c>
      <c r="H274">
        <v>1</v>
      </c>
      <c r="I274">
        <v>1</v>
      </c>
      <c r="J274" t="s">
        <v>2850</v>
      </c>
    </row>
    <row r="275" spans="1:10" x14ac:dyDescent="0.3">
      <c r="A275" s="52" t="s">
        <v>858</v>
      </c>
      <c r="B275" s="36">
        <v>45400</v>
      </c>
      <c r="C275" s="36">
        <v>45400</v>
      </c>
      <c r="D275" t="s">
        <v>1041</v>
      </c>
      <c r="E275">
        <v>1</v>
      </c>
      <c r="F275">
        <v>1</v>
      </c>
      <c r="G275">
        <v>0</v>
      </c>
      <c r="H275">
        <v>0</v>
      </c>
      <c r="I275">
        <v>0</v>
      </c>
      <c r="J275" t="s">
        <v>2849</v>
      </c>
    </row>
    <row r="276" spans="1:10" x14ac:dyDescent="0.3">
      <c r="A276" s="52" t="s">
        <v>858</v>
      </c>
      <c r="B276" s="36">
        <v>45495</v>
      </c>
      <c r="C276" s="36">
        <v>45495</v>
      </c>
      <c r="D276" t="s">
        <v>1041</v>
      </c>
      <c r="E276">
        <v>1</v>
      </c>
      <c r="F276">
        <v>1</v>
      </c>
      <c r="G276">
        <v>0</v>
      </c>
      <c r="H276">
        <v>0</v>
      </c>
      <c r="I276">
        <v>0</v>
      </c>
      <c r="J276" t="s">
        <v>2849</v>
      </c>
    </row>
    <row r="277" spans="1:10" x14ac:dyDescent="0.3">
      <c r="A277" s="52" t="s">
        <v>858</v>
      </c>
      <c r="B277" s="36">
        <v>45503</v>
      </c>
      <c r="C277" s="36">
        <v>45504</v>
      </c>
      <c r="D277" t="s">
        <v>1041</v>
      </c>
      <c r="E277">
        <v>2</v>
      </c>
      <c r="F277">
        <v>2</v>
      </c>
      <c r="G277">
        <v>0</v>
      </c>
      <c r="H277">
        <v>0</v>
      </c>
      <c r="I277">
        <v>0</v>
      </c>
      <c r="J277" t="s">
        <v>2849</v>
      </c>
    </row>
    <row r="278" spans="1:10" x14ac:dyDescent="0.3">
      <c r="A278" s="52" t="s">
        <v>858</v>
      </c>
      <c r="B278" s="36">
        <v>45505</v>
      </c>
      <c r="C278" s="36">
        <v>45510</v>
      </c>
      <c r="D278" t="s">
        <v>1041</v>
      </c>
      <c r="E278">
        <v>6</v>
      </c>
      <c r="F278">
        <v>4</v>
      </c>
      <c r="G278">
        <v>0</v>
      </c>
      <c r="H278">
        <v>1</v>
      </c>
      <c r="I278">
        <v>1</v>
      </c>
      <c r="J278" t="s">
        <v>2850</v>
      </c>
    </row>
    <row r="279" spans="1:10" x14ac:dyDescent="0.3">
      <c r="A279" s="52" t="s">
        <v>858</v>
      </c>
      <c r="B279" s="36">
        <v>45572</v>
      </c>
      <c r="C279" s="36">
        <v>45572</v>
      </c>
      <c r="D279" t="s">
        <v>1042</v>
      </c>
      <c r="E279">
        <v>1</v>
      </c>
      <c r="F279">
        <v>1</v>
      </c>
      <c r="G279">
        <v>0</v>
      </c>
      <c r="H279">
        <v>0</v>
      </c>
      <c r="I279">
        <v>0</v>
      </c>
      <c r="J279" t="s">
        <v>2849</v>
      </c>
    </row>
    <row r="280" spans="1:10" x14ac:dyDescent="0.3">
      <c r="A280" s="52" t="s">
        <v>858</v>
      </c>
      <c r="B280" s="36">
        <v>45594</v>
      </c>
      <c r="C280" s="36">
        <v>45596</v>
      </c>
      <c r="D280" t="s">
        <v>1042</v>
      </c>
      <c r="E280">
        <v>3</v>
      </c>
      <c r="F280">
        <v>3</v>
      </c>
      <c r="G280">
        <v>0</v>
      </c>
      <c r="H280">
        <v>0</v>
      </c>
      <c r="I280">
        <v>0</v>
      </c>
      <c r="J280" t="s">
        <v>2849</v>
      </c>
    </row>
    <row r="281" spans="1:10" x14ac:dyDescent="0.3">
      <c r="A281" s="52" t="s">
        <v>858</v>
      </c>
      <c r="B281" s="36">
        <v>45597</v>
      </c>
      <c r="C281" s="36">
        <v>45600</v>
      </c>
      <c r="D281" t="s">
        <v>1042</v>
      </c>
      <c r="E281">
        <v>4</v>
      </c>
      <c r="F281">
        <v>2</v>
      </c>
      <c r="G281">
        <v>0</v>
      </c>
      <c r="H281">
        <v>1</v>
      </c>
      <c r="I281">
        <v>1</v>
      </c>
      <c r="J281" t="s">
        <v>2850</v>
      </c>
    </row>
    <row r="282" spans="1:10" x14ac:dyDescent="0.3">
      <c r="A282" s="52" t="s">
        <v>858</v>
      </c>
      <c r="B282" s="36">
        <v>45636</v>
      </c>
      <c r="C282" s="36">
        <v>45636</v>
      </c>
      <c r="D282" t="s">
        <v>1042</v>
      </c>
      <c r="E282">
        <v>1</v>
      </c>
      <c r="F282">
        <v>1</v>
      </c>
      <c r="G282">
        <v>0</v>
      </c>
      <c r="H282">
        <v>0</v>
      </c>
      <c r="I282">
        <v>0</v>
      </c>
      <c r="J282" t="s">
        <v>2849</v>
      </c>
    </row>
    <row r="283" spans="1:10" x14ac:dyDescent="0.3">
      <c r="A283" s="52" t="s">
        <v>858</v>
      </c>
      <c r="B283" s="36">
        <v>45659</v>
      </c>
      <c r="C283" s="36">
        <v>45660</v>
      </c>
      <c r="D283" t="s">
        <v>1042</v>
      </c>
      <c r="E283">
        <v>2</v>
      </c>
      <c r="F283">
        <v>2</v>
      </c>
      <c r="G283">
        <v>0</v>
      </c>
      <c r="H283">
        <v>0</v>
      </c>
      <c r="I283">
        <v>0</v>
      </c>
      <c r="J283" t="s">
        <v>2849</v>
      </c>
    </row>
    <row r="284" spans="1:10" x14ac:dyDescent="0.3">
      <c r="A284" s="52" t="s">
        <v>858</v>
      </c>
      <c r="B284" s="36">
        <v>45666</v>
      </c>
      <c r="C284" s="36">
        <v>45667</v>
      </c>
      <c r="D284" t="s">
        <v>1042</v>
      </c>
      <c r="E284">
        <v>2</v>
      </c>
      <c r="F284">
        <v>2</v>
      </c>
      <c r="G284">
        <v>0</v>
      </c>
      <c r="H284">
        <v>0</v>
      </c>
      <c r="I284">
        <v>0</v>
      </c>
      <c r="J284" t="s">
        <v>2849</v>
      </c>
    </row>
    <row r="285" spans="1:10" x14ac:dyDescent="0.3">
      <c r="A285" s="52" t="s">
        <v>858</v>
      </c>
      <c r="B285" s="36">
        <v>45713</v>
      </c>
      <c r="C285" s="36">
        <v>45713</v>
      </c>
      <c r="D285" t="s">
        <v>1042</v>
      </c>
      <c r="E285">
        <v>1</v>
      </c>
      <c r="F285">
        <v>1</v>
      </c>
      <c r="G285">
        <v>0</v>
      </c>
      <c r="H285">
        <v>0</v>
      </c>
      <c r="I285">
        <v>0</v>
      </c>
      <c r="J285" t="s">
        <v>2849</v>
      </c>
    </row>
    <row r="286" spans="1:10" x14ac:dyDescent="0.3">
      <c r="A286" s="52" t="s">
        <v>858</v>
      </c>
      <c r="B286" s="36">
        <v>45730</v>
      </c>
      <c r="C286" s="36">
        <v>45730</v>
      </c>
      <c r="D286" t="s">
        <v>1042</v>
      </c>
      <c r="E286">
        <v>1</v>
      </c>
      <c r="F286">
        <v>1</v>
      </c>
      <c r="G286">
        <v>0</v>
      </c>
      <c r="H286">
        <v>0</v>
      </c>
      <c r="I286">
        <v>0</v>
      </c>
      <c r="J286" t="s">
        <v>2849</v>
      </c>
    </row>
    <row r="287" spans="1:10" x14ac:dyDescent="0.3">
      <c r="A287" s="52" t="s">
        <v>858</v>
      </c>
      <c r="B287" s="36">
        <v>45868</v>
      </c>
      <c r="C287" s="36">
        <v>45869</v>
      </c>
      <c r="D287" t="s">
        <v>1042</v>
      </c>
      <c r="E287">
        <v>2</v>
      </c>
      <c r="F287">
        <v>2</v>
      </c>
      <c r="G287">
        <v>0</v>
      </c>
      <c r="H287">
        <v>0</v>
      </c>
      <c r="I287">
        <v>0</v>
      </c>
      <c r="J287" t="s">
        <v>2849</v>
      </c>
    </row>
    <row r="288" spans="1:10" x14ac:dyDescent="0.3">
      <c r="A288" s="52" t="s">
        <v>858</v>
      </c>
      <c r="B288" s="36">
        <v>45870</v>
      </c>
      <c r="C288" s="36">
        <v>45874</v>
      </c>
      <c r="D288" t="s">
        <v>1042</v>
      </c>
      <c r="E288">
        <v>5</v>
      </c>
      <c r="F288">
        <v>3</v>
      </c>
      <c r="G288">
        <v>0</v>
      </c>
      <c r="H288">
        <v>1</v>
      </c>
      <c r="I288">
        <v>1</v>
      </c>
      <c r="J288" t="s">
        <v>2850</v>
      </c>
    </row>
    <row r="289" spans="1:10" x14ac:dyDescent="0.3">
      <c r="A289" s="52" t="s">
        <v>727</v>
      </c>
      <c r="B289" s="36">
        <v>45226</v>
      </c>
      <c r="C289" s="36">
        <v>45230</v>
      </c>
      <c r="D289" t="s">
        <v>1042</v>
      </c>
      <c r="E289">
        <v>5</v>
      </c>
      <c r="F289">
        <v>3</v>
      </c>
      <c r="G289">
        <v>0</v>
      </c>
      <c r="H289">
        <v>1</v>
      </c>
      <c r="I289">
        <v>1</v>
      </c>
      <c r="J289" t="s">
        <v>2850</v>
      </c>
    </row>
    <row r="290" spans="1:10" x14ac:dyDescent="0.3">
      <c r="A290" s="52" t="s">
        <v>727</v>
      </c>
      <c r="B290" s="36">
        <v>45231</v>
      </c>
      <c r="C290" s="36">
        <v>45247</v>
      </c>
      <c r="D290" t="s">
        <v>1042</v>
      </c>
      <c r="E290">
        <v>17</v>
      </c>
      <c r="F290">
        <v>13</v>
      </c>
      <c r="G290">
        <v>0</v>
      </c>
      <c r="H290">
        <v>2</v>
      </c>
      <c r="I290">
        <v>2</v>
      </c>
      <c r="J290" t="s">
        <v>2850</v>
      </c>
    </row>
    <row r="291" spans="1:10" x14ac:dyDescent="0.3">
      <c r="A291" s="52" t="s">
        <v>727</v>
      </c>
      <c r="B291" s="36">
        <v>45441</v>
      </c>
      <c r="C291" s="36">
        <v>45443</v>
      </c>
      <c r="D291" t="s">
        <v>1042</v>
      </c>
      <c r="E291">
        <v>3</v>
      </c>
      <c r="F291">
        <v>3</v>
      </c>
      <c r="G291">
        <v>0</v>
      </c>
      <c r="H291">
        <v>0</v>
      </c>
      <c r="I291">
        <v>0</v>
      </c>
      <c r="J291" t="s">
        <v>2849</v>
      </c>
    </row>
    <row r="292" spans="1:10" x14ac:dyDescent="0.3">
      <c r="A292" s="52" t="s">
        <v>727</v>
      </c>
      <c r="B292" s="36">
        <v>45444</v>
      </c>
      <c r="C292" s="36">
        <v>45445</v>
      </c>
      <c r="D292" t="s">
        <v>1042</v>
      </c>
      <c r="E292">
        <v>2</v>
      </c>
      <c r="F292">
        <v>0</v>
      </c>
      <c r="G292">
        <v>0</v>
      </c>
      <c r="H292">
        <v>1</v>
      </c>
      <c r="I292">
        <v>1</v>
      </c>
      <c r="J292" t="s">
        <v>2850</v>
      </c>
    </row>
    <row r="293" spans="1:10" x14ac:dyDescent="0.3">
      <c r="A293" s="52" t="s">
        <v>727</v>
      </c>
      <c r="B293" s="36">
        <v>45495</v>
      </c>
      <c r="C293" s="36">
        <v>45495</v>
      </c>
      <c r="D293" t="s">
        <v>1043</v>
      </c>
      <c r="E293">
        <v>1</v>
      </c>
      <c r="F293">
        <v>1</v>
      </c>
      <c r="G293">
        <v>0</v>
      </c>
      <c r="H293">
        <v>0</v>
      </c>
      <c r="I293">
        <v>0</v>
      </c>
      <c r="J293" t="s">
        <v>2849</v>
      </c>
    </row>
    <row r="294" spans="1:10" x14ac:dyDescent="0.3">
      <c r="A294" s="52" t="s">
        <v>727</v>
      </c>
      <c r="B294" s="36">
        <v>45499</v>
      </c>
      <c r="C294" s="36">
        <v>45501</v>
      </c>
      <c r="D294" t="s">
        <v>1042</v>
      </c>
      <c r="E294">
        <v>3</v>
      </c>
      <c r="F294">
        <v>1</v>
      </c>
      <c r="G294">
        <v>0</v>
      </c>
      <c r="H294">
        <v>1</v>
      </c>
      <c r="I294">
        <v>1</v>
      </c>
      <c r="J294" t="s">
        <v>2850</v>
      </c>
    </row>
    <row r="295" spans="1:10" x14ac:dyDescent="0.3">
      <c r="A295" s="52" t="s">
        <v>727</v>
      </c>
      <c r="B295" s="36">
        <v>45502</v>
      </c>
      <c r="C295" s="36">
        <v>45503</v>
      </c>
      <c r="D295" t="s">
        <v>1043</v>
      </c>
      <c r="E295">
        <v>2</v>
      </c>
      <c r="F295">
        <v>2</v>
      </c>
      <c r="G295">
        <v>0</v>
      </c>
      <c r="H295">
        <v>0</v>
      </c>
      <c r="I295">
        <v>0</v>
      </c>
      <c r="J295" t="s">
        <v>2849</v>
      </c>
    </row>
    <row r="296" spans="1:10" x14ac:dyDescent="0.3">
      <c r="A296" s="52" t="s">
        <v>727</v>
      </c>
      <c r="B296" s="36">
        <v>45611</v>
      </c>
      <c r="C296" s="36">
        <v>45611</v>
      </c>
      <c r="D296" t="s">
        <v>1043</v>
      </c>
      <c r="E296">
        <v>1</v>
      </c>
      <c r="F296">
        <v>1</v>
      </c>
      <c r="G296">
        <v>0</v>
      </c>
      <c r="H296">
        <v>0</v>
      </c>
      <c r="I296">
        <v>0</v>
      </c>
      <c r="J296" t="s">
        <v>2849</v>
      </c>
    </row>
    <row r="297" spans="1:10" x14ac:dyDescent="0.3">
      <c r="A297" s="52" t="s">
        <v>727</v>
      </c>
      <c r="B297" s="36">
        <v>45652</v>
      </c>
      <c r="C297" s="36">
        <v>45657</v>
      </c>
      <c r="D297" t="s">
        <v>1043</v>
      </c>
      <c r="E297">
        <v>6</v>
      </c>
      <c r="F297">
        <v>4</v>
      </c>
      <c r="G297">
        <v>0</v>
      </c>
      <c r="H297">
        <v>1</v>
      </c>
      <c r="I297">
        <v>1</v>
      </c>
      <c r="J297" t="s">
        <v>2850</v>
      </c>
    </row>
    <row r="298" spans="1:10" x14ac:dyDescent="0.3">
      <c r="A298" s="52" t="s">
        <v>727</v>
      </c>
      <c r="B298" s="36">
        <v>45658</v>
      </c>
      <c r="C298" s="36">
        <v>45659</v>
      </c>
      <c r="D298" t="s">
        <v>1043</v>
      </c>
      <c r="E298">
        <v>2</v>
      </c>
      <c r="F298">
        <v>2</v>
      </c>
      <c r="G298">
        <v>0</v>
      </c>
      <c r="H298">
        <v>0</v>
      </c>
      <c r="I298">
        <v>0</v>
      </c>
      <c r="J298" t="s">
        <v>2849</v>
      </c>
    </row>
    <row r="299" spans="1:10" x14ac:dyDescent="0.3">
      <c r="A299" s="52" t="s">
        <v>727</v>
      </c>
      <c r="B299" s="36">
        <v>45677</v>
      </c>
      <c r="C299" s="36">
        <v>45684</v>
      </c>
      <c r="D299" t="s">
        <v>1043</v>
      </c>
      <c r="E299">
        <v>8</v>
      </c>
      <c r="F299">
        <v>6</v>
      </c>
      <c r="G299">
        <v>0</v>
      </c>
      <c r="H299">
        <v>1</v>
      </c>
      <c r="I299">
        <v>1</v>
      </c>
      <c r="J299" t="s">
        <v>2850</v>
      </c>
    </row>
    <row r="300" spans="1:10" x14ac:dyDescent="0.3">
      <c r="A300" s="52" t="s">
        <v>727</v>
      </c>
      <c r="B300" s="36">
        <v>45779</v>
      </c>
      <c r="C300" s="36">
        <v>45779</v>
      </c>
      <c r="D300" t="s">
        <v>1043</v>
      </c>
      <c r="E300">
        <v>1</v>
      </c>
      <c r="F300">
        <v>1</v>
      </c>
      <c r="G300">
        <v>0</v>
      </c>
      <c r="H300">
        <v>0</v>
      </c>
      <c r="I300">
        <v>0</v>
      </c>
      <c r="J300" t="s">
        <v>2849</v>
      </c>
    </row>
    <row r="301" spans="1:10" x14ac:dyDescent="0.3">
      <c r="A301" s="52" t="s">
        <v>727</v>
      </c>
      <c r="B301" s="36">
        <v>45862</v>
      </c>
      <c r="C301" s="36">
        <v>45863</v>
      </c>
      <c r="D301" t="s">
        <v>1043</v>
      </c>
      <c r="E301">
        <v>2</v>
      </c>
      <c r="F301">
        <v>2</v>
      </c>
      <c r="G301">
        <v>0</v>
      </c>
      <c r="H301">
        <v>0</v>
      </c>
      <c r="I301">
        <v>0</v>
      </c>
      <c r="J301" t="s">
        <v>2849</v>
      </c>
    </row>
    <row r="302" spans="1:10" x14ac:dyDescent="0.3">
      <c r="A302" s="52" t="s">
        <v>727</v>
      </c>
      <c r="B302" s="36">
        <v>45887</v>
      </c>
      <c r="C302" s="36">
        <v>45893</v>
      </c>
      <c r="D302" t="s">
        <v>1043</v>
      </c>
      <c r="E302">
        <v>7</v>
      </c>
      <c r="F302">
        <v>5</v>
      </c>
      <c r="G302">
        <v>0</v>
      </c>
      <c r="H302">
        <v>1</v>
      </c>
      <c r="I302">
        <v>1</v>
      </c>
      <c r="J302" t="s">
        <v>2850</v>
      </c>
    </row>
    <row r="303" spans="1:10" x14ac:dyDescent="0.3">
      <c r="A303" s="52" t="s">
        <v>727</v>
      </c>
      <c r="B303" s="36">
        <v>45894</v>
      </c>
      <c r="C303" s="36">
        <v>45894</v>
      </c>
      <c r="D303" t="s">
        <v>1044</v>
      </c>
      <c r="E303">
        <v>1</v>
      </c>
      <c r="F303">
        <v>1</v>
      </c>
      <c r="G303">
        <v>0</v>
      </c>
      <c r="H303">
        <v>0</v>
      </c>
      <c r="I303">
        <v>0</v>
      </c>
      <c r="J303" t="s">
        <v>2849</v>
      </c>
    </row>
    <row r="304" spans="1:10" x14ac:dyDescent="0.3">
      <c r="A304" s="52" t="s">
        <v>518</v>
      </c>
      <c r="B304" s="36">
        <v>45139</v>
      </c>
      <c r="C304" s="36">
        <v>45145</v>
      </c>
      <c r="D304" t="s">
        <v>1040</v>
      </c>
      <c r="E304">
        <v>7</v>
      </c>
      <c r="F304">
        <v>5</v>
      </c>
      <c r="G304">
        <v>0</v>
      </c>
      <c r="H304">
        <v>1</v>
      </c>
      <c r="I304">
        <v>1</v>
      </c>
      <c r="J304" t="s">
        <v>2850</v>
      </c>
    </row>
    <row r="305" spans="1:10" x14ac:dyDescent="0.3">
      <c r="A305" s="52" t="s">
        <v>518</v>
      </c>
      <c r="B305" s="36">
        <v>45231</v>
      </c>
      <c r="C305" s="36">
        <v>45253</v>
      </c>
      <c r="D305" t="s">
        <v>1040</v>
      </c>
      <c r="E305">
        <v>23</v>
      </c>
      <c r="F305">
        <v>17</v>
      </c>
      <c r="G305">
        <v>0</v>
      </c>
      <c r="H305">
        <v>3</v>
      </c>
      <c r="I305">
        <v>3</v>
      </c>
      <c r="J305" t="s">
        <v>2850</v>
      </c>
    </row>
    <row r="306" spans="1:10" x14ac:dyDescent="0.3">
      <c r="A306" s="52" t="s">
        <v>518</v>
      </c>
      <c r="B306" s="36">
        <v>45254</v>
      </c>
      <c r="C306" s="36">
        <v>45260</v>
      </c>
      <c r="D306" t="s">
        <v>1041</v>
      </c>
      <c r="E306">
        <v>7</v>
      </c>
      <c r="F306">
        <v>5</v>
      </c>
      <c r="G306">
        <v>0</v>
      </c>
      <c r="H306">
        <v>1</v>
      </c>
      <c r="I306">
        <v>1</v>
      </c>
      <c r="J306" t="s">
        <v>2850</v>
      </c>
    </row>
    <row r="307" spans="1:10" x14ac:dyDescent="0.3">
      <c r="A307" s="52" t="s">
        <v>381</v>
      </c>
      <c r="B307" s="36">
        <v>45124</v>
      </c>
      <c r="C307" s="36">
        <v>45128</v>
      </c>
      <c r="D307" t="s">
        <v>1041</v>
      </c>
      <c r="E307">
        <v>5</v>
      </c>
      <c r="F307">
        <v>5</v>
      </c>
      <c r="G307">
        <v>0</v>
      </c>
      <c r="H307">
        <v>0</v>
      </c>
      <c r="I307">
        <v>0</v>
      </c>
      <c r="J307" t="s">
        <v>2849</v>
      </c>
    </row>
    <row r="308" spans="1:10" x14ac:dyDescent="0.3">
      <c r="A308" s="52" t="s">
        <v>381</v>
      </c>
      <c r="B308" s="36">
        <v>45341</v>
      </c>
      <c r="C308" s="36">
        <v>45345</v>
      </c>
      <c r="D308" t="s">
        <v>1041</v>
      </c>
      <c r="E308">
        <v>5</v>
      </c>
      <c r="F308">
        <v>5</v>
      </c>
      <c r="G308">
        <v>0</v>
      </c>
      <c r="H308">
        <v>0</v>
      </c>
      <c r="I308">
        <v>0</v>
      </c>
      <c r="J308" t="s">
        <v>2849</v>
      </c>
    </row>
    <row r="309" spans="1:10" x14ac:dyDescent="0.3">
      <c r="A309" s="52" t="s">
        <v>381</v>
      </c>
      <c r="B309" s="36">
        <v>45346</v>
      </c>
      <c r="C309" s="36">
        <v>45349</v>
      </c>
      <c r="D309" t="s">
        <v>1042</v>
      </c>
      <c r="E309">
        <v>4</v>
      </c>
      <c r="F309">
        <v>2</v>
      </c>
      <c r="G309">
        <v>0</v>
      </c>
      <c r="H309">
        <v>1</v>
      </c>
      <c r="I309">
        <v>1</v>
      </c>
      <c r="J309" t="s">
        <v>2850</v>
      </c>
    </row>
    <row r="310" spans="1:10" x14ac:dyDescent="0.3">
      <c r="A310" s="52" t="s">
        <v>381</v>
      </c>
      <c r="B310" s="36">
        <v>45432</v>
      </c>
      <c r="C310" s="36">
        <v>45432</v>
      </c>
      <c r="D310" t="s">
        <v>1042</v>
      </c>
      <c r="E310">
        <v>1</v>
      </c>
      <c r="F310">
        <v>1</v>
      </c>
      <c r="G310">
        <v>0</v>
      </c>
      <c r="H310">
        <v>0</v>
      </c>
      <c r="I310">
        <v>0</v>
      </c>
      <c r="J310" t="s">
        <v>2849</v>
      </c>
    </row>
    <row r="311" spans="1:10" x14ac:dyDescent="0.3">
      <c r="A311" s="52" t="s">
        <v>381</v>
      </c>
      <c r="B311" s="36">
        <v>45495</v>
      </c>
      <c r="C311" s="36">
        <v>45495</v>
      </c>
      <c r="D311" t="s">
        <v>1042</v>
      </c>
      <c r="E311">
        <v>1</v>
      </c>
      <c r="F311">
        <v>1</v>
      </c>
      <c r="G311">
        <v>0</v>
      </c>
      <c r="H311">
        <v>0</v>
      </c>
      <c r="I311">
        <v>0</v>
      </c>
      <c r="J311" t="s">
        <v>2849</v>
      </c>
    </row>
    <row r="312" spans="1:10" x14ac:dyDescent="0.3">
      <c r="A312" s="52" t="s">
        <v>381</v>
      </c>
      <c r="B312" s="36">
        <v>45509</v>
      </c>
      <c r="C312" s="36">
        <v>45509</v>
      </c>
      <c r="D312" t="s">
        <v>1042</v>
      </c>
      <c r="E312">
        <v>1</v>
      </c>
      <c r="F312">
        <v>1</v>
      </c>
      <c r="G312">
        <v>0</v>
      </c>
      <c r="H312">
        <v>0</v>
      </c>
      <c r="I312">
        <v>0</v>
      </c>
      <c r="J312" t="s">
        <v>2849</v>
      </c>
    </row>
    <row r="313" spans="1:10" x14ac:dyDescent="0.3">
      <c r="A313" s="52" t="s">
        <v>381</v>
      </c>
      <c r="B313" s="36">
        <v>45536</v>
      </c>
      <c r="C313" s="36">
        <v>45546</v>
      </c>
      <c r="D313" t="s">
        <v>1042</v>
      </c>
      <c r="E313">
        <v>11</v>
      </c>
      <c r="F313">
        <v>8</v>
      </c>
      <c r="G313">
        <v>0</v>
      </c>
      <c r="H313">
        <v>1</v>
      </c>
      <c r="I313">
        <v>2</v>
      </c>
      <c r="J313" t="s">
        <v>2850</v>
      </c>
    </row>
    <row r="314" spans="1:10" x14ac:dyDescent="0.3">
      <c r="A314" s="52" t="s">
        <v>381</v>
      </c>
      <c r="B314" s="36">
        <v>45572</v>
      </c>
      <c r="C314" s="36">
        <v>45572</v>
      </c>
      <c r="D314" t="s">
        <v>1042</v>
      </c>
      <c r="E314">
        <v>1</v>
      </c>
      <c r="F314">
        <v>1</v>
      </c>
      <c r="G314">
        <v>0</v>
      </c>
      <c r="H314">
        <v>0</v>
      </c>
      <c r="I314">
        <v>0</v>
      </c>
      <c r="J314" t="s">
        <v>2849</v>
      </c>
    </row>
    <row r="315" spans="1:10" x14ac:dyDescent="0.3">
      <c r="A315" s="52" t="s">
        <v>381</v>
      </c>
      <c r="B315" s="36">
        <v>45652</v>
      </c>
      <c r="C315" s="36">
        <v>45657</v>
      </c>
      <c r="D315" t="s">
        <v>1042</v>
      </c>
      <c r="E315">
        <v>6</v>
      </c>
      <c r="F315">
        <v>4</v>
      </c>
      <c r="G315">
        <v>0</v>
      </c>
      <c r="H315">
        <v>1</v>
      </c>
      <c r="I315">
        <v>1</v>
      </c>
      <c r="J315" t="s">
        <v>2850</v>
      </c>
    </row>
    <row r="316" spans="1:10" x14ac:dyDescent="0.3">
      <c r="A316" s="52" t="s">
        <v>381</v>
      </c>
      <c r="B316" s="36">
        <v>45665</v>
      </c>
      <c r="C316" s="36">
        <v>45669</v>
      </c>
      <c r="D316" t="s">
        <v>1042</v>
      </c>
      <c r="E316">
        <v>5</v>
      </c>
      <c r="F316">
        <v>3</v>
      </c>
      <c r="G316">
        <v>0</v>
      </c>
      <c r="H316">
        <v>1</v>
      </c>
      <c r="I316">
        <v>1</v>
      </c>
      <c r="J316" t="s">
        <v>2850</v>
      </c>
    </row>
    <row r="317" spans="1:10" x14ac:dyDescent="0.3">
      <c r="A317" s="52" t="s">
        <v>381</v>
      </c>
      <c r="B317" s="36">
        <v>45670</v>
      </c>
      <c r="C317" s="36">
        <v>45674</v>
      </c>
      <c r="D317" t="s">
        <v>1043</v>
      </c>
      <c r="E317">
        <v>5</v>
      </c>
      <c r="F317">
        <v>5</v>
      </c>
      <c r="G317">
        <v>0</v>
      </c>
      <c r="H317">
        <v>0</v>
      </c>
      <c r="I317">
        <v>0</v>
      </c>
      <c r="J317" t="s">
        <v>2849</v>
      </c>
    </row>
    <row r="318" spans="1:10" x14ac:dyDescent="0.3">
      <c r="A318" s="52" t="s">
        <v>381</v>
      </c>
      <c r="B318" s="36">
        <v>45813</v>
      </c>
      <c r="C318" s="36">
        <v>45814</v>
      </c>
      <c r="D318" t="s">
        <v>1043</v>
      </c>
      <c r="E318">
        <v>2</v>
      </c>
      <c r="F318">
        <v>2</v>
      </c>
      <c r="G318">
        <v>0</v>
      </c>
      <c r="H318">
        <v>0</v>
      </c>
      <c r="I318">
        <v>0</v>
      </c>
      <c r="J318" t="s">
        <v>2849</v>
      </c>
    </row>
    <row r="319" spans="1:10" x14ac:dyDescent="0.3">
      <c r="A319" s="52" t="s">
        <v>381</v>
      </c>
      <c r="B319" s="36">
        <v>45862</v>
      </c>
      <c r="C319" s="36">
        <v>45863</v>
      </c>
      <c r="D319" t="s">
        <v>1043</v>
      </c>
      <c r="E319">
        <v>2</v>
      </c>
      <c r="F319">
        <v>2</v>
      </c>
      <c r="G319">
        <v>0</v>
      </c>
      <c r="H319">
        <v>0</v>
      </c>
      <c r="I319">
        <v>0</v>
      </c>
      <c r="J319" t="s">
        <v>2849</v>
      </c>
    </row>
    <row r="320" spans="1:10" x14ac:dyDescent="0.3">
      <c r="A320" s="52" t="s">
        <v>795</v>
      </c>
      <c r="B320" s="36">
        <v>45862</v>
      </c>
      <c r="C320" s="36">
        <v>45863</v>
      </c>
      <c r="D320" t="s">
        <v>1044</v>
      </c>
      <c r="E320">
        <v>2</v>
      </c>
      <c r="F320">
        <v>2</v>
      </c>
      <c r="G320">
        <v>0</v>
      </c>
      <c r="H320">
        <v>0</v>
      </c>
      <c r="I320">
        <v>0</v>
      </c>
      <c r="J320" t="s">
        <v>2849</v>
      </c>
    </row>
    <row r="321" spans="1:10" x14ac:dyDescent="0.3">
      <c r="A321" s="52" t="s">
        <v>795</v>
      </c>
      <c r="B321" s="36">
        <v>45888</v>
      </c>
      <c r="C321" s="36">
        <v>45890</v>
      </c>
      <c r="D321" t="s">
        <v>1044</v>
      </c>
      <c r="E321">
        <v>3</v>
      </c>
      <c r="F321">
        <v>3</v>
      </c>
      <c r="G321">
        <v>0</v>
      </c>
      <c r="H321">
        <v>0</v>
      </c>
      <c r="I321">
        <v>0</v>
      </c>
      <c r="J321" t="s">
        <v>2849</v>
      </c>
    </row>
    <row r="322" spans="1:10" x14ac:dyDescent="0.3">
      <c r="A322" s="52" t="s">
        <v>359</v>
      </c>
      <c r="B322" s="36">
        <v>44986</v>
      </c>
      <c r="C322" s="36">
        <v>44989</v>
      </c>
      <c r="D322" t="s">
        <v>1040</v>
      </c>
      <c r="E322">
        <v>4</v>
      </c>
      <c r="F322">
        <v>3</v>
      </c>
      <c r="G322">
        <v>0</v>
      </c>
      <c r="H322">
        <v>1</v>
      </c>
      <c r="I322">
        <v>0</v>
      </c>
      <c r="J322" t="s">
        <v>2850</v>
      </c>
    </row>
    <row r="323" spans="1:10" x14ac:dyDescent="0.3">
      <c r="A323" s="52" t="s">
        <v>359</v>
      </c>
      <c r="B323" s="36">
        <v>45021</v>
      </c>
      <c r="C323" s="36">
        <v>45025</v>
      </c>
      <c r="D323" t="s">
        <v>1040</v>
      </c>
      <c r="E323">
        <v>5</v>
      </c>
      <c r="F323">
        <v>3</v>
      </c>
      <c r="G323">
        <v>0</v>
      </c>
      <c r="H323">
        <v>1</v>
      </c>
      <c r="I323">
        <v>1</v>
      </c>
      <c r="J323" t="s">
        <v>2850</v>
      </c>
    </row>
    <row r="324" spans="1:10" x14ac:dyDescent="0.3">
      <c r="A324" s="52" t="s">
        <v>359</v>
      </c>
      <c r="B324" s="36">
        <v>45211</v>
      </c>
      <c r="C324" s="36">
        <v>45217</v>
      </c>
      <c r="D324" t="s">
        <v>1040</v>
      </c>
      <c r="E324">
        <v>7</v>
      </c>
      <c r="F324">
        <v>5</v>
      </c>
      <c r="G324">
        <v>0</v>
      </c>
      <c r="H324">
        <v>1</v>
      </c>
      <c r="I324">
        <v>1</v>
      </c>
      <c r="J324" t="s">
        <v>2850</v>
      </c>
    </row>
    <row r="325" spans="1:10" x14ac:dyDescent="0.3">
      <c r="A325" s="52" t="s">
        <v>359</v>
      </c>
      <c r="B325" s="36">
        <v>45232</v>
      </c>
      <c r="C325" s="36">
        <v>45234</v>
      </c>
      <c r="D325" t="s">
        <v>1040</v>
      </c>
      <c r="E325">
        <v>3</v>
      </c>
      <c r="F325">
        <v>2</v>
      </c>
      <c r="G325">
        <v>0</v>
      </c>
      <c r="H325">
        <v>1</v>
      </c>
      <c r="I325">
        <v>0</v>
      </c>
      <c r="J325" t="s">
        <v>2850</v>
      </c>
    </row>
    <row r="326" spans="1:10" x14ac:dyDescent="0.3">
      <c r="A326" s="52" t="s">
        <v>359</v>
      </c>
      <c r="B326" s="36">
        <v>45257</v>
      </c>
      <c r="C326" s="36">
        <v>45258</v>
      </c>
      <c r="D326" t="s">
        <v>1041</v>
      </c>
      <c r="E326">
        <v>2</v>
      </c>
      <c r="F326">
        <v>2</v>
      </c>
      <c r="G326">
        <v>0</v>
      </c>
      <c r="H326">
        <v>0</v>
      </c>
      <c r="I326">
        <v>0</v>
      </c>
      <c r="J326" t="s">
        <v>2849</v>
      </c>
    </row>
    <row r="327" spans="1:10" x14ac:dyDescent="0.3">
      <c r="A327" s="52" t="s">
        <v>359</v>
      </c>
      <c r="B327" s="36">
        <v>45293</v>
      </c>
      <c r="C327" s="36">
        <v>45293</v>
      </c>
      <c r="D327" t="s">
        <v>1041</v>
      </c>
      <c r="E327">
        <v>1</v>
      </c>
      <c r="F327">
        <v>1</v>
      </c>
      <c r="G327">
        <v>0</v>
      </c>
      <c r="H327">
        <v>0</v>
      </c>
      <c r="I327">
        <v>0</v>
      </c>
      <c r="J327" t="s">
        <v>2849</v>
      </c>
    </row>
    <row r="328" spans="1:10" x14ac:dyDescent="0.3">
      <c r="A328" s="52" t="s">
        <v>359</v>
      </c>
      <c r="B328" s="36">
        <v>45352</v>
      </c>
      <c r="C328" s="36">
        <v>45366</v>
      </c>
      <c r="D328" t="s">
        <v>1042</v>
      </c>
      <c r="E328">
        <v>15</v>
      </c>
      <c r="F328">
        <v>11</v>
      </c>
      <c r="G328">
        <v>0</v>
      </c>
      <c r="H328">
        <v>2</v>
      </c>
      <c r="I328">
        <v>2</v>
      </c>
      <c r="J328" t="s">
        <v>2850</v>
      </c>
    </row>
    <row r="329" spans="1:10" x14ac:dyDescent="0.3">
      <c r="A329" s="52" t="s">
        <v>359</v>
      </c>
      <c r="B329" s="36">
        <v>45439</v>
      </c>
      <c r="C329" s="36">
        <v>45443</v>
      </c>
      <c r="D329" t="s">
        <v>1042</v>
      </c>
      <c r="E329">
        <v>5</v>
      </c>
      <c r="F329">
        <v>5</v>
      </c>
      <c r="G329">
        <v>0</v>
      </c>
      <c r="H329">
        <v>0</v>
      </c>
      <c r="I329">
        <v>0</v>
      </c>
      <c r="J329" t="s">
        <v>2849</v>
      </c>
    </row>
    <row r="330" spans="1:10" x14ac:dyDescent="0.3">
      <c r="A330" s="52" t="s">
        <v>359</v>
      </c>
      <c r="B330" s="36">
        <v>45444</v>
      </c>
      <c r="C330" s="36">
        <v>45445</v>
      </c>
      <c r="D330" t="s">
        <v>1042</v>
      </c>
      <c r="E330">
        <v>2</v>
      </c>
      <c r="F330">
        <v>0</v>
      </c>
      <c r="G330">
        <v>0</v>
      </c>
      <c r="H330">
        <v>1</v>
      </c>
      <c r="I330">
        <v>1</v>
      </c>
      <c r="J330" t="s">
        <v>2850</v>
      </c>
    </row>
    <row r="331" spans="1:10" x14ac:dyDescent="0.3">
      <c r="A331" s="52" t="s">
        <v>359</v>
      </c>
      <c r="B331" s="36">
        <v>45503</v>
      </c>
      <c r="C331" s="36">
        <v>45504</v>
      </c>
      <c r="D331" t="s">
        <v>1042</v>
      </c>
      <c r="E331">
        <v>2</v>
      </c>
      <c r="F331">
        <v>2</v>
      </c>
      <c r="G331">
        <v>0</v>
      </c>
      <c r="H331">
        <v>0</v>
      </c>
      <c r="I331">
        <v>0</v>
      </c>
      <c r="J331" t="s">
        <v>2849</v>
      </c>
    </row>
    <row r="332" spans="1:10" x14ac:dyDescent="0.3">
      <c r="A332" s="52" t="s">
        <v>359</v>
      </c>
      <c r="B332" s="36">
        <v>45600</v>
      </c>
      <c r="C332" s="36">
        <v>45605</v>
      </c>
      <c r="D332" t="s">
        <v>1042</v>
      </c>
      <c r="E332">
        <v>6</v>
      </c>
      <c r="F332">
        <v>5</v>
      </c>
      <c r="G332">
        <v>0</v>
      </c>
      <c r="H332">
        <v>1</v>
      </c>
      <c r="I332">
        <v>0</v>
      </c>
      <c r="J332" t="s">
        <v>2850</v>
      </c>
    </row>
    <row r="333" spans="1:10" x14ac:dyDescent="0.3">
      <c r="A333" s="52" t="s">
        <v>359</v>
      </c>
      <c r="B333" s="36">
        <v>45606</v>
      </c>
      <c r="C333" s="36">
        <v>45606</v>
      </c>
      <c r="D333" t="s">
        <v>1043</v>
      </c>
      <c r="E333">
        <v>1</v>
      </c>
      <c r="F333">
        <v>0</v>
      </c>
      <c r="G333">
        <v>0</v>
      </c>
      <c r="H333">
        <v>0</v>
      </c>
      <c r="I333">
        <v>1</v>
      </c>
      <c r="J333" t="s">
        <v>2850</v>
      </c>
    </row>
    <row r="334" spans="1:10" x14ac:dyDescent="0.3">
      <c r="A334" s="52" t="s">
        <v>359</v>
      </c>
      <c r="B334" s="36">
        <v>45789</v>
      </c>
      <c r="C334" s="36">
        <v>45795</v>
      </c>
      <c r="D334" t="s">
        <v>1043</v>
      </c>
      <c r="E334">
        <v>7</v>
      </c>
      <c r="F334">
        <v>5</v>
      </c>
      <c r="G334">
        <v>0</v>
      </c>
      <c r="H334">
        <v>1</v>
      </c>
      <c r="I334">
        <v>1</v>
      </c>
      <c r="J334" t="s">
        <v>2850</v>
      </c>
    </row>
    <row r="335" spans="1:10" x14ac:dyDescent="0.3">
      <c r="A335" s="52" t="s">
        <v>359</v>
      </c>
      <c r="B335" s="36">
        <v>45874</v>
      </c>
      <c r="C335" s="36">
        <v>45880</v>
      </c>
      <c r="D335" t="s">
        <v>1043</v>
      </c>
      <c r="E335">
        <v>7</v>
      </c>
      <c r="F335">
        <v>5</v>
      </c>
      <c r="G335">
        <v>0</v>
      </c>
      <c r="H335">
        <v>1</v>
      </c>
      <c r="I335">
        <v>1</v>
      </c>
      <c r="J335" t="s">
        <v>2850</v>
      </c>
    </row>
    <row r="336" spans="1:10" x14ac:dyDescent="0.3">
      <c r="A336" s="52" t="s">
        <v>175</v>
      </c>
      <c r="B336" s="36">
        <v>45748</v>
      </c>
      <c r="C336" s="36">
        <v>45777</v>
      </c>
      <c r="D336" t="s">
        <v>1042</v>
      </c>
      <c r="E336">
        <v>30</v>
      </c>
      <c r="F336">
        <v>22</v>
      </c>
      <c r="G336">
        <v>0</v>
      </c>
      <c r="H336">
        <v>4</v>
      </c>
      <c r="I336">
        <v>4</v>
      </c>
      <c r="J336" t="s">
        <v>2850</v>
      </c>
    </row>
    <row r="337" spans="1:10" x14ac:dyDescent="0.3">
      <c r="A337" s="52" t="s">
        <v>497</v>
      </c>
      <c r="B337" s="36">
        <v>45108</v>
      </c>
      <c r="C337" s="36">
        <v>45108</v>
      </c>
      <c r="D337" t="s">
        <v>1041</v>
      </c>
      <c r="E337">
        <v>1</v>
      </c>
      <c r="F337">
        <v>0</v>
      </c>
      <c r="G337">
        <v>0</v>
      </c>
      <c r="H337">
        <v>1</v>
      </c>
      <c r="I337">
        <v>0</v>
      </c>
      <c r="J337" t="s">
        <v>2850</v>
      </c>
    </row>
    <row r="338" spans="1:10" x14ac:dyDescent="0.3">
      <c r="A338" s="52" t="s">
        <v>497</v>
      </c>
      <c r="B338" s="36">
        <v>45140</v>
      </c>
      <c r="C338" s="36">
        <v>45140</v>
      </c>
      <c r="D338" t="s">
        <v>1041</v>
      </c>
      <c r="E338">
        <v>1</v>
      </c>
      <c r="F338">
        <v>1</v>
      </c>
      <c r="G338">
        <v>0</v>
      </c>
      <c r="H338">
        <v>0</v>
      </c>
      <c r="I338">
        <v>0</v>
      </c>
      <c r="J338" t="s">
        <v>2849</v>
      </c>
    </row>
    <row r="339" spans="1:10" x14ac:dyDescent="0.3">
      <c r="A339" s="52" t="s">
        <v>497</v>
      </c>
      <c r="B339" s="36">
        <v>45292</v>
      </c>
      <c r="C339" s="36">
        <v>45312</v>
      </c>
      <c r="D339" t="s">
        <v>1041</v>
      </c>
      <c r="E339">
        <v>21</v>
      </c>
      <c r="F339">
        <v>15</v>
      </c>
      <c r="G339">
        <v>0</v>
      </c>
      <c r="H339">
        <v>3</v>
      </c>
      <c r="I339">
        <v>3</v>
      </c>
      <c r="J339" t="s">
        <v>2850</v>
      </c>
    </row>
    <row r="340" spans="1:10" x14ac:dyDescent="0.3">
      <c r="A340" s="52" t="s">
        <v>497</v>
      </c>
      <c r="B340" s="36">
        <v>45313</v>
      </c>
      <c r="C340" s="36">
        <v>45318</v>
      </c>
      <c r="D340" t="s">
        <v>1041</v>
      </c>
      <c r="E340">
        <v>6</v>
      </c>
      <c r="F340">
        <v>5</v>
      </c>
      <c r="G340">
        <v>0</v>
      </c>
      <c r="H340">
        <v>1</v>
      </c>
      <c r="I340">
        <v>0</v>
      </c>
      <c r="J340" t="s">
        <v>2850</v>
      </c>
    </row>
    <row r="341" spans="1:10" x14ac:dyDescent="0.3">
      <c r="A341" s="52" t="s">
        <v>497</v>
      </c>
      <c r="B341" s="36">
        <v>45505</v>
      </c>
      <c r="C341" s="36">
        <v>45505</v>
      </c>
      <c r="D341" t="s">
        <v>1041</v>
      </c>
      <c r="E341">
        <v>1</v>
      </c>
      <c r="F341">
        <v>1</v>
      </c>
      <c r="G341">
        <v>0</v>
      </c>
      <c r="H341">
        <v>0</v>
      </c>
      <c r="I341">
        <v>0</v>
      </c>
      <c r="J341" t="s">
        <v>2849</v>
      </c>
    </row>
    <row r="342" spans="1:10" x14ac:dyDescent="0.3">
      <c r="A342" s="52" t="s">
        <v>497</v>
      </c>
      <c r="B342" s="36">
        <v>45506</v>
      </c>
      <c r="C342" s="36">
        <v>45511</v>
      </c>
      <c r="D342" t="s">
        <v>1042</v>
      </c>
      <c r="E342">
        <v>6</v>
      </c>
      <c r="F342">
        <v>4</v>
      </c>
      <c r="G342">
        <v>0</v>
      </c>
      <c r="H342">
        <v>1</v>
      </c>
      <c r="I342">
        <v>1</v>
      </c>
      <c r="J342" t="s">
        <v>2850</v>
      </c>
    </row>
    <row r="343" spans="1:10" x14ac:dyDescent="0.3">
      <c r="A343" s="52" t="s">
        <v>497</v>
      </c>
      <c r="B343" s="36">
        <v>45637</v>
      </c>
      <c r="C343" s="36">
        <v>45640</v>
      </c>
      <c r="D343" t="s">
        <v>1042</v>
      </c>
      <c r="E343">
        <v>4</v>
      </c>
      <c r="F343">
        <v>3</v>
      </c>
      <c r="G343">
        <v>0</v>
      </c>
      <c r="H343">
        <v>1</v>
      </c>
      <c r="I343">
        <v>0</v>
      </c>
      <c r="J343" t="s">
        <v>2850</v>
      </c>
    </row>
    <row r="344" spans="1:10" x14ac:dyDescent="0.3">
      <c r="A344" s="52" t="s">
        <v>497</v>
      </c>
      <c r="B344" s="36">
        <v>45658</v>
      </c>
      <c r="C344" s="36">
        <v>45677</v>
      </c>
      <c r="D344" t="s">
        <v>1042</v>
      </c>
      <c r="E344">
        <v>20</v>
      </c>
      <c r="F344">
        <v>14</v>
      </c>
      <c r="G344">
        <v>0</v>
      </c>
      <c r="H344">
        <v>3</v>
      </c>
      <c r="I344">
        <v>3</v>
      </c>
      <c r="J344" t="s">
        <v>2850</v>
      </c>
    </row>
    <row r="345" spans="1:10" x14ac:dyDescent="0.3">
      <c r="A345" s="52" t="s">
        <v>497</v>
      </c>
      <c r="B345" s="36">
        <v>45678</v>
      </c>
      <c r="C345" s="36">
        <v>45687</v>
      </c>
      <c r="D345" t="s">
        <v>1043</v>
      </c>
      <c r="E345">
        <v>10</v>
      </c>
      <c r="F345">
        <v>8</v>
      </c>
      <c r="G345">
        <v>0</v>
      </c>
      <c r="H345">
        <v>1</v>
      </c>
      <c r="I345">
        <v>1</v>
      </c>
      <c r="J345" t="s">
        <v>2850</v>
      </c>
    </row>
    <row r="346" spans="1:10" x14ac:dyDescent="0.3">
      <c r="A346" s="52" t="s">
        <v>497</v>
      </c>
      <c r="B346" s="36">
        <v>45689</v>
      </c>
      <c r="C346" s="36">
        <v>45689</v>
      </c>
      <c r="D346" t="s">
        <v>1043</v>
      </c>
      <c r="E346">
        <v>1</v>
      </c>
      <c r="F346">
        <v>0</v>
      </c>
      <c r="G346">
        <v>0</v>
      </c>
      <c r="H346">
        <v>1</v>
      </c>
      <c r="I346">
        <v>0</v>
      </c>
      <c r="J346" t="s">
        <v>2850</v>
      </c>
    </row>
    <row r="347" spans="1:10" x14ac:dyDescent="0.3">
      <c r="A347" s="52" t="s">
        <v>497</v>
      </c>
      <c r="B347" s="36">
        <v>45754</v>
      </c>
      <c r="C347" s="36">
        <v>45755</v>
      </c>
      <c r="D347" t="s">
        <v>1043</v>
      </c>
      <c r="E347">
        <v>2</v>
      </c>
      <c r="F347">
        <v>2</v>
      </c>
      <c r="G347">
        <v>0</v>
      </c>
      <c r="H347">
        <v>0</v>
      </c>
      <c r="I347">
        <v>0</v>
      </c>
      <c r="J347" t="s">
        <v>2849</v>
      </c>
    </row>
    <row r="348" spans="1:10" x14ac:dyDescent="0.3">
      <c r="A348" s="52" t="s">
        <v>497</v>
      </c>
      <c r="B348" s="36">
        <v>45870</v>
      </c>
      <c r="C348" s="36">
        <v>45871</v>
      </c>
      <c r="D348" t="s">
        <v>1043</v>
      </c>
      <c r="E348">
        <v>2</v>
      </c>
      <c r="F348">
        <v>1</v>
      </c>
      <c r="G348">
        <v>0</v>
      </c>
      <c r="H348">
        <v>1</v>
      </c>
      <c r="I348">
        <v>0</v>
      </c>
      <c r="J348" t="s">
        <v>2850</v>
      </c>
    </row>
    <row r="349" spans="1:10" x14ac:dyDescent="0.3">
      <c r="A349" s="52" t="s">
        <v>497</v>
      </c>
      <c r="B349" s="36">
        <v>45873</v>
      </c>
      <c r="C349" s="36">
        <v>45874</v>
      </c>
      <c r="D349" t="s">
        <v>1043</v>
      </c>
      <c r="E349">
        <v>2</v>
      </c>
      <c r="F349">
        <v>2</v>
      </c>
      <c r="G349">
        <v>0</v>
      </c>
      <c r="H349">
        <v>0</v>
      </c>
      <c r="I349">
        <v>0</v>
      </c>
      <c r="J349" t="s">
        <v>2849</v>
      </c>
    </row>
    <row r="350" spans="1:10" x14ac:dyDescent="0.3">
      <c r="A350" s="52" t="s">
        <v>606</v>
      </c>
      <c r="B350" s="36">
        <v>44927</v>
      </c>
      <c r="C350" s="36">
        <v>44927</v>
      </c>
      <c r="D350" t="s">
        <v>1040</v>
      </c>
      <c r="E350">
        <v>1</v>
      </c>
      <c r="F350">
        <v>0</v>
      </c>
      <c r="G350">
        <v>0</v>
      </c>
      <c r="H350">
        <v>0</v>
      </c>
      <c r="I350">
        <v>1</v>
      </c>
      <c r="J350" t="s">
        <v>2850</v>
      </c>
    </row>
    <row r="351" spans="1:10" x14ac:dyDescent="0.3">
      <c r="A351" s="52" t="s">
        <v>606</v>
      </c>
      <c r="B351" s="36">
        <v>45082</v>
      </c>
      <c r="C351" s="36">
        <v>45088</v>
      </c>
      <c r="D351" t="s">
        <v>1040</v>
      </c>
      <c r="E351">
        <v>7</v>
      </c>
      <c r="F351">
        <v>5</v>
      </c>
      <c r="G351">
        <v>0</v>
      </c>
      <c r="H351">
        <v>1</v>
      </c>
      <c r="I351">
        <v>1</v>
      </c>
      <c r="J351" t="s">
        <v>2850</v>
      </c>
    </row>
    <row r="352" spans="1:10" x14ac:dyDescent="0.3">
      <c r="A352" s="52" t="s">
        <v>606</v>
      </c>
      <c r="B352" s="36">
        <v>45184</v>
      </c>
      <c r="C352" s="36">
        <v>45184</v>
      </c>
      <c r="D352" t="s">
        <v>1041</v>
      </c>
      <c r="E352">
        <v>1</v>
      </c>
      <c r="F352">
        <v>1</v>
      </c>
      <c r="G352">
        <v>0</v>
      </c>
      <c r="H352">
        <v>0</v>
      </c>
      <c r="I352">
        <v>0</v>
      </c>
      <c r="J352" t="s">
        <v>2849</v>
      </c>
    </row>
    <row r="353" spans="1:10" x14ac:dyDescent="0.3">
      <c r="A353" s="52" t="s">
        <v>606</v>
      </c>
      <c r="B353" s="36">
        <v>45188</v>
      </c>
      <c r="C353" s="36">
        <v>45189</v>
      </c>
      <c r="D353" t="s">
        <v>1041</v>
      </c>
      <c r="E353">
        <v>2</v>
      </c>
      <c r="F353">
        <v>2</v>
      </c>
      <c r="G353">
        <v>0</v>
      </c>
      <c r="H353">
        <v>0</v>
      </c>
      <c r="I353">
        <v>0</v>
      </c>
      <c r="J353" t="s">
        <v>2849</v>
      </c>
    </row>
    <row r="354" spans="1:10" x14ac:dyDescent="0.3">
      <c r="A354" s="52" t="s">
        <v>606</v>
      </c>
      <c r="B354" s="36">
        <v>45191</v>
      </c>
      <c r="C354" s="36">
        <v>45191</v>
      </c>
      <c r="D354" t="s">
        <v>1041</v>
      </c>
      <c r="E354">
        <v>1</v>
      </c>
      <c r="F354">
        <v>1</v>
      </c>
      <c r="G354">
        <v>0</v>
      </c>
      <c r="H354">
        <v>0</v>
      </c>
      <c r="I354">
        <v>0</v>
      </c>
      <c r="J354" t="s">
        <v>2849</v>
      </c>
    </row>
    <row r="355" spans="1:10" x14ac:dyDescent="0.3">
      <c r="A355" s="52" t="s">
        <v>606</v>
      </c>
      <c r="B355" s="36">
        <v>45261</v>
      </c>
      <c r="C355" s="36">
        <v>45275</v>
      </c>
      <c r="D355" t="s">
        <v>1041</v>
      </c>
      <c r="E355">
        <v>15</v>
      </c>
      <c r="F355">
        <v>11</v>
      </c>
      <c r="G355">
        <v>0</v>
      </c>
      <c r="H355">
        <v>2</v>
      </c>
      <c r="I355">
        <v>2</v>
      </c>
      <c r="J355" t="s">
        <v>2850</v>
      </c>
    </row>
    <row r="356" spans="1:10" x14ac:dyDescent="0.3">
      <c r="A356" s="52" t="s">
        <v>606</v>
      </c>
      <c r="B356" s="36">
        <v>45299</v>
      </c>
      <c r="C356" s="36">
        <v>45303</v>
      </c>
      <c r="D356" t="s">
        <v>1041</v>
      </c>
      <c r="E356">
        <v>5</v>
      </c>
      <c r="F356">
        <v>5</v>
      </c>
      <c r="G356">
        <v>0</v>
      </c>
      <c r="H356">
        <v>0</v>
      </c>
      <c r="I356">
        <v>0</v>
      </c>
      <c r="J356" t="s">
        <v>2849</v>
      </c>
    </row>
    <row r="357" spans="1:10" x14ac:dyDescent="0.3">
      <c r="A357" s="52" t="s">
        <v>606</v>
      </c>
      <c r="B357" s="36">
        <v>45306</v>
      </c>
      <c r="C357" s="36">
        <v>45313</v>
      </c>
      <c r="D357" t="s">
        <v>1040</v>
      </c>
      <c r="E357">
        <v>8</v>
      </c>
      <c r="F357">
        <v>6</v>
      </c>
      <c r="G357">
        <v>0</v>
      </c>
      <c r="H357">
        <v>1</v>
      </c>
      <c r="I357">
        <v>1</v>
      </c>
      <c r="J357" t="s">
        <v>2850</v>
      </c>
    </row>
    <row r="358" spans="1:10" x14ac:dyDescent="0.3">
      <c r="A358" s="52" t="s">
        <v>606</v>
      </c>
      <c r="B358" s="36">
        <v>45406</v>
      </c>
      <c r="C358" s="36">
        <v>45410</v>
      </c>
      <c r="D358" t="s">
        <v>1041</v>
      </c>
      <c r="E358">
        <v>5</v>
      </c>
      <c r="F358">
        <v>3</v>
      </c>
      <c r="G358">
        <v>0</v>
      </c>
      <c r="H358">
        <v>1</v>
      </c>
      <c r="I358">
        <v>1</v>
      </c>
      <c r="J358" t="s">
        <v>2850</v>
      </c>
    </row>
    <row r="359" spans="1:10" x14ac:dyDescent="0.3">
      <c r="A359" s="52" t="s">
        <v>606</v>
      </c>
      <c r="B359" s="36">
        <v>45418</v>
      </c>
      <c r="C359" s="36">
        <v>45418</v>
      </c>
      <c r="D359" t="s">
        <v>1041</v>
      </c>
      <c r="E359">
        <v>1</v>
      </c>
      <c r="F359">
        <v>1</v>
      </c>
      <c r="G359">
        <v>0</v>
      </c>
      <c r="H359">
        <v>0</v>
      </c>
      <c r="I359">
        <v>0</v>
      </c>
      <c r="J359" t="s">
        <v>2849</v>
      </c>
    </row>
    <row r="360" spans="1:10" x14ac:dyDescent="0.3">
      <c r="A360" s="52" t="s">
        <v>606</v>
      </c>
      <c r="B360" s="36">
        <v>45419</v>
      </c>
      <c r="C360" s="36">
        <v>45424</v>
      </c>
      <c r="D360" t="s">
        <v>1042</v>
      </c>
      <c r="E360">
        <v>6</v>
      </c>
      <c r="F360">
        <v>4</v>
      </c>
      <c r="G360">
        <v>0</v>
      </c>
      <c r="H360">
        <v>1</v>
      </c>
      <c r="I360">
        <v>1</v>
      </c>
      <c r="J360" t="s">
        <v>2850</v>
      </c>
    </row>
    <row r="361" spans="1:10" x14ac:dyDescent="0.3">
      <c r="A361" s="52" t="s">
        <v>606</v>
      </c>
      <c r="B361" s="36">
        <v>45446</v>
      </c>
      <c r="C361" s="36">
        <v>45452</v>
      </c>
      <c r="D361" t="s">
        <v>1042</v>
      </c>
      <c r="E361">
        <v>7</v>
      </c>
      <c r="F361">
        <v>5</v>
      </c>
      <c r="G361">
        <v>0</v>
      </c>
      <c r="H361">
        <v>1</v>
      </c>
      <c r="I361">
        <v>1</v>
      </c>
      <c r="J361" t="s">
        <v>2850</v>
      </c>
    </row>
    <row r="362" spans="1:10" x14ac:dyDescent="0.3">
      <c r="A362" s="52" t="s">
        <v>606</v>
      </c>
      <c r="B362" s="36">
        <v>45495</v>
      </c>
      <c r="C362" s="36">
        <v>45503</v>
      </c>
      <c r="D362" t="s">
        <v>1042</v>
      </c>
      <c r="E362">
        <v>9</v>
      </c>
      <c r="F362">
        <v>7</v>
      </c>
      <c r="G362">
        <v>0</v>
      </c>
      <c r="H362">
        <v>1</v>
      </c>
      <c r="I362">
        <v>1</v>
      </c>
      <c r="J362" t="s">
        <v>2850</v>
      </c>
    </row>
    <row r="363" spans="1:10" x14ac:dyDescent="0.3">
      <c r="A363" s="52" t="s">
        <v>606</v>
      </c>
      <c r="B363" s="36">
        <v>45509</v>
      </c>
      <c r="C363" s="36">
        <v>45509</v>
      </c>
      <c r="D363" t="s">
        <v>1042</v>
      </c>
      <c r="E363">
        <v>1</v>
      </c>
      <c r="F363">
        <v>1</v>
      </c>
      <c r="G363">
        <v>0</v>
      </c>
      <c r="H363">
        <v>0</v>
      </c>
      <c r="I363">
        <v>0</v>
      </c>
      <c r="J363" t="s">
        <v>2849</v>
      </c>
    </row>
    <row r="364" spans="1:10" x14ac:dyDescent="0.3">
      <c r="A364" s="52" t="s">
        <v>606</v>
      </c>
      <c r="B364" s="36">
        <v>45572</v>
      </c>
      <c r="C364" s="36">
        <v>45572</v>
      </c>
      <c r="D364" t="s">
        <v>1042</v>
      </c>
      <c r="E364">
        <v>1</v>
      </c>
      <c r="F364">
        <v>1</v>
      </c>
      <c r="G364">
        <v>0</v>
      </c>
      <c r="H364">
        <v>0</v>
      </c>
      <c r="I364">
        <v>0</v>
      </c>
      <c r="J364" t="s">
        <v>2849</v>
      </c>
    </row>
    <row r="365" spans="1:10" x14ac:dyDescent="0.3">
      <c r="A365" s="52" t="s">
        <v>606</v>
      </c>
      <c r="B365" s="36">
        <v>45652</v>
      </c>
      <c r="C365" s="36">
        <v>45657</v>
      </c>
      <c r="D365" t="s">
        <v>1042</v>
      </c>
      <c r="E365">
        <v>6</v>
      </c>
      <c r="F365">
        <v>4</v>
      </c>
      <c r="G365">
        <v>0</v>
      </c>
      <c r="H365">
        <v>1</v>
      </c>
      <c r="I365">
        <v>1</v>
      </c>
      <c r="J365" t="s">
        <v>2850</v>
      </c>
    </row>
    <row r="366" spans="1:10" x14ac:dyDescent="0.3">
      <c r="A366" s="52" t="s">
        <v>606</v>
      </c>
      <c r="B366" s="36">
        <v>45714</v>
      </c>
      <c r="C366" s="36">
        <v>45716</v>
      </c>
      <c r="D366" t="s">
        <v>1043</v>
      </c>
      <c r="E366">
        <v>3</v>
      </c>
      <c r="F366">
        <v>3</v>
      </c>
      <c r="G366">
        <v>0</v>
      </c>
      <c r="H366">
        <v>0</v>
      </c>
      <c r="I366">
        <v>0</v>
      </c>
      <c r="J366" t="s">
        <v>2849</v>
      </c>
    </row>
    <row r="367" spans="1:10" x14ac:dyDescent="0.3">
      <c r="A367" s="52" t="s">
        <v>606</v>
      </c>
      <c r="B367" s="36">
        <v>45719</v>
      </c>
      <c r="C367" s="36">
        <v>45719</v>
      </c>
      <c r="D367" t="s">
        <v>1043</v>
      </c>
      <c r="E367">
        <v>1</v>
      </c>
      <c r="F367">
        <v>1</v>
      </c>
      <c r="G367">
        <v>0</v>
      </c>
      <c r="H367">
        <v>0</v>
      </c>
      <c r="I367">
        <v>0</v>
      </c>
      <c r="J367" t="s">
        <v>2849</v>
      </c>
    </row>
    <row r="368" spans="1:10" x14ac:dyDescent="0.3">
      <c r="A368" s="52" t="s">
        <v>606</v>
      </c>
      <c r="B368" s="36">
        <v>45754</v>
      </c>
      <c r="C368" s="36">
        <v>45760</v>
      </c>
      <c r="D368" t="s">
        <v>1043</v>
      </c>
      <c r="E368">
        <v>7</v>
      </c>
      <c r="F368">
        <v>5</v>
      </c>
      <c r="G368">
        <v>0</v>
      </c>
      <c r="H368">
        <v>1</v>
      </c>
      <c r="I368">
        <v>1</v>
      </c>
      <c r="J368" t="s">
        <v>2850</v>
      </c>
    </row>
    <row r="369" spans="1:10" x14ac:dyDescent="0.3">
      <c r="A369" s="52" t="s">
        <v>606</v>
      </c>
      <c r="B369" s="36">
        <v>45779</v>
      </c>
      <c r="C369" s="36">
        <v>45779</v>
      </c>
      <c r="D369" t="s">
        <v>1043</v>
      </c>
      <c r="E369">
        <v>1</v>
      </c>
      <c r="F369">
        <v>1</v>
      </c>
      <c r="G369">
        <v>0</v>
      </c>
      <c r="H369">
        <v>0</v>
      </c>
      <c r="I369">
        <v>0</v>
      </c>
      <c r="J369" t="s">
        <v>2849</v>
      </c>
    </row>
    <row r="370" spans="1:10" x14ac:dyDescent="0.3">
      <c r="A370" s="52" t="s">
        <v>606</v>
      </c>
      <c r="B370" s="36">
        <v>45862</v>
      </c>
      <c r="C370" s="36">
        <v>45863</v>
      </c>
      <c r="D370" t="s">
        <v>1043</v>
      </c>
      <c r="E370">
        <v>2</v>
      </c>
      <c r="F370">
        <v>2</v>
      </c>
      <c r="G370">
        <v>0</v>
      </c>
      <c r="H370">
        <v>0</v>
      </c>
      <c r="I370">
        <v>0</v>
      </c>
      <c r="J370" t="s">
        <v>2849</v>
      </c>
    </row>
    <row r="371" spans="1:10" x14ac:dyDescent="0.3">
      <c r="A371" s="52" t="s">
        <v>606</v>
      </c>
      <c r="B371" s="36">
        <v>45873</v>
      </c>
      <c r="C371" s="36">
        <v>45878</v>
      </c>
      <c r="D371" t="s">
        <v>1043</v>
      </c>
      <c r="E371">
        <v>6</v>
      </c>
      <c r="F371">
        <v>5</v>
      </c>
      <c r="G371">
        <v>0</v>
      </c>
      <c r="H371">
        <v>1</v>
      </c>
      <c r="I371">
        <v>0</v>
      </c>
      <c r="J371" t="s">
        <v>2850</v>
      </c>
    </row>
    <row r="372" spans="1:10" x14ac:dyDescent="0.3">
      <c r="A372" s="52" t="s">
        <v>606</v>
      </c>
      <c r="B372" s="36">
        <v>45879</v>
      </c>
      <c r="C372" s="36">
        <v>45879</v>
      </c>
      <c r="D372" t="s">
        <v>1044</v>
      </c>
      <c r="E372">
        <v>1</v>
      </c>
      <c r="F372">
        <v>0</v>
      </c>
      <c r="G372">
        <v>0</v>
      </c>
      <c r="H372">
        <v>0</v>
      </c>
      <c r="I372">
        <v>1</v>
      </c>
      <c r="J372" t="s">
        <v>2850</v>
      </c>
    </row>
    <row r="373" spans="1:10" x14ac:dyDescent="0.3">
      <c r="A373" s="52" t="s">
        <v>579</v>
      </c>
      <c r="B373" s="36">
        <v>45862</v>
      </c>
      <c r="C373" s="36">
        <v>45863</v>
      </c>
      <c r="D373" t="s">
        <v>1044</v>
      </c>
      <c r="E373">
        <v>2</v>
      </c>
      <c r="F373">
        <v>2</v>
      </c>
      <c r="G373">
        <v>0</v>
      </c>
      <c r="H373">
        <v>0</v>
      </c>
      <c r="I373">
        <v>0</v>
      </c>
      <c r="J373" t="s">
        <v>2849</v>
      </c>
    </row>
    <row r="374" spans="1:10" x14ac:dyDescent="0.3">
      <c r="A374" s="52" t="s">
        <v>969</v>
      </c>
      <c r="B374" s="36">
        <v>45842</v>
      </c>
      <c r="C374" s="36">
        <v>45842</v>
      </c>
      <c r="D374" t="s">
        <v>1044</v>
      </c>
      <c r="E374">
        <v>1</v>
      </c>
      <c r="F374">
        <v>1</v>
      </c>
      <c r="G374">
        <v>0</v>
      </c>
      <c r="H374">
        <v>0</v>
      </c>
      <c r="I374">
        <v>0</v>
      </c>
      <c r="J374" t="s">
        <v>2849</v>
      </c>
    </row>
    <row r="375" spans="1:10" x14ac:dyDescent="0.3">
      <c r="A375" s="52" t="s">
        <v>969</v>
      </c>
      <c r="B375" s="36">
        <v>45845</v>
      </c>
      <c r="C375" s="36">
        <v>45845</v>
      </c>
      <c r="D375" t="s">
        <v>1044</v>
      </c>
      <c r="E375">
        <v>1</v>
      </c>
      <c r="F375">
        <v>1</v>
      </c>
      <c r="G375">
        <v>0</v>
      </c>
      <c r="H375">
        <v>0</v>
      </c>
      <c r="I375">
        <v>0</v>
      </c>
      <c r="J375" t="s">
        <v>2849</v>
      </c>
    </row>
    <row r="376" spans="1:10" x14ac:dyDescent="0.3">
      <c r="A376" s="52" t="s">
        <v>945</v>
      </c>
      <c r="B376" s="36">
        <v>45019</v>
      </c>
      <c r="C376" s="36">
        <v>45025</v>
      </c>
      <c r="D376" t="s">
        <v>1041</v>
      </c>
      <c r="E376">
        <v>7</v>
      </c>
      <c r="F376">
        <v>5</v>
      </c>
      <c r="G376">
        <v>0</v>
      </c>
      <c r="H376">
        <v>1</v>
      </c>
      <c r="I376">
        <v>1</v>
      </c>
      <c r="J376" t="s">
        <v>2850</v>
      </c>
    </row>
    <row r="377" spans="1:10" x14ac:dyDescent="0.3">
      <c r="A377" s="52" t="s">
        <v>945</v>
      </c>
      <c r="B377" s="36">
        <v>45078</v>
      </c>
      <c r="C377" s="36">
        <v>45084</v>
      </c>
      <c r="D377" t="s">
        <v>1041</v>
      </c>
      <c r="E377">
        <v>7</v>
      </c>
      <c r="F377">
        <v>5</v>
      </c>
      <c r="G377">
        <v>0</v>
      </c>
      <c r="H377">
        <v>1</v>
      </c>
      <c r="I377">
        <v>1</v>
      </c>
      <c r="J377" t="s">
        <v>2850</v>
      </c>
    </row>
    <row r="378" spans="1:10" x14ac:dyDescent="0.3">
      <c r="A378" s="52" t="s">
        <v>945</v>
      </c>
      <c r="B378" s="36">
        <v>45085</v>
      </c>
      <c r="C378" s="36">
        <v>45089</v>
      </c>
      <c r="D378" t="s">
        <v>1041</v>
      </c>
      <c r="E378">
        <v>5</v>
      </c>
      <c r="F378">
        <v>3</v>
      </c>
      <c r="G378">
        <v>0</v>
      </c>
      <c r="H378">
        <v>1</v>
      </c>
      <c r="I378">
        <v>1</v>
      </c>
      <c r="J378" t="s">
        <v>2850</v>
      </c>
    </row>
    <row r="379" spans="1:10" x14ac:dyDescent="0.3">
      <c r="A379" s="52" t="s">
        <v>945</v>
      </c>
      <c r="B379" s="36">
        <v>45232</v>
      </c>
      <c r="C379" s="36">
        <v>45240</v>
      </c>
      <c r="D379" t="s">
        <v>1040</v>
      </c>
      <c r="E379">
        <v>9</v>
      </c>
      <c r="F379">
        <v>7</v>
      </c>
      <c r="G379">
        <v>0</v>
      </c>
      <c r="H379">
        <v>1</v>
      </c>
      <c r="I379">
        <v>1</v>
      </c>
      <c r="J379" t="s">
        <v>2850</v>
      </c>
    </row>
    <row r="380" spans="1:10" x14ac:dyDescent="0.3">
      <c r="A380" s="52" t="s">
        <v>945</v>
      </c>
      <c r="B380" s="36">
        <v>45241</v>
      </c>
      <c r="C380" s="36">
        <v>45241</v>
      </c>
      <c r="D380" t="s">
        <v>1040</v>
      </c>
      <c r="E380">
        <v>1</v>
      </c>
      <c r="F380">
        <v>0</v>
      </c>
      <c r="G380">
        <v>0</v>
      </c>
      <c r="H380">
        <v>1</v>
      </c>
      <c r="I380">
        <v>0</v>
      </c>
      <c r="J380" t="s">
        <v>2850</v>
      </c>
    </row>
    <row r="381" spans="1:10" x14ac:dyDescent="0.3">
      <c r="A381" s="52" t="s">
        <v>945</v>
      </c>
      <c r="B381" s="36">
        <v>45242</v>
      </c>
      <c r="C381" s="36">
        <v>45242</v>
      </c>
      <c r="D381" t="s">
        <v>1040</v>
      </c>
      <c r="E381">
        <v>1</v>
      </c>
      <c r="F381">
        <v>0</v>
      </c>
      <c r="G381">
        <v>0</v>
      </c>
      <c r="H381">
        <v>0</v>
      </c>
      <c r="I381">
        <v>1</v>
      </c>
      <c r="J381" t="s">
        <v>2850</v>
      </c>
    </row>
    <row r="382" spans="1:10" x14ac:dyDescent="0.3">
      <c r="A382" s="52" t="s">
        <v>945</v>
      </c>
      <c r="B382" s="36">
        <v>45286</v>
      </c>
      <c r="C382" s="36">
        <v>45291</v>
      </c>
      <c r="D382" t="s">
        <v>1040</v>
      </c>
      <c r="E382">
        <v>6</v>
      </c>
      <c r="F382">
        <v>4</v>
      </c>
      <c r="G382">
        <v>0</v>
      </c>
      <c r="H382">
        <v>1</v>
      </c>
      <c r="I382">
        <v>1</v>
      </c>
      <c r="J382" t="s">
        <v>2850</v>
      </c>
    </row>
    <row r="383" spans="1:10" x14ac:dyDescent="0.3">
      <c r="A383" s="52" t="s">
        <v>945</v>
      </c>
      <c r="B383" s="36">
        <v>45292</v>
      </c>
      <c r="C383" s="36">
        <v>45292</v>
      </c>
      <c r="D383" t="s">
        <v>1040</v>
      </c>
      <c r="E383">
        <v>1</v>
      </c>
      <c r="F383">
        <v>1</v>
      </c>
      <c r="G383">
        <v>0</v>
      </c>
      <c r="H383">
        <v>0</v>
      </c>
      <c r="I383">
        <v>0</v>
      </c>
      <c r="J383" t="s">
        <v>2849</v>
      </c>
    </row>
    <row r="384" spans="1:10" x14ac:dyDescent="0.3">
      <c r="A384" s="52" t="s">
        <v>945</v>
      </c>
      <c r="B384" s="36">
        <v>45293</v>
      </c>
      <c r="C384" s="36">
        <v>45293</v>
      </c>
      <c r="D384" t="s">
        <v>1041</v>
      </c>
      <c r="E384">
        <v>1</v>
      </c>
      <c r="F384">
        <v>1</v>
      </c>
      <c r="G384">
        <v>0</v>
      </c>
      <c r="H384">
        <v>0</v>
      </c>
      <c r="I384">
        <v>0</v>
      </c>
      <c r="J384" t="s">
        <v>2849</v>
      </c>
    </row>
    <row r="385" spans="1:10" x14ac:dyDescent="0.3">
      <c r="A385" s="52" t="s">
        <v>945</v>
      </c>
      <c r="B385" s="36">
        <v>45484</v>
      </c>
      <c r="C385" s="36">
        <v>45491</v>
      </c>
      <c r="D385" t="s">
        <v>1042</v>
      </c>
      <c r="E385">
        <v>8</v>
      </c>
      <c r="F385">
        <v>6</v>
      </c>
      <c r="G385">
        <v>0</v>
      </c>
      <c r="H385">
        <v>1</v>
      </c>
      <c r="I385">
        <v>1</v>
      </c>
      <c r="J385" t="s">
        <v>2850</v>
      </c>
    </row>
    <row r="386" spans="1:10" x14ac:dyDescent="0.3">
      <c r="A386" s="52" t="s">
        <v>945</v>
      </c>
      <c r="B386" s="36">
        <v>45495</v>
      </c>
      <c r="C386" s="36">
        <v>45495</v>
      </c>
      <c r="D386" t="s">
        <v>1042</v>
      </c>
      <c r="E386">
        <v>1</v>
      </c>
      <c r="F386">
        <v>1</v>
      </c>
      <c r="G386">
        <v>0</v>
      </c>
      <c r="H386">
        <v>0</v>
      </c>
      <c r="I386">
        <v>0</v>
      </c>
      <c r="J386" t="s">
        <v>2849</v>
      </c>
    </row>
    <row r="387" spans="1:10" x14ac:dyDescent="0.3">
      <c r="A387" s="52" t="s">
        <v>945</v>
      </c>
      <c r="B387" s="36">
        <v>45509</v>
      </c>
      <c r="C387" s="36">
        <v>45509</v>
      </c>
      <c r="D387" t="s">
        <v>1042</v>
      </c>
      <c r="E387">
        <v>1</v>
      </c>
      <c r="F387">
        <v>1</v>
      </c>
      <c r="G387">
        <v>0</v>
      </c>
      <c r="H387">
        <v>0</v>
      </c>
      <c r="I387">
        <v>0</v>
      </c>
      <c r="J387" t="s">
        <v>2849</v>
      </c>
    </row>
    <row r="388" spans="1:10" x14ac:dyDescent="0.3">
      <c r="A388" s="52" t="s">
        <v>945</v>
      </c>
      <c r="B388" s="36">
        <v>45539</v>
      </c>
      <c r="C388" s="36">
        <v>45544</v>
      </c>
      <c r="D388" t="s">
        <v>1042</v>
      </c>
      <c r="E388">
        <v>6</v>
      </c>
      <c r="F388">
        <v>4</v>
      </c>
      <c r="G388">
        <v>0</v>
      </c>
      <c r="H388">
        <v>1</v>
      </c>
      <c r="I388">
        <v>1</v>
      </c>
      <c r="J388" t="s">
        <v>2850</v>
      </c>
    </row>
    <row r="389" spans="1:10" x14ac:dyDescent="0.3">
      <c r="A389" s="52" t="s">
        <v>945</v>
      </c>
      <c r="B389" s="36">
        <v>45572</v>
      </c>
      <c r="C389" s="36">
        <v>45572</v>
      </c>
      <c r="D389" t="s">
        <v>1042</v>
      </c>
      <c r="E389">
        <v>1</v>
      </c>
      <c r="F389">
        <v>1</v>
      </c>
      <c r="G389">
        <v>0</v>
      </c>
      <c r="H389">
        <v>0</v>
      </c>
      <c r="I389">
        <v>0</v>
      </c>
      <c r="J389" t="s">
        <v>2849</v>
      </c>
    </row>
    <row r="390" spans="1:10" x14ac:dyDescent="0.3">
      <c r="A390" s="52" t="s">
        <v>945</v>
      </c>
      <c r="B390" s="36">
        <v>45593</v>
      </c>
      <c r="C390" s="36">
        <v>45596</v>
      </c>
      <c r="D390" t="s">
        <v>1042</v>
      </c>
      <c r="E390">
        <v>4</v>
      </c>
      <c r="F390">
        <v>4</v>
      </c>
      <c r="G390">
        <v>0</v>
      </c>
      <c r="H390">
        <v>0</v>
      </c>
      <c r="I390">
        <v>0</v>
      </c>
      <c r="J390" t="s">
        <v>2849</v>
      </c>
    </row>
    <row r="391" spans="1:10" x14ac:dyDescent="0.3">
      <c r="A391" s="52" t="s">
        <v>945</v>
      </c>
      <c r="B391" s="36">
        <v>45597</v>
      </c>
      <c r="C391" s="36">
        <v>45599</v>
      </c>
      <c r="D391" t="s">
        <v>1042</v>
      </c>
      <c r="E391">
        <v>3</v>
      </c>
      <c r="F391">
        <v>1</v>
      </c>
      <c r="G391">
        <v>0</v>
      </c>
      <c r="H391">
        <v>1</v>
      </c>
      <c r="I391">
        <v>1</v>
      </c>
      <c r="J391" t="s">
        <v>2850</v>
      </c>
    </row>
    <row r="392" spans="1:10" x14ac:dyDescent="0.3">
      <c r="A392" s="52" t="s">
        <v>945</v>
      </c>
      <c r="B392" s="36">
        <v>45632</v>
      </c>
      <c r="C392" s="36">
        <v>45632</v>
      </c>
      <c r="D392" t="s">
        <v>1042</v>
      </c>
      <c r="E392">
        <v>1</v>
      </c>
      <c r="F392">
        <v>1</v>
      </c>
      <c r="G392">
        <v>0</v>
      </c>
      <c r="H392">
        <v>0</v>
      </c>
      <c r="I392">
        <v>0</v>
      </c>
      <c r="J392" t="s">
        <v>2849</v>
      </c>
    </row>
    <row r="393" spans="1:10" x14ac:dyDescent="0.3">
      <c r="A393" s="52" t="s">
        <v>945</v>
      </c>
      <c r="B393" s="36">
        <v>45667</v>
      </c>
      <c r="C393" s="36">
        <v>45667</v>
      </c>
      <c r="D393" t="s">
        <v>1043</v>
      </c>
      <c r="E393">
        <v>1</v>
      </c>
      <c r="F393">
        <v>1</v>
      </c>
      <c r="G393">
        <v>0</v>
      </c>
      <c r="H393">
        <v>0</v>
      </c>
      <c r="I393">
        <v>0</v>
      </c>
      <c r="J393" t="s">
        <v>2849</v>
      </c>
    </row>
    <row r="394" spans="1:10" x14ac:dyDescent="0.3">
      <c r="A394" s="52" t="s">
        <v>945</v>
      </c>
      <c r="B394" s="36">
        <v>45798</v>
      </c>
      <c r="C394" s="36">
        <v>45800</v>
      </c>
      <c r="D394" t="s">
        <v>1043</v>
      </c>
      <c r="E394">
        <v>3</v>
      </c>
      <c r="F394">
        <v>3</v>
      </c>
      <c r="G394">
        <v>0</v>
      </c>
      <c r="H394">
        <v>0</v>
      </c>
      <c r="I394">
        <v>0</v>
      </c>
      <c r="J394" t="s">
        <v>2849</v>
      </c>
    </row>
    <row r="395" spans="1:10" x14ac:dyDescent="0.3">
      <c r="A395" s="52" t="s">
        <v>945</v>
      </c>
      <c r="B395" s="36">
        <v>45889</v>
      </c>
      <c r="C395" s="36">
        <v>45891</v>
      </c>
      <c r="D395" t="s">
        <v>1043</v>
      </c>
      <c r="E395">
        <v>3</v>
      </c>
      <c r="F395">
        <v>3</v>
      </c>
      <c r="G395">
        <v>0</v>
      </c>
      <c r="H395">
        <v>0</v>
      </c>
      <c r="I395">
        <v>0</v>
      </c>
      <c r="J395" t="s">
        <v>2849</v>
      </c>
    </row>
    <row r="396" spans="1:10" x14ac:dyDescent="0.3">
      <c r="A396" s="52" t="s">
        <v>945</v>
      </c>
      <c r="B396" s="36">
        <v>45902</v>
      </c>
      <c r="C396" s="36">
        <v>45903</v>
      </c>
      <c r="D396" t="s">
        <v>1043</v>
      </c>
      <c r="E396">
        <v>2</v>
      </c>
      <c r="F396">
        <v>2</v>
      </c>
      <c r="G396">
        <v>0</v>
      </c>
      <c r="H396">
        <v>0</v>
      </c>
      <c r="I396">
        <v>0</v>
      </c>
      <c r="J396" t="s">
        <v>2849</v>
      </c>
    </row>
    <row r="397" spans="1:10" x14ac:dyDescent="0.3">
      <c r="A397" s="52" t="s">
        <v>945</v>
      </c>
      <c r="B397" s="36">
        <v>45912</v>
      </c>
      <c r="C397" s="36">
        <v>45912</v>
      </c>
      <c r="D397" t="s">
        <v>1043</v>
      </c>
      <c r="E397">
        <v>1</v>
      </c>
      <c r="F397">
        <v>1</v>
      </c>
      <c r="G397">
        <v>0</v>
      </c>
      <c r="H397">
        <v>0</v>
      </c>
      <c r="I397">
        <v>0</v>
      </c>
      <c r="J397" t="s">
        <v>2849</v>
      </c>
    </row>
    <row r="398" spans="1:10" x14ac:dyDescent="0.3">
      <c r="A398" s="52" t="s">
        <v>326</v>
      </c>
      <c r="B398" s="36">
        <v>45159</v>
      </c>
      <c r="C398" s="36">
        <v>45164</v>
      </c>
      <c r="D398" t="s">
        <v>1041</v>
      </c>
      <c r="E398">
        <v>6</v>
      </c>
      <c r="F398">
        <v>5</v>
      </c>
      <c r="G398">
        <v>0</v>
      </c>
      <c r="H398">
        <v>1</v>
      </c>
      <c r="I398">
        <v>0</v>
      </c>
      <c r="J398" t="s">
        <v>2850</v>
      </c>
    </row>
    <row r="399" spans="1:10" x14ac:dyDescent="0.3">
      <c r="A399" s="52" t="s">
        <v>326</v>
      </c>
      <c r="B399" s="36">
        <v>45250</v>
      </c>
      <c r="C399" s="36">
        <v>45255</v>
      </c>
      <c r="D399" t="s">
        <v>1041</v>
      </c>
      <c r="E399">
        <v>6</v>
      </c>
      <c r="F399">
        <v>5</v>
      </c>
      <c r="G399">
        <v>0</v>
      </c>
      <c r="H399">
        <v>1</v>
      </c>
      <c r="I399">
        <v>0</v>
      </c>
      <c r="J399" t="s">
        <v>2850</v>
      </c>
    </row>
    <row r="400" spans="1:10" x14ac:dyDescent="0.3">
      <c r="A400" s="52" t="s">
        <v>326</v>
      </c>
      <c r="B400" s="36">
        <v>45390</v>
      </c>
      <c r="C400" s="36">
        <v>45396</v>
      </c>
      <c r="D400" t="s">
        <v>1041</v>
      </c>
      <c r="E400">
        <v>7</v>
      </c>
      <c r="F400">
        <v>5</v>
      </c>
      <c r="G400">
        <v>0</v>
      </c>
      <c r="H400">
        <v>1</v>
      </c>
      <c r="I400">
        <v>1</v>
      </c>
      <c r="J400" t="s">
        <v>2850</v>
      </c>
    </row>
    <row r="401" spans="1:10" x14ac:dyDescent="0.3">
      <c r="A401" s="52" t="s">
        <v>326</v>
      </c>
      <c r="B401" s="36">
        <v>45449</v>
      </c>
      <c r="C401" s="36">
        <v>45459</v>
      </c>
      <c r="D401" t="s">
        <v>1041</v>
      </c>
      <c r="E401">
        <v>11</v>
      </c>
      <c r="F401">
        <v>7</v>
      </c>
      <c r="G401">
        <v>0</v>
      </c>
      <c r="H401">
        <v>2</v>
      </c>
      <c r="I401">
        <v>2</v>
      </c>
      <c r="J401" t="s">
        <v>2850</v>
      </c>
    </row>
    <row r="402" spans="1:10" x14ac:dyDescent="0.3">
      <c r="A402" s="52" t="s">
        <v>326</v>
      </c>
      <c r="B402" s="36">
        <v>45460</v>
      </c>
      <c r="C402" s="36">
        <v>45466</v>
      </c>
      <c r="D402" t="s">
        <v>1042</v>
      </c>
      <c r="E402">
        <v>7</v>
      </c>
      <c r="F402">
        <v>5</v>
      </c>
      <c r="G402">
        <v>0</v>
      </c>
      <c r="H402">
        <v>1</v>
      </c>
      <c r="I402">
        <v>1</v>
      </c>
      <c r="J402" t="s">
        <v>2850</v>
      </c>
    </row>
    <row r="403" spans="1:10" x14ac:dyDescent="0.3">
      <c r="A403" s="52" t="s">
        <v>326</v>
      </c>
      <c r="B403" s="36">
        <v>45882</v>
      </c>
      <c r="C403" s="36">
        <v>45900</v>
      </c>
      <c r="D403" t="s">
        <v>1043</v>
      </c>
      <c r="E403">
        <v>19</v>
      </c>
      <c r="F403">
        <v>13</v>
      </c>
      <c r="G403">
        <v>0</v>
      </c>
      <c r="H403">
        <v>3</v>
      </c>
      <c r="I403">
        <v>3</v>
      </c>
      <c r="J403" t="s">
        <v>2850</v>
      </c>
    </row>
    <row r="404" spans="1:10" x14ac:dyDescent="0.3">
      <c r="A404" s="52" t="s">
        <v>843</v>
      </c>
      <c r="B404" s="36">
        <v>45527</v>
      </c>
      <c r="C404" s="36">
        <v>45528</v>
      </c>
      <c r="D404" t="s">
        <v>1043</v>
      </c>
      <c r="E404">
        <v>2</v>
      </c>
      <c r="F404">
        <v>1</v>
      </c>
      <c r="G404">
        <v>0</v>
      </c>
      <c r="H404">
        <v>1</v>
      </c>
      <c r="I404">
        <v>0</v>
      </c>
      <c r="J404" t="s">
        <v>2850</v>
      </c>
    </row>
    <row r="405" spans="1:10" x14ac:dyDescent="0.3">
      <c r="A405" s="52" t="s">
        <v>843</v>
      </c>
      <c r="B405" s="36">
        <v>45681</v>
      </c>
      <c r="C405" s="36">
        <v>45688</v>
      </c>
      <c r="D405" t="s">
        <v>1043</v>
      </c>
      <c r="E405">
        <v>8</v>
      </c>
      <c r="F405">
        <v>6</v>
      </c>
      <c r="G405">
        <v>0</v>
      </c>
      <c r="H405">
        <v>1</v>
      </c>
      <c r="I405">
        <v>1</v>
      </c>
      <c r="J405" t="s">
        <v>2850</v>
      </c>
    </row>
    <row r="406" spans="1:10" x14ac:dyDescent="0.3">
      <c r="A406" s="52" t="s">
        <v>843</v>
      </c>
      <c r="B406" s="36">
        <v>45689</v>
      </c>
      <c r="C406" s="36">
        <v>45701</v>
      </c>
      <c r="D406" t="s">
        <v>1043</v>
      </c>
      <c r="E406">
        <v>13</v>
      </c>
      <c r="F406">
        <v>9</v>
      </c>
      <c r="G406">
        <v>0</v>
      </c>
      <c r="H406">
        <v>2</v>
      </c>
      <c r="I406">
        <v>2</v>
      </c>
      <c r="J406" t="s">
        <v>2850</v>
      </c>
    </row>
    <row r="407" spans="1:10" x14ac:dyDescent="0.3">
      <c r="A407" s="52" t="s">
        <v>843</v>
      </c>
      <c r="B407" s="36">
        <v>45868</v>
      </c>
      <c r="C407" s="36">
        <v>45868</v>
      </c>
      <c r="D407" t="s">
        <v>1043</v>
      </c>
      <c r="E407">
        <v>1</v>
      </c>
      <c r="F407">
        <v>1</v>
      </c>
      <c r="G407">
        <v>0</v>
      </c>
      <c r="H407">
        <v>0</v>
      </c>
      <c r="I407">
        <v>0</v>
      </c>
      <c r="J407" t="s">
        <v>2849</v>
      </c>
    </row>
    <row r="408" spans="1:10" x14ac:dyDescent="0.3">
      <c r="A408" s="52" t="s">
        <v>843</v>
      </c>
      <c r="B408" s="36">
        <v>45915</v>
      </c>
      <c r="C408" s="36">
        <v>45920</v>
      </c>
      <c r="D408" t="s">
        <v>1043</v>
      </c>
      <c r="E408">
        <v>6</v>
      </c>
      <c r="F408">
        <v>5</v>
      </c>
      <c r="G408">
        <v>0</v>
      </c>
      <c r="H408">
        <v>1</v>
      </c>
      <c r="I408">
        <v>0</v>
      </c>
      <c r="J408" t="s">
        <v>2850</v>
      </c>
    </row>
    <row r="409" spans="1:10" x14ac:dyDescent="0.3">
      <c r="A409" s="52" t="s">
        <v>843</v>
      </c>
      <c r="B409" s="36">
        <v>45921</v>
      </c>
      <c r="C409" s="36">
        <v>45921</v>
      </c>
      <c r="D409" t="s">
        <v>1044</v>
      </c>
      <c r="E409">
        <v>1</v>
      </c>
      <c r="F409">
        <v>0</v>
      </c>
      <c r="G409">
        <v>0</v>
      </c>
      <c r="H409">
        <v>0</v>
      </c>
      <c r="I409">
        <v>1</v>
      </c>
      <c r="J409" t="s">
        <v>2850</v>
      </c>
    </row>
    <row r="410" spans="1:10" x14ac:dyDescent="0.3">
      <c r="A410" s="52" t="s">
        <v>411</v>
      </c>
      <c r="B410" s="36">
        <v>45322</v>
      </c>
      <c r="C410" s="36">
        <v>45322</v>
      </c>
      <c r="D410" t="s">
        <v>1041</v>
      </c>
      <c r="E410">
        <v>1</v>
      </c>
      <c r="F410">
        <v>1</v>
      </c>
      <c r="G410">
        <v>0</v>
      </c>
      <c r="H410">
        <v>0</v>
      </c>
      <c r="I410">
        <v>0</v>
      </c>
      <c r="J410" t="s">
        <v>2849</v>
      </c>
    </row>
    <row r="411" spans="1:10" x14ac:dyDescent="0.3">
      <c r="A411" s="52" t="s">
        <v>411</v>
      </c>
      <c r="B411" s="36">
        <v>45323</v>
      </c>
      <c r="C411" s="36">
        <v>45325</v>
      </c>
      <c r="D411" t="s">
        <v>1041</v>
      </c>
      <c r="E411">
        <v>3</v>
      </c>
      <c r="F411">
        <v>2</v>
      </c>
      <c r="G411">
        <v>0</v>
      </c>
      <c r="H411">
        <v>1</v>
      </c>
      <c r="I411">
        <v>0</v>
      </c>
      <c r="J411" t="s">
        <v>2850</v>
      </c>
    </row>
    <row r="412" spans="1:10" x14ac:dyDescent="0.3">
      <c r="A412" s="52" t="s">
        <v>411</v>
      </c>
      <c r="B412" s="36">
        <v>45327</v>
      </c>
      <c r="C412" s="36">
        <v>45332</v>
      </c>
      <c r="D412" t="s">
        <v>1041</v>
      </c>
      <c r="E412">
        <v>6</v>
      </c>
      <c r="F412">
        <v>5</v>
      </c>
      <c r="G412">
        <v>0</v>
      </c>
      <c r="H412">
        <v>1</v>
      </c>
      <c r="I412">
        <v>0</v>
      </c>
      <c r="J412" t="s">
        <v>2850</v>
      </c>
    </row>
    <row r="413" spans="1:10" x14ac:dyDescent="0.3">
      <c r="A413" s="52" t="s">
        <v>411</v>
      </c>
      <c r="B413" s="36">
        <v>45334</v>
      </c>
      <c r="C413" s="36">
        <v>45339</v>
      </c>
      <c r="D413" t="s">
        <v>1041</v>
      </c>
      <c r="E413">
        <v>6</v>
      </c>
      <c r="F413">
        <v>5</v>
      </c>
      <c r="G413">
        <v>0</v>
      </c>
      <c r="H413">
        <v>1</v>
      </c>
      <c r="I413">
        <v>0</v>
      </c>
      <c r="J413" t="s">
        <v>2850</v>
      </c>
    </row>
    <row r="414" spans="1:10" x14ac:dyDescent="0.3">
      <c r="A414" s="52" t="s">
        <v>411</v>
      </c>
      <c r="B414" s="36">
        <v>45341</v>
      </c>
      <c r="C414" s="36">
        <v>45346</v>
      </c>
      <c r="D414" t="s">
        <v>1041</v>
      </c>
      <c r="E414">
        <v>6</v>
      </c>
      <c r="F414">
        <v>5</v>
      </c>
      <c r="G414">
        <v>0</v>
      </c>
      <c r="H414">
        <v>1</v>
      </c>
      <c r="I414">
        <v>0</v>
      </c>
      <c r="J414" t="s">
        <v>2850</v>
      </c>
    </row>
    <row r="415" spans="1:10" x14ac:dyDescent="0.3">
      <c r="A415" s="52" t="s">
        <v>411</v>
      </c>
      <c r="B415" s="36">
        <v>45383</v>
      </c>
      <c r="C415" s="36">
        <v>45390</v>
      </c>
      <c r="D415" t="s">
        <v>1041</v>
      </c>
      <c r="E415">
        <v>8</v>
      </c>
      <c r="F415">
        <v>6</v>
      </c>
      <c r="G415">
        <v>0</v>
      </c>
      <c r="H415">
        <v>1</v>
      </c>
      <c r="I415">
        <v>1</v>
      </c>
      <c r="J415" t="s">
        <v>2850</v>
      </c>
    </row>
    <row r="416" spans="1:10" x14ac:dyDescent="0.3">
      <c r="A416" s="52" t="s">
        <v>411</v>
      </c>
      <c r="B416" s="36">
        <v>45435</v>
      </c>
      <c r="C416" s="36">
        <v>45442</v>
      </c>
      <c r="D416" t="s">
        <v>1042</v>
      </c>
      <c r="E416">
        <v>8</v>
      </c>
      <c r="F416">
        <v>6</v>
      </c>
      <c r="G416">
        <v>0</v>
      </c>
      <c r="H416">
        <v>1</v>
      </c>
      <c r="I416">
        <v>1</v>
      </c>
      <c r="J416" t="s">
        <v>2850</v>
      </c>
    </row>
    <row r="417" spans="1:10" x14ac:dyDescent="0.3">
      <c r="A417" s="52" t="s">
        <v>411</v>
      </c>
      <c r="B417" s="36">
        <v>45809</v>
      </c>
      <c r="C417" s="36">
        <v>45838</v>
      </c>
      <c r="D417" t="s">
        <v>1043</v>
      </c>
      <c r="E417">
        <v>30</v>
      </c>
      <c r="F417">
        <v>21</v>
      </c>
      <c r="G417">
        <v>0</v>
      </c>
      <c r="H417">
        <v>4</v>
      </c>
      <c r="I417">
        <v>5</v>
      </c>
      <c r="J417" t="s">
        <v>2850</v>
      </c>
    </row>
    <row r="418" spans="1:10" x14ac:dyDescent="0.3">
      <c r="A418" s="52" t="s">
        <v>230</v>
      </c>
      <c r="B418" s="36">
        <v>44993</v>
      </c>
      <c r="C418" s="36">
        <v>45000</v>
      </c>
      <c r="D418" t="s">
        <v>1041</v>
      </c>
      <c r="E418">
        <v>8</v>
      </c>
      <c r="F418">
        <v>6</v>
      </c>
      <c r="G418">
        <v>0</v>
      </c>
      <c r="H418">
        <v>1</v>
      </c>
      <c r="I418">
        <v>1</v>
      </c>
      <c r="J418" t="s">
        <v>2850</v>
      </c>
    </row>
    <row r="419" spans="1:10" x14ac:dyDescent="0.3">
      <c r="A419" s="52" t="s">
        <v>230</v>
      </c>
      <c r="B419" s="36">
        <v>45140</v>
      </c>
      <c r="C419" s="36">
        <v>45161</v>
      </c>
      <c r="D419" t="s">
        <v>1041</v>
      </c>
      <c r="E419">
        <v>22</v>
      </c>
      <c r="F419">
        <v>16</v>
      </c>
      <c r="G419">
        <v>0</v>
      </c>
      <c r="H419">
        <v>3</v>
      </c>
      <c r="I419">
        <v>3</v>
      </c>
      <c r="J419" t="s">
        <v>2850</v>
      </c>
    </row>
    <row r="420" spans="1:10" x14ac:dyDescent="0.3">
      <c r="A420" s="52" t="s">
        <v>230</v>
      </c>
      <c r="B420" s="36">
        <v>45162</v>
      </c>
      <c r="C420" s="36">
        <v>45169</v>
      </c>
      <c r="D420" t="s">
        <v>1042</v>
      </c>
      <c r="E420">
        <v>8</v>
      </c>
      <c r="F420">
        <v>6</v>
      </c>
      <c r="G420">
        <v>0</v>
      </c>
      <c r="H420">
        <v>1</v>
      </c>
      <c r="I420">
        <v>1</v>
      </c>
      <c r="J420" t="s">
        <v>2850</v>
      </c>
    </row>
    <row r="421" spans="1:10" x14ac:dyDescent="0.3">
      <c r="A421" s="52" t="s">
        <v>230</v>
      </c>
      <c r="B421" s="36">
        <v>45506</v>
      </c>
      <c r="C421" s="36">
        <v>45527</v>
      </c>
      <c r="D421" t="s">
        <v>1042</v>
      </c>
      <c r="E421">
        <v>22</v>
      </c>
      <c r="F421">
        <v>16</v>
      </c>
      <c r="G421">
        <v>0</v>
      </c>
      <c r="H421">
        <v>3</v>
      </c>
      <c r="I421">
        <v>3</v>
      </c>
      <c r="J421" t="s">
        <v>2850</v>
      </c>
    </row>
    <row r="422" spans="1:10" x14ac:dyDescent="0.3">
      <c r="A422" s="52" t="s">
        <v>230</v>
      </c>
      <c r="B422" s="36">
        <v>45528</v>
      </c>
      <c r="C422" s="36">
        <v>45535</v>
      </c>
      <c r="D422" t="s">
        <v>1043</v>
      </c>
      <c r="E422">
        <v>8</v>
      </c>
      <c r="F422">
        <v>5</v>
      </c>
      <c r="G422">
        <v>0</v>
      </c>
      <c r="H422">
        <v>2</v>
      </c>
      <c r="I422">
        <v>1</v>
      </c>
      <c r="J422" t="s">
        <v>2850</v>
      </c>
    </row>
    <row r="423" spans="1:10" x14ac:dyDescent="0.3">
      <c r="A423" s="52" t="s">
        <v>230</v>
      </c>
      <c r="B423" s="36">
        <v>45675</v>
      </c>
      <c r="C423" s="36">
        <v>45675</v>
      </c>
      <c r="D423" t="s">
        <v>1043</v>
      </c>
      <c r="E423">
        <v>1</v>
      </c>
      <c r="F423">
        <v>0</v>
      </c>
      <c r="G423">
        <v>0</v>
      </c>
      <c r="H423">
        <v>1</v>
      </c>
      <c r="I423">
        <v>0</v>
      </c>
      <c r="J423" t="s">
        <v>2850</v>
      </c>
    </row>
    <row r="424" spans="1:10" x14ac:dyDescent="0.3">
      <c r="A424" s="52" t="s">
        <v>802</v>
      </c>
      <c r="B424" s="36">
        <v>45918</v>
      </c>
      <c r="C424" s="36">
        <v>45920</v>
      </c>
      <c r="D424" t="s">
        <v>1044</v>
      </c>
      <c r="E424">
        <v>3</v>
      </c>
      <c r="F424">
        <v>2</v>
      </c>
      <c r="G424">
        <v>0</v>
      </c>
      <c r="H424">
        <v>1</v>
      </c>
      <c r="I424">
        <v>0</v>
      </c>
      <c r="J424" t="s">
        <v>2850</v>
      </c>
    </row>
    <row r="425" spans="1:10" x14ac:dyDescent="0.3">
      <c r="A425" s="52" t="s">
        <v>1002</v>
      </c>
      <c r="B425" s="36">
        <v>45797</v>
      </c>
      <c r="C425" s="36">
        <v>45805</v>
      </c>
      <c r="D425" t="s">
        <v>1044</v>
      </c>
      <c r="E425">
        <v>9</v>
      </c>
      <c r="F425">
        <v>7</v>
      </c>
      <c r="G425">
        <v>0</v>
      </c>
      <c r="H425">
        <v>1</v>
      </c>
      <c r="I425">
        <v>1</v>
      </c>
      <c r="J425" t="s">
        <v>2850</v>
      </c>
    </row>
    <row r="426" spans="1:10" x14ac:dyDescent="0.3">
      <c r="A426" s="52" t="s">
        <v>1002</v>
      </c>
      <c r="B426" s="36">
        <v>45916</v>
      </c>
      <c r="C426" s="36">
        <v>45925</v>
      </c>
      <c r="D426" t="s">
        <v>1044</v>
      </c>
      <c r="E426">
        <v>10</v>
      </c>
      <c r="F426">
        <v>8</v>
      </c>
      <c r="G426">
        <v>0</v>
      </c>
      <c r="H426">
        <v>1</v>
      </c>
      <c r="I426">
        <v>1</v>
      </c>
      <c r="J426" t="s">
        <v>2850</v>
      </c>
    </row>
    <row r="427" spans="1:10" x14ac:dyDescent="0.3">
      <c r="A427" s="52" t="s">
        <v>847</v>
      </c>
      <c r="B427" s="36">
        <v>45293</v>
      </c>
      <c r="C427" s="36">
        <v>45296</v>
      </c>
      <c r="D427" t="s">
        <v>1042</v>
      </c>
      <c r="E427">
        <v>4</v>
      </c>
      <c r="F427">
        <v>4</v>
      </c>
      <c r="G427">
        <v>0</v>
      </c>
      <c r="H427">
        <v>0</v>
      </c>
      <c r="I427">
        <v>0</v>
      </c>
      <c r="J427" t="s">
        <v>2849</v>
      </c>
    </row>
    <row r="428" spans="1:10" x14ac:dyDescent="0.3">
      <c r="A428" s="52" t="s">
        <v>847</v>
      </c>
      <c r="B428" s="36">
        <v>45299</v>
      </c>
      <c r="C428" s="36">
        <v>45301</v>
      </c>
      <c r="D428" t="s">
        <v>1042</v>
      </c>
      <c r="E428">
        <v>3</v>
      </c>
      <c r="F428">
        <v>3</v>
      </c>
      <c r="G428">
        <v>0</v>
      </c>
      <c r="H428">
        <v>0</v>
      </c>
      <c r="I428">
        <v>0</v>
      </c>
      <c r="J428" t="s">
        <v>2849</v>
      </c>
    </row>
    <row r="429" spans="1:10" x14ac:dyDescent="0.3">
      <c r="A429" s="52" t="s">
        <v>847</v>
      </c>
      <c r="B429" s="36">
        <v>45495</v>
      </c>
      <c r="C429" s="36">
        <v>45495</v>
      </c>
      <c r="D429" t="s">
        <v>1042</v>
      </c>
      <c r="E429">
        <v>1</v>
      </c>
      <c r="F429">
        <v>1</v>
      </c>
      <c r="G429">
        <v>0</v>
      </c>
      <c r="H429">
        <v>0</v>
      </c>
      <c r="I429">
        <v>0</v>
      </c>
      <c r="J429" t="s">
        <v>2849</v>
      </c>
    </row>
    <row r="430" spans="1:10" x14ac:dyDescent="0.3">
      <c r="A430" s="52" t="s">
        <v>847</v>
      </c>
      <c r="B430" s="36">
        <v>45509</v>
      </c>
      <c r="C430" s="36">
        <v>45509</v>
      </c>
      <c r="D430" t="s">
        <v>1042</v>
      </c>
      <c r="E430">
        <v>1</v>
      </c>
      <c r="F430">
        <v>1</v>
      </c>
      <c r="G430">
        <v>0</v>
      </c>
      <c r="H430">
        <v>0</v>
      </c>
      <c r="I430">
        <v>0</v>
      </c>
      <c r="J430" t="s">
        <v>2849</v>
      </c>
    </row>
    <row r="431" spans="1:10" x14ac:dyDescent="0.3">
      <c r="A431" s="52" t="s">
        <v>847</v>
      </c>
      <c r="B431" s="36">
        <v>45572</v>
      </c>
      <c r="C431" s="36">
        <v>45572</v>
      </c>
      <c r="D431" t="s">
        <v>1042</v>
      </c>
      <c r="E431">
        <v>1</v>
      </c>
      <c r="F431">
        <v>1</v>
      </c>
      <c r="G431">
        <v>0</v>
      </c>
      <c r="H431">
        <v>0</v>
      </c>
      <c r="I431">
        <v>0</v>
      </c>
      <c r="J431" t="s">
        <v>2849</v>
      </c>
    </row>
    <row r="432" spans="1:10" x14ac:dyDescent="0.3">
      <c r="A432" s="52" t="s">
        <v>847</v>
      </c>
      <c r="B432" s="36">
        <v>45611</v>
      </c>
      <c r="C432" s="36">
        <v>45618</v>
      </c>
      <c r="D432" t="s">
        <v>1042</v>
      </c>
      <c r="E432">
        <v>8</v>
      </c>
      <c r="F432">
        <v>6</v>
      </c>
      <c r="G432">
        <v>0</v>
      </c>
      <c r="H432">
        <v>1</v>
      </c>
      <c r="I432">
        <v>1</v>
      </c>
      <c r="J432" t="s">
        <v>2850</v>
      </c>
    </row>
    <row r="433" spans="1:10" x14ac:dyDescent="0.3">
      <c r="A433" s="52" t="s">
        <v>847</v>
      </c>
      <c r="B433" s="36">
        <v>45652</v>
      </c>
      <c r="C433" s="36">
        <v>45657</v>
      </c>
      <c r="D433" t="s">
        <v>1042</v>
      </c>
      <c r="E433">
        <v>6</v>
      </c>
      <c r="F433">
        <v>4</v>
      </c>
      <c r="G433">
        <v>0</v>
      </c>
      <c r="H433">
        <v>1</v>
      </c>
      <c r="I433">
        <v>1</v>
      </c>
      <c r="J433" t="s">
        <v>2850</v>
      </c>
    </row>
    <row r="434" spans="1:10" x14ac:dyDescent="0.3">
      <c r="A434" s="52" t="s">
        <v>847</v>
      </c>
      <c r="B434" s="36">
        <v>45658</v>
      </c>
      <c r="C434" s="36">
        <v>45659</v>
      </c>
      <c r="D434" t="s">
        <v>1042</v>
      </c>
      <c r="E434">
        <v>2</v>
      </c>
      <c r="F434">
        <v>2</v>
      </c>
      <c r="G434">
        <v>0</v>
      </c>
      <c r="H434">
        <v>0</v>
      </c>
      <c r="I434">
        <v>0</v>
      </c>
      <c r="J434" t="s">
        <v>2849</v>
      </c>
    </row>
    <row r="435" spans="1:10" x14ac:dyDescent="0.3">
      <c r="A435" s="52" t="s">
        <v>847</v>
      </c>
      <c r="B435" s="36">
        <v>45686</v>
      </c>
      <c r="C435" s="36">
        <v>45688</v>
      </c>
      <c r="D435" t="s">
        <v>1042</v>
      </c>
      <c r="E435">
        <v>3</v>
      </c>
      <c r="F435">
        <v>3</v>
      </c>
      <c r="G435">
        <v>0</v>
      </c>
      <c r="H435">
        <v>0</v>
      </c>
      <c r="I435">
        <v>0</v>
      </c>
      <c r="J435" t="s">
        <v>2849</v>
      </c>
    </row>
    <row r="436" spans="1:10" x14ac:dyDescent="0.3">
      <c r="A436" s="52" t="s">
        <v>847</v>
      </c>
      <c r="B436" s="36">
        <v>45799</v>
      </c>
      <c r="C436" s="36">
        <v>45799</v>
      </c>
      <c r="D436" t="s">
        <v>1042</v>
      </c>
      <c r="E436">
        <v>1</v>
      </c>
      <c r="F436">
        <v>1</v>
      </c>
      <c r="G436">
        <v>0</v>
      </c>
      <c r="H436">
        <v>0</v>
      </c>
      <c r="I436">
        <v>0</v>
      </c>
      <c r="J436" t="s">
        <v>2849</v>
      </c>
    </row>
    <row r="437" spans="1:10" x14ac:dyDescent="0.3">
      <c r="A437" s="52" t="s">
        <v>847</v>
      </c>
      <c r="B437" s="36">
        <v>45800</v>
      </c>
      <c r="C437" s="36">
        <v>45800</v>
      </c>
      <c r="D437" t="s">
        <v>1043</v>
      </c>
      <c r="E437">
        <v>1</v>
      </c>
      <c r="F437">
        <v>1</v>
      </c>
      <c r="G437">
        <v>0</v>
      </c>
      <c r="H437">
        <v>0</v>
      </c>
      <c r="I437">
        <v>0</v>
      </c>
      <c r="J437" t="s">
        <v>2849</v>
      </c>
    </row>
    <row r="438" spans="1:10" x14ac:dyDescent="0.3">
      <c r="A438" s="52" t="s">
        <v>847</v>
      </c>
      <c r="B438" s="36">
        <v>45862</v>
      </c>
      <c r="C438" s="36">
        <v>45862</v>
      </c>
      <c r="D438" t="s">
        <v>1043</v>
      </c>
      <c r="E438">
        <v>1</v>
      </c>
      <c r="F438">
        <v>1</v>
      </c>
      <c r="G438">
        <v>0</v>
      </c>
      <c r="H438">
        <v>0</v>
      </c>
      <c r="I438">
        <v>0</v>
      </c>
      <c r="J438" t="s">
        <v>2849</v>
      </c>
    </row>
    <row r="439" spans="1:10" x14ac:dyDescent="0.3">
      <c r="A439" s="52" t="s">
        <v>847</v>
      </c>
      <c r="B439" s="36">
        <v>45863</v>
      </c>
      <c r="C439" s="36">
        <v>45863</v>
      </c>
      <c r="D439" t="s">
        <v>1044</v>
      </c>
      <c r="E439">
        <v>1</v>
      </c>
      <c r="F439">
        <v>1</v>
      </c>
      <c r="G439">
        <v>0</v>
      </c>
      <c r="H439">
        <v>0</v>
      </c>
      <c r="I439">
        <v>0</v>
      </c>
      <c r="J439" t="s">
        <v>2849</v>
      </c>
    </row>
    <row r="440" spans="1:10" x14ac:dyDescent="0.3">
      <c r="A440" s="52" t="s">
        <v>835</v>
      </c>
      <c r="B440" s="36">
        <v>45243</v>
      </c>
      <c r="C440" s="36">
        <v>45244</v>
      </c>
      <c r="D440" t="s">
        <v>1042</v>
      </c>
      <c r="E440">
        <v>2</v>
      </c>
      <c r="F440">
        <v>2</v>
      </c>
      <c r="G440">
        <v>0</v>
      </c>
      <c r="H440">
        <v>0</v>
      </c>
      <c r="I440">
        <v>0</v>
      </c>
      <c r="J440" t="s">
        <v>2849</v>
      </c>
    </row>
    <row r="441" spans="1:10" x14ac:dyDescent="0.3">
      <c r="A441" s="52" t="s">
        <v>835</v>
      </c>
      <c r="B441" s="36">
        <v>45365</v>
      </c>
      <c r="C441" s="36">
        <v>45366</v>
      </c>
      <c r="D441" t="s">
        <v>1042</v>
      </c>
      <c r="E441">
        <v>2</v>
      </c>
      <c r="F441">
        <v>2</v>
      </c>
      <c r="G441">
        <v>0</v>
      </c>
      <c r="H441">
        <v>0</v>
      </c>
      <c r="I441">
        <v>0</v>
      </c>
      <c r="J441" t="s">
        <v>2849</v>
      </c>
    </row>
    <row r="442" spans="1:10" x14ac:dyDescent="0.3">
      <c r="A442" s="52" t="s">
        <v>835</v>
      </c>
      <c r="B442" s="36">
        <v>45462</v>
      </c>
      <c r="C442" s="36">
        <v>45468</v>
      </c>
      <c r="D442" t="s">
        <v>1042</v>
      </c>
      <c r="E442">
        <v>7</v>
      </c>
      <c r="F442">
        <v>5</v>
      </c>
      <c r="G442">
        <v>0</v>
      </c>
      <c r="H442">
        <v>1</v>
      </c>
      <c r="I442">
        <v>1</v>
      </c>
      <c r="J442" t="s">
        <v>2850</v>
      </c>
    </row>
    <row r="443" spans="1:10" x14ac:dyDescent="0.3">
      <c r="A443" s="52" t="s">
        <v>835</v>
      </c>
      <c r="B443" s="36">
        <v>45495</v>
      </c>
      <c r="C443" s="36">
        <v>45495</v>
      </c>
      <c r="D443" t="s">
        <v>1042</v>
      </c>
      <c r="E443">
        <v>1</v>
      </c>
      <c r="F443">
        <v>1</v>
      </c>
      <c r="G443">
        <v>0</v>
      </c>
      <c r="H443">
        <v>0</v>
      </c>
      <c r="I443">
        <v>0</v>
      </c>
      <c r="J443" t="s">
        <v>2849</v>
      </c>
    </row>
    <row r="444" spans="1:10" x14ac:dyDescent="0.3">
      <c r="A444" s="52" t="s">
        <v>835</v>
      </c>
      <c r="B444" s="36">
        <v>45503</v>
      </c>
      <c r="C444" s="36">
        <v>45504</v>
      </c>
      <c r="D444" t="s">
        <v>1042</v>
      </c>
      <c r="E444">
        <v>2</v>
      </c>
      <c r="F444">
        <v>2</v>
      </c>
      <c r="G444">
        <v>0</v>
      </c>
      <c r="H444">
        <v>0</v>
      </c>
      <c r="I444">
        <v>0</v>
      </c>
      <c r="J444" t="s">
        <v>2849</v>
      </c>
    </row>
    <row r="445" spans="1:10" x14ac:dyDescent="0.3">
      <c r="A445" s="52" t="s">
        <v>835</v>
      </c>
      <c r="B445" s="36">
        <v>45509</v>
      </c>
      <c r="C445" s="36">
        <v>45509</v>
      </c>
      <c r="D445" t="s">
        <v>1042</v>
      </c>
      <c r="E445">
        <v>1</v>
      </c>
      <c r="F445">
        <v>1</v>
      </c>
      <c r="G445">
        <v>0</v>
      </c>
      <c r="H445">
        <v>0</v>
      </c>
      <c r="I445">
        <v>0</v>
      </c>
      <c r="J445" t="s">
        <v>2849</v>
      </c>
    </row>
    <row r="446" spans="1:10" x14ac:dyDescent="0.3">
      <c r="A446" s="52" t="s">
        <v>835</v>
      </c>
      <c r="B446" s="36">
        <v>45572</v>
      </c>
      <c r="C446" s="36">
        <v>45572</v>
      </c>
      <c r="D446" t="s">
        <v>1042</v>
      </c>
      <c r="E446">
        <v>1</v>
      </c>
      <c r="F446">
        <v>1</v>
      </c>
      <c r="G446">
        <v>0</v>
      </c>
      <c r="H446">
        <v>0</v>
      </c>
      <c r="I446">
        <v>0</v>
      </c>
      <c r="J446" t="s">
        <v>2849</v>
      </c>
    </row>
    <row r="447" spans="1:10" x14ac:dyDescent="0.3">
      <c r="A447" s="52" t="s">
        <v>835</v>
      </c>
      <c r="B447" s="36">
        <v>45587</v>
      </c>
      <c r="C447" s="36">
        <v>45589</v>
      </c>
      <c r="D447" t="s">
        <v>1042</v>
      </c>
      <c r="E447">
        <v>3</v>
      </c>
      <c r="F447">
        <v>3</v>
      </c>
      <c r="G447">
        <v>0</v>
      </c>
      <c r="H447">
        <v>0</v>
      </c>
      <c r="I447">
        <v>0</v>
      </c>
      <c r="J447" t="s">
        <v>2849</v>
      </c>
    </row>
    <row r="448" spans="1:10" x14ac:dyDescent="0.3">
      <c r="A448" s="52" t="s">
        <v>835</v>
      </c>
      <c r="B448" s="36">
        <v>45610</v>
      </c>
      <c r="C448" s="36">
        <v>45618</v>
      </c>
      <c r="D448" t="s">
        <v>1042</v>
      </c>
      <c r="E448">
        <v>9</v>
      </c>
      <c r="F448">
        <v>7</v>
      </c>
      <c r="G448">
        <v>0</v>
      </c>
      <c r="H448">
        <v>1</v>
      </c>
      <c r="I448">
        <v>1</v>
      </c>
      <c r="J448" t="s">
        <v>2850</v>
      </c>
    </row>
    <row r="449" spans="1:10" x14ac:dyDescent="0.3">
      <c r="A449" s="52" t="s">
        <v>835</v>
      </c>
      <c r="B449" s="36">
        <v>45652</v>
      </c>
      <c r="C449" s="36">
        <v>45653</v>
      </c>
      <c r="D449" t="s">
        <v>1042</v>
      </c>
      <c r="E449">
        <v>2</v>
      </c>
      <c r="F449">
        <v>2</v>
      </c>
      <c r="G449">
        <v>0</v>
      </c>
      <c r="H449">
        <v>0</v>
      </c>
      <c r="I449">
        <v>0</v>
      </c>
      <c r="J449" t="s">
        <v>2849</v>
      </c>
    </row>
    <row r="450" spans="1:10" x14ac:dyDescent="0.3">
      <c r="A450" s="52" t="s">
        <v>835</v>
      </c>
      <c r="B450" s="36">
        <v>45654</v>
      </c>
      <c r="C450" s="36">
        <v>45657</v>
      </c>
      <c r="D450" t="s">
        <v>1043</v>
      </c>
      <c r="E450">
        <v>4</v>
      </c>
      <c r="F450">
        <v>2</v>
      </c>
      <c r="G450">
        <v>0</v>
      </c>
      <c r="H450">
        <v>1</v>
      </c>
      <c r="I450">
        <v>1</v>
      </c>
      <c r="J450" t="s">
        <v>2850</v>
      </c>
    </row>
    <row r="451" spans="1:10" x14ac:dyDescent="0.3">
      <c r="A451" s="52" t="s">
        <v>835</v>
      </c>
      <c r="B451" s="36">
        <v>45664</v>
      </c>
      <c r="C451" s="36">
        <v>45664</v>
      </c>
      <c r="D451" t="s">
        <v>1043</v>
      </c>
      <c r="E451">
        <v>1</v>
      </c>
      <c r="F451">
        <v>1</v>
      </c>
      <c r="G451">
        <v>0</v>
      </c>
      <c r="H451">
        <v>0</v>
      </c>
      <c r="I451">
        <v>0</v>
      </c>
      <c r="J451" t="s">
        <v>2849</v>
      </c>
    </row>
    <row r="452" spans="1:10" x14ac:dyDescent="0.3">
      <c r="A452" s="52" t="s">
        <v>835</v>
      </c>
      <c r="B452" s="36">
        <v>45673</v>
      </c>
      <c r="C452" s="36">
        <v>45676</v>
      </c>
      <c r="D452" t="s">
        <v>1043</v>
      </c>
      <c r="E452">
        <v>4</v>
      </c>
      <c r="F452">
        <v>2</v>
      </c>
      <c r="G452">
        <v>0</v>
      </c>
      <c r="H452">
        <v>1</v>
      </c>
      <c r="I452">
        <v>1</v>
      </c>
      <c r="J452" t="s">
        <v>2850</v>
      </c>
    </row>
    <row r="453" spans="1:10" x14ac:dyDescent="0.3">
      <c r="A453" s="52" t="s">
        <v>835</v>
      </c>
      <c r="B453" s="36">
        <v>45810</v>
      </c>
      <c r="C453" s="36">
        <v>45817</v>
      </c>
      <c r="D453" t="s">
        <v>1043</v>
      </c>
      <c r="E453">
        <v>8</v>
      </c>
      <c r="F453">
        <v>6</v>
      </c>
      <c r="G453">
        <v>0</v>
      </c>
      <c r="H453">
        <v>1</v>
      </c>
      <c r="I453">
        <v>1</v>
      </c>
      <c r="J453" t="s">
        <v>2850</v>
      </c>
    </row>
    <row r="454" spans="1:10" x14ac:dyDescent="0.3">
      <c r="A454" s="52" t="s">
        <v>835</v>
      </c>
      <c r="B454" s="36">
        <v>45862</v>
      </c>
      <c r="C454" s="36">
        <v>45863</v>
      </c>
      <c r="D454" t="s">
        <v>1043</v>
      </c>
      <c r="E454">
        <v>2</v>
      </c>
      <c r="F454">
        <v>2</v>
      </c>
      <c r="G454">
        <v>0</v>
      </c>
      <c r="H454">
        <v>0</v>
      </c>
      <c r="I454">
        <v>0</v>
      </c>
      <c r="J454" t="s">
        <v>2849</v>
      </c>
    </row>
    <row r="455" spans="1:10" x14ac:dyDescent="0.3">
      <c r="A455" s="52" t="s">
        <v>765</v>
      </c>
      <c r="B455" s="36">
        <v>45131</v>
      </c>
      <c r="C455" s="36">
        <v>45134</v>
      </c>
      <c r="D455" t="s">
        <v>1041</v>
      </c>
      <c r="E455">
        <v>4</v>
      </c>
      <c r="F455">
        <v>4</v>
      </c>
      <c r="G455">
        <v>0</v>
      </c>
      <c r="H455">
        <v>0</v>
      </c>
      <c r="I455">
        <v>0</v>
      </c>
      <c r="J455" t="s">
        <v>2849</v>
      </c>
    </row>
    <row r="456" spans="1:10" x14ac:dyDescent="0.3">
      <c r="A456" s="52" t="s">
        <v>765</v>
      </c>
      <c r="B456" s="36">
        <v>45204</v>
      </c>
      <c r="C456" s="36">
        <v>45205</v>
      </c>
      <c r="D456" t="s">
        <v>1041</v>
      </c>
      <c r="E456">
        <v>2</v>
      </c>
      <c r="F456">
        <v>2</v>
      </c>
      <c r="G456">
        <v>0</v>
      </c>
      <c r="H456">
        <v>0</v>
      </c>
      <c r="I456">
        <v>0</v>
      </c>
      <c r="J456" t="s">
        <v>2849</v>
      </c>
    </row>
    <row r="457" spans="1:10" x14ac:dyDescent="0.3">
      <c r="A457" s="52" t="s">
        <v>765</v>
      </c>
      <c r="B457" s="36">
        <v>45208</v>
      </c>
      <c r="C457" s="36">
        <v>45212</v>
      </c>
      <c r="D457" t="s">
        <v>1041</v>
      </c>
      <c r="E457">
        <v>5</v>
      </c>
      <c r="F457">
        <v>5</v>
      </c>
      <c r="G457">
        <v>0</v>
      </c>
      <c r="H457">
        <v>0</v>
      </c>
      <c r="I457">
        <v>0</v>
      </c>
      <c r="J457" t="s">
        <v>2849</v>
      </c>
    </row>
    <row r="458" spans="1:10" x14ac:dyDescent="0.3">
      <c r="A458" s="52" t="s">
        <v>765</v>
      </c>
      <c r="B458" s="36">
        <v>45278</v>
      </c>
      <c r="C458" s="36">
        <v>45282</v>
      </c>
      <c r="D458" t="s">
        <v>1041</v>
      </c>
      <c r="E458">
        <v>5</v>
      </c>
      <c r="F458">
        <v>5</v>
      </c>
      <c r="G458">
        <v>0</v>
      </c>
      <c r="H458">
        <v>0</v>
      </c>
      <c r="I458">
        <v>0</v>
      </c>
      <c r="J458" t="s">
        <v>2849</v>
      </c>
    </row>
    <row r="459" spans="1:10" x14ac:dyDescent="0.3">
      <c r="A459" s="52" t="s">
        <v>765</v>
      </c>
      <c r="B459" s="36">
        <v>45286</v>
      </c>
      <c r="C459" s="36">
        <v>45286</v>
      </c>
      <c r="D459" t="s">
        <v>1041</v>
      </c>
      <c r="E459">
        <v>1</v>
      </c>
      <c r="F459">
        <v>1</v>
      </c>
      <c r="G459">
        <v>0</v>
      </c>
      <c r="H459">
        <v>0</v>
      </c>
      <c r="I459">
        <v>0</v>
      </c>
      <c r="J459" t="s">
        <v>2849</v>
      </c>
    </row>
    <row r="460" spans="1:10" x14ac:dyDescent="0.3">
      <c r="A460" s="52" t="s">
        <v>765</v>
      </c>
      <c r="B460" s="36">
        <v>45287</v>
      </c>
      <c r="C460" s="36">
        <v>45287</v>
      </c>
      <c r="D460" t="s">
        <v>1041</v>
      </c>
      <c r="E460">
        <v>1</v>
      </c>
      <c r="F460">
        <v>1</v>
      </c>
      <c r="G460">
        <v>0</v>
      </c>
      <c r="H460">
        <v>0</v>
      </c>
      <c r="I460">
        <v>0</v>
      </c>
      <c r="J460" t="s">
        <v>2849</v>
      </c>
    </row>
    <row r="461" spans="1:10" x14ac:dyDescent="0.3">
      <c r="A461" s="52" t="s">
        <v>765</v>
      </c>
      <c r="B461" s="36">
        <v>45306</v>
      </c>
      <c r="C461" s="36">
        <v>45310</v>
      </c>
      <c r="D461" t="s">
        <v>1041</v>
      </c>
      <c r="E461">
        <v>5</v>
      </c>
      <c r="F461">
        <v>5</v>
      </c>
      <c r="G461">
        <v>0</v>
      </c>
      <c r="H461">
        <v>0</v>
      </c>
      <c r="I461">
        <v>0</v>
      </c>
      <c r="J461" t="s">
        <v>2849</v>
      </c>
    </row>
    <row r="462" spans="1:10" x14ac:dyDescent="0.3">
      <c r="A462" s="52" t="s">
        <v>765</v>
      </c>
      <c r="B462" s="36">
        <v>45411</v>
      </c>
      <c r="C462" s="36">
        <v>45412</v>
      </c>
      <c r="D462" t="s">
        <v>1041</v>
      </c>
      <c r="E462">
        <v>2</v>
      </c>
      <c r="F462">
        <v>2</v>
      </c>
      <c r="G462">
        <v>0</v>
      </c>
      <c r="H462">
        <v>0</v>
      </c>
      <c r="I462">
        <v>0</v>
      </c>
      <c r="J462" t="s">
        <v>2849</v>
      </c>
    </row>
    <row r="463" spans="1:10" x14ac:dyDescent="0.3">
      <c r="A463" s="52" t="s">
        <v>765</v>
      </c>
      <c r="B463" s="36">
        <v>45413</v>
      </c>
      <c r="C463" s="36">
        <v>45417</v>
      </c>
      <c r="D463" t="s">
        <v>1042</v>
      </c>
      <c r="E463">
        <v>5</v>
      </c>
      <c r="F463">
        <v>3</v>
      </c>
      <c r="G463">
        <v>0</v>
      </c>
      <c r="H463">
        <v>1</v>
      </c>
      <c r="I463">
        <v>1</v>
      </c>
      <c r="J463" t="s">
        <v>2850</v>
      </c>
    </row>
    <row r="464" spans="1:10" x14ac:dyDescent="0.3">
      <c r="A464" s="52" t="s">
        <v>765</v>
      </c>
      <c r="B464" s="36">
        <v>45418</v>
      </c>
      <c r="C464" s="36">
        <v>45421</v>
      </c>
      <c r="D464" t="s">
        <v>1042</v>
      </c>
      <c r="E464">
        <v>4</v>
      </c>
      <c r="F464">
        <v>4</v>
      </c>
      <c r="G464">
        <v>0</v>
      </c>
      <c r="H464">
        <v>0</v>
      </c>
      <c r="I464">
        <v>0</v>
      </c>
      <c r="J464" t="s">
        <v>2849</v>
      </c>
    </row>
    <row r="465" spans="1:10" x14ac:dyDescent="0.3">
      <c r="A465" s="52" t="s">
        <v>765</v>
      </c>
      <c r="B465" s="36">
        <v>45495</v>
      </c>
      <c r="C465" s="36">
        <v>45495</v>
      </c>
      <c r="D465" t="s">
        <v>1042</v>
      </c>
      <c r="E465">
        <v>1</v>
      </c>
      <c r="F465">
        <v>1</v>
      </c>
      <c r="G465">
        <v>0</v>
      </c>
      <c r="H465">
        <v>0</v>
      </c>
      <c r="I465">
        <v>0</v>
      </c>
      <c r="J465" t="s">
        <v>2849</v>
      </c>
    </row>
    <row r="466" spans="1:10" x14ac:dyDescent="0.3">
      <c r="A466" s="52" t="s">
        <v>765</v>
      </c>
      <c r="B466" s="36">
        <v>45503</v>
      </c>
      <c r="C466" s="36">
        <v>45504</v>
      </c>
      <c r="D466" t="s">
        <v>1042</v>
      </c>
      <c r="E466">
        <v>2</v>
      </c>
      <c r="F466">
        <v>2</v>
      </c>
      <c r="G466">
        <v>0</v>
      </c>
      <c r="H466">
        <v>0</v>
      </c>
      <c r="I466">
        <v>0</v>
      </c>
      <c r="J466" t="s">
        <v>2849</v>
      </c>
    </row>
    <row r="467" spans="1:10" x14ac:dyDescent="0.3">
      <c r="A467" s="52" t="s">
        <v>765</v>
      </c>
      <c r="B467" s="36">
        <v>45509</v>
      </c>
      <c r="C467" s="36">
        <v>45509</v>
      </c>
      <c r="D467" t="s">
        <v>1042</v>
      </c>
      <c r="E467">
        <v>1</v>
      </c>
      <c r="F467">
        <v>1</v>
      </c>
      <c r="G467">
        <v>0</v>
      </c>
      <c r="H467">
        <v>0</v>
      </c>
      <c r="I467">
        <v>0</v>
      </c>
      <c r="J467" t="s">
        <v>2849</v>
      </c>
    </row>
    <row r="468" spans="1:10" x14ac:dyDescent="0.3">
      <c r="A468" s="52" t="s">
        <v>765</v>
      </c>
      <c r="B468" s="36">
        <v>45572</v>
      </c>
      <c r="C468" s="36">
        <v>45572</v>
      </c>
      <c r="D468" t="s">
        <v>1042</v>
      </c>
      <c r="E468">
        <v>1</v>
      </c>
      <c r="F468">
        <v>1</v>
      </c>
      <c r="G468">
        <v>0</v>
      </c>
      <c r="H468">
        <v>0</v>
      </c>
      <c r="I468">
        <v>0</v>
      </c>
      <c r="J468" t="s">
        <v>2849</v>
      </c>
    </row>
    <row r="469" spans="1:10" x14ac:dyDescent="0.3">
      <c r="A469" s="52" t="s">
        <v>765</v>
      </c>
      <c r="B469" s="36">
        <v>45583</v>
      </c>
      <c r="C469" s="36">
        <v>45583</v>
      </c>
      <c r="D469" t="s">
        <v>1042</v>
      </c>
      <c r="E469">
        <v>1</v>
      </c>
      <c r="F469">
        <v>1</v>
      </c>
      <c r="G469">
        <v>0</v>
      </c>
      <c r="H469">
        <v>0</v>
      </c>
      <c r="I469">
        <v>0</v>
      </c>
      <c r="J469" t="s">
        <v>2849</v>
      </c>
    </row>
    <row r="470" spans="1:10" x14ac:dyDescent="0.3">
      <c r="A470" s="52" t="s">
        <v>765</v>
      </c>
      <c r="B470" s="36">
        <v>45642</v>
      </c>
      <c r="C470" s="36">
        <v>45642</v>
      </c>
      <c r="D470" t="s">
        <v>1042</v>
      </c>
      <c r="E470">
        <v>1</v>
      </c>
      <c r="F470">
        <v>1</v>
      </c>
      <c r="G470">
        <v>0</v>
      </c>
      <c r="H470">
        <v>0</v>
      </c>
      <c r="I470">
        <v>0</v>
      </c>
      <c r="J470" t="s">
        <v>2849</v>
      </c>
    </row>
    <row r="471" spans="1:10" x14ac:dyDescent="0.3">
      <c r="A471" s="52" t="s">
        <v>765</v>
      </c>
      <c r="B471" s="36">
        <v>45649</v>
      </c>
      <c r="C471" s="36">
        <v>45657</v>
      </c>
      <c r="D471" t="s">
        <v>1042</v>
      </c>
      <c r="E471">
        <v>9</v>
      </c>
      <c r="F471">
        <v>7</v>
      </c>
      <c r="G471">
        <v>0</v>
      </c>
      <c r="H471">
        <v>1</v>
      </c>
      <c r="I471">
        <v>1</v>
      </c>
      <c r="J471" t="s">
        <v>2850</v>
      </c>
    </row>
    <row r="472" spans="1:10" x14ac:dyDescent="0.3">
      <c r="A472" s="52" t="s">
        <v>765</v>
      </c>
      <c r="B472" s="36">
        <v>45658</v>
      </c>
      <c r="C472" s="36">
        <v>45658</v>
      </c>
      <c r="D472" t="s">
        <v>1042</v>
      </c>
      <c r="E472">
        <v>1</v>
      </c>
      <c r="F472">
        <v>1</v>
      </c>
      <c r="G472">
        <v>0</v>
      </c>
      <c r="H472">
        <v>0</v>
      </c>
      <c r="I472">
        <v>0</v>
      </c>
      <c r="J472" t="s">
        <v>2849</v>
      </c>
    </row>
    <row r="473" spans="1:10" x14ac:dyDescent="0.3">
      <c r="A473" s="52" t="s">
        <v>765</v>
      </c>
      <c r="B473" s="36">
        <v>45677</v>
      </c>
      <c r="C473" s="36">
        <v>45680</v>
      </c>
      <c r="D473" t="s">
        <v>1042</v>
      </c>
      <c r="E473">
        <v>4</v>
      </c>
      <c r="F473">
        <v>4</v>
      </c>
      <c r="G473">
        <v>0</v>
      </c>
      <c r="H473">
        <v>0</v>
      </c>
      <c r="I473">
        <v>0</v>
      </c>
      <c r="J473" t="s">
        <v>2849</v>
      </c>
    </row>
    <row r="474" spans="1:10" x14ac:dyDescent="0.3">
      <c r="A474" s="52" t="s">
        <v>765</v>
      </c>
      <c r="B474" s="36">
        <v>45681</v>
      </c>
      <c r="C474" s="36">
        <v>45688</v>
      </c>
      <c r="D474" t="s">
        <v>1043</v>
      </c>
      <c r="E474">
        <v>8</v>
      </c>
      <c r="F474">
        <v>6</v>
      </c>
      <c r="G474">
        <v>0</v>
      </c>
      <c r="H474">
        <v>1</v>
      </c>
      <c r="I474">
        <v>1</v>
      </c>
      <c r="J474" t="s">
        <v>2850</v>
      </c>
    </row>
    <row r="475" spans="1:10" x14ac:dyDescent="0.3">
      <c r="A475" s="52" t="s">
        <v>765</v>
      </c>
      <c r="B475" s="36">
        <v>45779</v>
      </c>
      <c r="C475" s="36">
        <v>45779</v>
      </c>
      <c r="D475" t="s">
        <v>1043</v>
      </c>
      <c r="E475">
        <v>1</v>
      </c>
      <c r="F475">
        <v>1</v>
      </c>
      <c r="G475">
        <v>0</v>
      </c>
      <c r="H475">
        <v>0</v>
      </c>
      <c r="I475">
        <v>0</v>
      </c>
      <c r="J475" t="s">
        <v>2849</v>
      </c>
    </row>
    <row r="476" spans="1:10" x14ac:dyDescent="0.3">
      <c r="A476" s="52" t="s">
        <v>765</v>
      </c>
      <c r="B476" s="36">
        <v>45785</v>
      </c>
      <c r="C476" s="36">
        <v>45785</v>
      </c>
      <c r="D476" t="s">
        <v>1043</v>
      </c>
      <c r="E476">
        <v>1</v>
      </c>
      <c r="F476">
        <v>1</v>
      </c>
      <c r="G476">
        <v>0</v>
      </c>
      <c r="H476">
        <v>0</v>
      </c>
      <c r="I476">
        <v>0</v>
      </c>
      <c r="J476" t="s">
        <v>2849</v>
      </c>
    </row>
    <row r="477" spans="1:10" x14ac:dyDescent="0.3">
      <c r="A477" s="52" t="s">
        <v>765</v>
      </c>
      <c r="B477" s="36">
        <v>45789</v>
      </c>
      <c r="C477" s="36">
        <v>45792</v>
      </c>
      <c r="D477" t="s">
        <v>1043</v>
      </c>
      <c r="E477">
        <v>4</v>
      </c>
      <c r="F477">
        <v>4</v>
      </c>
      <c r="G477">
        <v>0</v>
      </c>
      <c r="H477">
        <v>0</v>
      </c>
      <c r="I477">
        <v>0</v>
      </c>
      <c r="J477" t="s">
        <v>2849</v>
      </c>
    </row>
    <row r="478" spans="1:10" x14ac:dyDescent="0.3">
      <c r="A478" s="52" t="s">
        <v>374</v>
      </c>
      <c r="B478" s="36">
        <v>45231</v>
      </c>
      <c r="C478" s="36">
        <v>45260</v>
      </c>
      <c r="D478" t="s">
        <v>1041</v>
      </c>
      <c r="E478">
        <v>30</v>
      </c>
      <c r="F478">
        <v>22</v>
      </c>
      <c r="G478">
        <v>0</v>
      </c>
      <c r="H478">
        <v>4</v>
      </c>
      <c r="I478">
        <v>4</v>
      </c>
      <c r="J478" t="s">
        <v>2850</v>
      </c>
    </row>
    <row r="479" spans="1:10" x14ac:dyDescent="0.3">
      <c r="A479" s="52" t="s">
        <v>374</v>
      </c>
      <c r="B479" s="36">
        <v>45549</v>
      </c>
      <c r="C479" s="36">
        <v>45549</v>
      </c>
      <c r="D479" t="s">
        <v>1042</v>
      </c>
      <c r="E479">
        <v>1</v>
      </c>
      <c r="F479">
        <v>0</v>
      </c>
      <c r="G479">
        <v>0</v>
      </c>
      <c r="H479">
        <v>1</v>
      </c>
      <c r="I479">
        <v>0</v>
      </c>
      <c r="J479" t="s">
        <v>2850</v>
      </c>
    </row>
    <row r="480" spans="1:10" x14ac:dyDescent="0.3">
      <c r="A480" s="52" t="s">
        <v>374</v>
      </c>
      <c r="B480" s="36">
        <v>45717</v>
      </c>
      <c r="C480" s="36">
        <v>45745</v>
      </c>
      <c r="D480" t="s">
        <v>1042</v>
      </c>
      <c r="E480">
        <v>29</v>
      </c>
      <c r="F480">
        <v>20</v>
      </c>
      <c r="G480">
        <v>0</v>
      </c>
      <c r="H480">
        <v>5</v>
      </c>
      <c r="I480">
        <v>4</v>
      </c>
      <c r="J480" t="s">
        <v>2850</v>
      </c>
    </row>
    <row r="481" spans="1:10" x14ac:dyDescent="0.3">
      <c r="A481" s="52" t="s">
        <v>374</v>
      </c>
      <c r="B481" s="36">
        <v>45746</v>
      </c>
      <c r="C481" s="36">
        <v>45747</v>
      </c>
      <c r="D481" t="s">
        <v>1043</v>
      </c>
      <c r="E481">
        <v>2</v>
      </c>
      <c r="F481">
        <v>1</v>
      </c>
      <c r="G481">
        <v>0</v>
      </c>
      <c r="H481">
        <v>0</v>
      </c>
      <c r="I481">
        <v>1</v>
      </c>
      <c r="J481" t="s">
        <v>2850</v>
      </c>
    </row>
    <row r="482" spans="1:10" x14ac:dyDescent="0.3">
      <c r="A482" s="52" t="s">
        <v>736</v>
      </c>
      <c r="B482" s="36">
        <v>45362</v>
      </c>
      <c r="C482" s="36">
        <v>45369</v>
      </c>
      <c r="D482" t="s">
        <v>1043</v>
      </c>
      <c r="E482">
        <v>8</v>
      </c>
      <c r="F482">
        <v>6</v>
      </c>
      <c r="G482">
        <v>0</v>
      </c>
      <c r="H482">
        <v>1</v>
      </c>
      <c r="I482">
        <v>1</v>
      </c>
      <c r="J482" t="s">
        <v>2850</v>
      </c>
    </row>
    <row r="483" spans="1:10" x14ac:dyDescent="0.3">
      <c r="A483" s="52" t="s">
        <v>736</v>
      </c>
      <c r="B483" s="36">
        <v>45495</v>
      </c>
      <c r="C483" s="36">
        <v>45495</v>
      </c>
      <c r="D483" t="s">
        <v>1043</v>
      </c>
      <c r="E483">
        <v>1</v>
      </c>
      <c r="F483">
        <v>1</v>
      </c>
      <c r="G483">
        <v>0</v>
      </c>
      <c r="H483">
        <v>0</v>
      </c>
      <c r="I483">
        <v>0</v>
      </c>
      <c r="J483" t="s">
        <v>2849</v>
      </c>
    </row>
    <row r="484" spans="1:10" x14ac:dyDescent="0.3">
      <c r="A484" s="52" t="s">
        <v>736</v>
      </c>
      <c r="B484" s="36">
        <v>45509</v>
      </c>
      <c r="C484" s="36">
        <v>45509</v>
      </c>
      <c r="D484" t="s">
        <v>1043</v>
      </c>
      <c r="E484">
        <v>1</v>
      </c>
      <c r="F484">
        <v>1</v>
      </c>
      <c r="G484">
        <v>0</v>
      </c>
      <c r="H484">
        <v>0</v>
      </c>
      <c r="I484">
        <v>0</v>
      </c>
      <c r="J484" t="s">
        <v>2849</v>
      </c>
    </row>
    <row r="485" spans="1:10" x14ac:dyDescent="0.3">
      <c r="A485" s="52" t="s">
        <v>736</v>
      </c>
      <c r="B485" s="36">
        <v>45600</v>
      </c>
      <c r="C485" s="36">
        <v>45606</v>
      </c>
      <c r="D485" t="s">
        <v>1043</v>
      </c>
      <c r="E485">
        <v>7</v>
      </c>
      <c r="F485">
        <v>5</v>
      </c>
      <c r="G485">
        <v>0</v>
      </c>
      <c r="H485">
        <v>1</v>
      </c>
      <c r="I485">
        <v>1</v>
      </c>
      <c r="J485" t="s">
        <v>2850</v>
      </c>
    </row>
    <row r="486" spans="1:10" x14ac:dyDescent="0.3">
      <c r="A486" s="52" t="s">
        <v>736</v>
      </c>
      <c r="B486" s="36">
        <v>45863</v>
      </c>
      <c r="C486" s="36">
        <v>45863</v>
      </c>
      <c r="D486" t="s">
        <v>1043</v>
      </c>
      <c r="E486">
        <v>1</v>
      </c>
      <c r="F486">
        <v>1</v>
      </c>
      <c r="G486">
        <v>0</v>
      </c>
      <c r="H486">
        <v>0</v>
      </c>
      <c r="I486">
        <v>0</v>
      </c>
      <c r="J486" t="s">
        <v>2849</v>
      </c>
    </row>
    <row r="487" spans="1:10" x14ac:dyDescent="0.3">
      <c r="A487" s="52" t="s">
        <v>736</v>
      </c>
      <c r="B487" s="36">
        <v>45898</v>
      </c>
      <c r="C487" s="36">
        <v>45900</v>
      </c>
      <c r="D487" t="s">
        <v>1043</v>
      </c>
      <c r="E487">
        <v>3</v>
      </c>
      <c r="F487">
        <v>1</v>
      </c>
      <c r="G487">
        <v>0</v>
      </c>
      <c r="H487">
        <v>1</v>
      </c>
      <c r="I487">
        <v>1</v>
      </c>
      <c r="J487" t="s">
        <v>2850</v>
      </c>
    </row>
    <row r="488" spans="1:10" x14ac:dyDescent="0.3">
      <c r="A488" s="52" t="s">
        <v>672</v>
      </c>
      <c r="B488" s="36">
        <v>45495</v>
      </c>
      <c r="C488" s="36">
        <v>45495</v>
      </c>
      <c r="D488" t="s">
        <v>1042</v>
      </c>
      <c r="E488">
        <v>1</v>
      </c>
      <c r="F488">
        <v>1</v>
      </c>
      <c r="G488">
        <v>0</v>
      </c>
      <c r="H488">
        <v>0</v>
      </c>
      <c r="I488">
        <v>0</v>
      </c>
      <c r="J488" t="s">
        <v>2849</v>
      </c>
    </row>
    <row r="489" spans="1:10" x14ac:dyDescent="0.3">
      <c r="A489" s="52" t="s">
        <v>672</v>
      </c>
      <c r="B489" s="36">
        <v>45523</v>
      </c>
      <c r="C489" s="36">
        <v>45529</v>
      </c>
      <c r="D489" t="s">
        <v>1042</v>
      </c>
      <c r="E489">
        <v>7</v>
      </c>
      <c r="F489">
        <v>5</v>
      </c>
      <c r="G489">
        <v>0</v>
      </c>
      <c r="H489">
        <v>1</v>
      </c>
      <c r="I489">
        <v>1</v>
      </c>
      <c r="J489" t="s">
        <v>2850</v>
      </c>
    </row>
    <row r="490" spans="1:10" x14ac:dyDescent="0.3">
      <c r="A490" s="52" t="s">
        <v>672</v>
      </c>
      <c r="B490" s="36">
        <v>45554</v>
      </c>
      <c r="C490" s="36">
        <v>45560</v>
      </c>
      <c r="D490" t="s">
        <v>1042</v>
      </c>
      <c r="E490">
        <v>7</v>
      </c>
      <c r="F490">
        <v>5</v>
      </c>
      <c r="G490">
        <v>0</v>
      </c>
      <c r="H490">
        <v>1</v>
      </c>
      <c r="I490">
        <v>1</v>
      </c>
      <c r="J490" t="s">
        <v>2850</v>
      </c>
    </row>
    <row r="491" spans="1:10" x14ac:dyDescent="0.3">
      <c r="A491" s="52" t="s">
        <v>672</v>
      </c>
      <c r="B491" s="36">
        <v>45649</v>
      </c>
      <c r="C491" s="36">
        <v>45655</v>
      </c>
      <c r="D491" t="s">
        <v>1042</v>
      </c>
      <c r="E491">
        <v>7</v>
      </c>
      <c r="F491">
        <v>5</v>
      </c>
      <c r="G491">
        <v>0</v>
      </c>
      <c r="H491">
        <v>1</v>
      </c>
      <c r="I491">
        <v>1</v>
      </c>
      <c r="J491" t="s">
        <v>2850</v>
      </c>
    </row>
    <row r="492" spans="1:10" x14ac:dyDescent="0.3">
      <c r="A492" s="52" t="s">
        <v>672</v>
      </c>
      <c r="B492" s="36">
        <v>45796</v>
      </c>
      <c r="C492" s="36">
        <v>45802</v>
      </c>
      <c r="D492" t="s">
        <v>1043</v>
      </c>
      <c r="E492">
        <v>7</v>
      </c>
      <c r="F492">
        <v>5</v>
      </c>
      <c r="G492">
        <v>0</v>
      </c>
      <c r="H492">
        <v>1</v>
      </c>
      <c r="I492">
        <v>1</v>
      </c>
      <c r="J492" t="s">
        <v>2850</v>
      </c>
    </row>
    <row r="493" spans="1:10" x14ac:dyDescent="0.3">
      <c r="A493" s="52" t="s">
        <v>672</v>
      </c>
      <c r="B493" s="36">
        <v>45859</v>
      </c>
      <c r="C493" s="36">
        <v>45865</v>
      </c>
      <c r="D493" t="s">
        <v>1043</v>
      </c>
      <c r="E493">
        <v>7</v>
      </c>
      <c r="F493">
        <v>5</v>
      </c>
      <c r="G493">
        <v>0</v>
      </c>
      <c r="H493">
        <v>1</v>
      </c>
      <c r="I493">
        <v>1</v>
      </c>
      <c r="J493" t="s">
        <v>2850</v>
      </c>
    </row>
    <row r="494" spans="1:10" x14ac:dyDescent="0.3">
      <c r="A494" s="52" t="s">
        <v>672</v>
      </c>
      <c r="B494" s="36">
        <v>45887</v>
      </c>
      <c r="C494" s="36">
        <v>45893</v>
      </c>
      <c r="D494" t="s">
        <v>1043</v>
      </c>
      <c r="E494">
        <v>7</v>
      </c>
      <c r="F494">
        <v>5</v>
      </c>
      <c r="G494">
        <v>0</v>
      </c>
      <c r="H494">
        <v>1</v>
      </c>
      <c r="I494">
        <v>1</v>
      </c>
      <c r="J494" t="s">
        <v>2850</v>
      </c>
    </row>
    <row r="495" spans="1:10" x14ac:dyDescent="0.3">
      <c r="A495" s="52" t="s">
        <v>740</v>
      </c>
      <c r="B495" s="36">
        <v>45778</v>
      </c>
      <c r="C495" s="36">
        <v>45785</v>
      </c>
      <c r="D495" t="s">
        <v>1043</v>
      </c>
      <c r="E495">
        <v>8</v>
      </c>
      <c r="F495">
        <v>6</v>
      </c>
      <c r="G495">
        <v>0</v>
      </c>
      <c r="H495">
        <v>1</v>
      </c>
      <c r="I495">
        <v>1</v>
      </c>
      <c r="J495" t="s">
        <v>2850</v>
      </c>
    </row>
    <row r="496" spans="1:10" x14ac:dyDescent="0.3">
      <c r="A496" s="52" t="s">
        <v>600</v>
      </c>
      <c r="B496" s="36">
        <v>45152</v>
      </c>
      <c r="C496" s="36">
        <v>45158</v>
      </c>
      <c r="D496" t="s">
        <v>1040</v>
      </c>
      <c r="E496">
        <v>7</v>
      </c>
      <c r="F496">
        <v>5</v>
      </c>
      <c r="G496">
        <v>0</v>
      </c>
      <c r="H496">
        <v>1</v>
      </c>
      <c r="I496">
        <v>1</v>
      </c>
      <c r="J496" t="s">
        <v>2850</v>
      </c>
    </row>
    <row r="497" spans="1:10" x14ac:dyDescent="0.3">
      <c r="A497" s="52" t="s">
        <v>600</v>
      </c>
      <c r="B497" s="36">
        <v>45159</v>
      </c>
      <c r="C497" s="36">
        <v>45165</v>
      </c>
      <c r="D497" t="s">
        <v>1040</v>
      </c>
      <c r="E497">
        <v>7</v>
      </c>
      <c r="F497">
        <v>5</v>
      </c>
      <c r="G497">
        <v>0</v>
      </c>
      <c r="H497">
        <v>1</v>
      </c>
      <c r="I497">
        <v>1</v>
      </c>
      <c r="J497" t="s">
        <v>2850</v>
      </c>
    </row>
    <row r="498" spans="1:10" x14ac:dyDescent="0.3">
      <c r="A498" s="52" t="s">
        <v>600</v>
      </c>
      <c r="B498" s="36">
        <v>45215</v>
      </c>
      <c r="C498" s="36">
        <v>45222</v>
      </c>
      <c r="D498" t="s">
        <v>1040</v>
      </c>
      <c r="E498">
        <v>8</v>
      </c>
      <c r="F498">
        <v>6</v>
      </c>
      <c r="G498">
        <v>0</v>
      </c>
      <c r="H498">
        <v>1</v>
      </c>
      <c r="I498">
        <v>1</v>
      </c>
      <c r="J498" t="s">
        <v>2850</v>
      </c>
    </row>
    <row r="499" spans="1:10" x14ac:dyDescent="0.3">
      <c r="A499" s="52" t="s">
        <v>600</v>
      </c>
      <c r="B499" s="36">
        <v>45509</v>
      </c>
      <c r="C499" s="36">
        <v>45515</v>
      </c>
      <c r="D499" t="s">
        <v>1041</v>
      </c>
      <c r="E499">
        <v>7</v>
      </c>
      <c r="F499">
        <v>5</v>
      </c>
      <c r="G499">
        <v>0</v>
      </c>
      <c r="H499">
        <v>1</v>
      </c>
      <c r="I499">
        <v>1</v>
      </c>
      <c r="J499" t="s">
        <v>2850</v>
      </c>
    </row>
    <row r="500" spans="1:10" x14ac:dyDescent="0.3">
      <c r="A500" s="52" t="s">
        <v>600</v>
      </c>
      <c r="B500" s="36">
        <v>45536</v>
      </c>
      <c r="C500" s="36">
        <v>45536</v>
      </c>
      <c r="D500" t="s">
        <v>1041</v>
      </c>
      <c r="E500">
        <v>1</v>
      </c>
      <c r="F500">
        <v>0</v>
      </c>
      <c r="G500">
        <v>0</v>
      </c>
      <c r="H500">
        <v>0</v>
      </c>
      <c r="I500">
        <v>1</v>
      </c>
      <c r="J500" t="s">
        <v>2850</v>
      </c>
    </row>
    <row r="501" spans="1:10" x14ac:dyDescent="0.3">
      <c r="A501" s="52" t="s">
        <v>600</v>
      </c>
      <c r="B501" s="36">
        <v>45551</v>
      </c>
      <c r="C501" s="36">
        <v>45565</v>
      </c>
      <c r="D501" t="s">
        <v>1041</v>
      </c>
      <c r="E501">
        <v>15</v>
      </c>
      <c r="F501">
        <v>11</v>
      </c>
      <c r="G501">
        <v>0</v>
      </c>
      <c r="H501">
        <v>2</v>
      </c>
      <c r="I501">
        <v>2</v>
      </c>
      <c r="J501" t="s">
        <v>2850</v>
      </c>
    </row>
    <row r="502" spans="1:10" x14ac:dyDescent="0.3">
      <c r="A502" s="52" t="s">
        <v>600</v>
      </c>
      <c r="B502" s="36">
        <v>45595</v>
      </c>
      <c r="C502" s="36">
        <v>45596</v>
      </c>
      <c r="D502" t="s">
        <v>1042</v>
      </c>
      <c r="E502">
        <v>2</v>
      </c>
      <c r="F502">
        <v>2</v>
      </c>
      <c r="G502">
        <v>0</v>
      </c>
      <c r="H502">
        <v>0</v>
      </c>
      <c r="I502">
        <v>0</v>
      </c>
      <c r="J502" t="s">
        <v>2849</v>
      </c>
    </row>
    <row r="503" spans="1:10" x14ac:dyDescent="0.3">
      <c r="A503" s="52" t="s">
        <v>600</v>
      </c>
      <c r="B503" s="36">
        <v>45609</v>
      </c>
      <c r="C503" s="36">
        <v>45611</v>
      </c>
      <c r="D503" t="s">
        <v>1042</v>
      </c>
      <c r="E503">
        <v>3</v>
      </c>
      <c r="F503">
        <v>3</v>
      </c>
      <c r="G503">
        <v>0</v>
      </c>
      <c r="H503">
        <v>0</v>
      </c>
      <c r="I503">
        <v>0</v>
      </c>
      <c r="J503" t="s">
        <v>2849</v>
      </c>
    </row>
    <row r="504" spans="1:10" x14ac:dyDescent="0.3">
      <c r="A504" s="52" t="s">
        <v>600</v>
      </c>
      <c r="B504" s="36">
        <v>45644</v>
      </c>
      <c r="C504" s="36">
        <v>45646</v>
      </c>
      <c r="D504" t="s">
        <v>1042</v>
      </c>
      <c r="E504">
        <v>3</v>
      </c>
      <c r="F504">
        <v>3</v>
      </c>
      <c r="G504">
        <v>0</v>
      </c>
      <c r="H504">
        <v>0</v>
      </c>
      <c r="I504">
        <v>0</v>
      </c>
      <c r="J504" t="s">
        <v>2849</v>
      </c>
    </row>
    <row r="505" spans="1:10" x14ac:dyDescent="0.3">
      <c r="A505" s="52" t="s">
        <v>600</v>
      </c>
      <c r="B505" s="36">
        <v>45687</v>
      </c>
      <c r="C505" s="36">
        <v>45688</v>
      </c>
      <c r="D505" t="s">
        <v>1042</v>
      </c>
      <c r="E505">
        <v>2</v>
      </c>
      <c r="F505">
        <v>2</v>
      </c>
      <c r="G505">
        <v>0</v>
      </c>
      <c r="H505">
        <v>0</v>
      </c>
      <c r="I505">
        <v>0</v>
      </c>
      <c r="J505" t="s">
        <v>2849</v>
      </c>
    </row>
    <row r="506" spans="1:10" x14ac:dyDescent="0.3">
      <c r="A506" s="52" t="s">
        <v>600</v>
      </c>
      <c r="B506" s="36">
        <v>45694</v>
      </c>
      <c r="C506" s="36">
        <v>45695</v>
      </c>
      <c r="D506" t="s">
        <v>1042</v>
      </c>
      <c r="E506">
        <v>2</v>
      </c>
      <c r="F506">
        <v>2</v>
      </c>
      <c r="G506">
        <v>0</v>
      </c>
      <c r="H506">
        <v>0</v>
      </c>
      <c r="I506">
        <v>0</v>
      </c>
      <c r="J506" t="s">
        <v>2849</v>
      </c>
    </row>
    <row r="507" spans="1:10" x14ac:dyDescent="0.3">
      <c r="A507" s="52" t="s">
        <v>600</v>
      </c>
      <c r="B507" s="36">
        <v>45720</v>
      </c>
      <c r="C507" s="36">
        <v>45723</v>
      </c>
      <c r="D507" t="s">
        <v>1042</v>
      </c>
      <c r="E507">
        <v>4</v>
      </c>
      <c r="F507">
        <v>4</v>
      </c>
      <c r="G507">
        <v>0</v>
      </c>
      <c r="H507">
        <v>0</v>
      </c>
      <c r="I507">
        <v>0</v>
      </c>
      <c r="J507" t="s">
        <v>2849</v>
      </c>
    </row>
    <row r="508" spans="1:10" x14ac:dyDescent="0.3">
      <c r="A508" s="52" t="s">
        <v>600</v>
      </c>
      <c r="B508" s="36">
        <v>45744</v>
      </c>
      <c r="C508" s="36">
        <v>45744</v>
      </c>
      <c r="D508" t="s">
        <v>1042</v>
      </c>
      <c r="E508">
        <v>1</v>
      </c>
      <c r="F508">
        <v>1</v>
      </c>
      <c r="G508">
        <v>0</v>
      </c>
      <c r="H508">
        <v>0</v>
      </c>
      <c r="I508">
        <v>0</v>
      </c>
      <c r="J508" t="s">
        <v>2849</v>
      </c>
    </row>
    <row r="509" spans="1:10" x14ac:dyDescent="0.3">
      <c r="A509" s="52" t="s">
        <v>600</v>
      </c>
      <c r="B509" s="36">
        <v>45783</v>
      </c>
      <c r="C509" s="36">
        <v>45793</v>
      </c>
      <c r="D509" t="s">
        <v>1042</v>
      </c>
      <c r="E509">
        <v>11</v>
      </c>
      <c r="F509">
        <v>9</v>
      </c>
      <c r="G509">
        <v>0</v>
      </c>
      <c r="H509">
        <v>1</v>
      </c>
      <c r="I509">
        <v>1</v>
      </c>
      <c r="J509" t="s">
        <v>2850</v>
      </c>
    </row>
    <row r="510" spans="1:10" x14ac:dyDescent="0.3">
      <c r="A510" s="52" t="s">
        <v>600</v>
      </c>
      <c r="B510" s="36">
        <v>45894</v>
      </c>
      <c r="C510" s="36">
        <v>45895</v>
      </c>
      <c r="D510" t="s">
        <v>1042</v>
      </c>
      <c r="E510">
        <v>2</v>
      </c>
      <c r="F510">
        <v>2</v>
      </c>
      <c r="G510">
        <v>0</v>
      </c>
      <c r="H510">
        <v>0</v>
      </c>
      <c r="I510">
        <v>0</v>
      </c>
      <c r="J510" t="s">
        <v>2849</v>
      </c>
    </row>
    <row r="511" spans="1:10" x14ac:dyDescent="0.3">
      <c r="A511" s="52" t="s">
        <v>600</v>
      </c>
      <c r="B511" s="36">
        <v>45896</v>
      </c>
      <c r="C511" s="36">
        <v>45900</v>
      </c>
      <c r="D511" t="s">
        <v>1043</v>
      </c>
      <c r="E511">
        <v>5</v>
      </c>
      <c r="F511">
        <v>3</v>
      </c>
      <c r="G511">
        <v>0</v>
      </c>
      <c r="H511">
        <v>1</v>
      </c>
      <c r="I511">
        <v>1</v>
      </c>
      <c r="J511" t="s">
        <v>2850</v>
      </c>
    </row>
    <row r="512" spans="1:10" x14ac:dyDescent="0.3">
      <c r="A512" s="52" t="s">
        <v>600</v>
      </c>
      <c r="B512" s="36">
        <v>45904</v>
      </c>
      <c r="C512" s="36">
        <v>45905</v>
      </c>
      <c r="D512" t="s">
        <v>1043</v>
      </c>
      <c r="E512">
        <v>2</v>
      </c>
      <c r="F512">
        <v>2</v>
      </c>
      <c r="G512">
        <v>0</v>
      </c>
      <c r="H512">
        <v>0</v>
      </c>
      <c r="I512">
        <v>0</v>
      </c>
      <c r="J512" t="s">
        <v>2849</v>
      </c>
    </row>
    <row r="513" spans="1:10" x14ac:dyDescent="0.3">
      <c r="A513" s="52" t="s">
        <v>226</v>
      </c>
      <c r="B513" s="36">
        <v>45444</v>
      </c>
      <c r="C513" s="36">
        <v>45473</v>
      </c>
      <c r="D513" t="s">
        <v>1042</v>
      </c>
      <c r="E513">
        <v>30</v>
      </c>
      <c r="F513">
        <v>20</v>
      </c>
      <c r="G513">
        <v>0</v>
      </c>
      <c r="H513">
        <v>5</v>
      </c>
      <c r="I513">
        <v>5</v>
      </c>
      <c r="J513" t="s">
        <v>2850</v>
      </c>
    </row>
    <row r="514" spans="1:10" x14ac:dyDescent="0.3">
      <c r="A514" s="52" t="s">
        <v>226</v>
      </c>
      <c r="B514" s="36">
        <v>45870</v>
      </c>
      <c r="C514" s="36">
        <v>45899</v>
      </c>
      <c r="D514" t="s">
        <v>1043</v>
      </c>
      <c r="E514">
        <v>30</v>
      </c>
      <c r="F514">
        <v>21</v>
      </c>
      <c r="G514">
        <v>0</v>
      </c>
      <c r="H514">
        <v>5</v>
      </c>
      <c r="I514">
        <v>4</v>
      </c>
      <c r="J514" t="s">
        <v>2850</v>
      </c>
    </row>
    <row r="515" spans="1:10" x14ac:dyDescent="0.3">
      <c r="A515" s="52" t="s">
        <v>226</v>
      </c>
      <c r="B515" s="36">
        <v>45901</v>
      </c>
      <c r="C515" s="36">
        <v>45901</v>
      </c>
      <c r="D515" t="s">
        <v>1044</v>
      </c>
      <c r="E515">
        <v>1</v>
      </c>
      <c r="F515">
        <v>1</v>
      </c>
      <c r="G515">
        <v>0</v>
      </c>
      <c r="H515">
        <v>0</v>
      </c>
      <c r="I515">
        <v>0</v>
      </c>
      <c r="J515" t="s">
        <v>2849</v>
      </c>
    </row>
    <row r="516" spans="1:10" x14ac:dyDescent="0.3">
      <c r="A516" s="52" t="s">
        <v>590</v>
      </c>
      <c r="B516" s="36">
        <v>45442</v>
      </c>
      <c r="C516" s="36">
        <v>45442</v>
      </c>
      <c r="D516" t="s">
        <v>1042</v>
      </c>
      <c r="E516">
        <v>1</v>
      </c>
      <c r="F516">
        <v>1</v>
      </c>
      <c r="G516">
        <v>0</v>
      </c>
      <c r="H516">
        <v>0</v>
      </c>
      <c r="I516">
        <v>0</v>
      </c>
      <c r="J516" t="s">
        <v>2849</v>
      </c>
    </row>
    <row r="517" spans="1:10" x14ac:dyDescent="0.3">
      <c r="A517" s="52" t="s">
        <v>590</v>
      </c>
      <c r="B517" s="36">
        <v>45495</v>
      </c>
      <c r="C517" s="36">
        <v>45495</v>
      </c>
      <c r="D517" t="s">
        <v>1042</v>
      </c>
      <c r="E517">
        <v>1</v>
      </c>
      <c r="F517">
        <v>1</v>
      </c>
      <c r="G517">
        <v>0</v>
      </c>
      <c r="H517">
        <v>0</v>
      </c>
      <c r="I517">
        <v>0</v>
      </c>
      <c r="J517" t="s">
        <v>2849</v>
      </c>
    </row>
    <row r="518" spans="1:10" x14ac:dyDescent="0.3">
      <c r="A518" s="52" t="s">
        <v>590</v>
      </c>
      <c r="B518" s="36">
        <v>45509</v>
      </c>
      <c r="C518" s="36">
        <v>45509</v>
      </c>
      <c r="D518" t="s">
        <v>1042</v>
      </c>
      <c r="E518">
        <v>1</v>
      </c>
      <c r="F518">
        <v>1</v>
      </c>
      <c r="G518">
        <v>0</v>
      </c>
      <c r="H518">
        <v>0</v>
      </c>
      <c r="I518">
        <v>0</v>
      </c>
      <c r="J518" t="s">
        <v>2849</v>
      </c>
    </row>
    <row r="519" spans="1:10" x14ac:dyDescent="0.3">
      <c r="A519" s="52" t="s">
        <v>590</v>
      </c>
      <c r="B519" s="36">
        <v>45537</v>
      </c>
      <c r="C519" s="36">
        <v>45538</v>
      </c>
      <c r="D519" t="s">
        <v>1042</v>
      </c>
      <c r="E519">
        <v>2</v>
      </c>
      <c r="F519">
        <v>2</v>
      </c>
      <c r="G519">
        <v>0</v>
      </c>
      <c r="H519">
        <v>0</v>
      </c>
      <c r="I519">
        <v>0</v>
      </c>
      <c r="J519" t="s">
        <v>2849</v>
      </c>
    </row>
    <row r="520" spans="1:10" x14ac:dyDescent="0.3">
      <c r="A520" s="52" t="s">
        <v>590</v>
      </c>
      <c r="B520" s="36">
        <v>45572</v>
      </c>
      <c r="C520" s="36">
        <v>45572</v>
      </c>
      <c r="D520" t="s">
        <v>1042</v>
      </c>
      <c r="E520">
        <v>1</v>
      </c>
      <c r="F520">
        <v>1</v>
      </c>
      <c r="G520">
        <v>0</v>
      </c>
      <c r="H520">
        <v>0</v>
      </c>
      <c r="I520">
        <v>0</v>
      </c>
      <c r="J520" t="s">
        <v>2849</v>
      </c>
    </row>
    <row r="521" spans="1:10" x14ac:dyDescent="0.3">
      <c r="A521" s="52" t="s">
        <v>590</v>
      </c>
      <c r="B521" s="36">
        <v>45574</v>
      </c>
      <c r="C521" s="36">
        <v>45576</v>
      </c>
      <c r="D521" t="s">
        <v>1042</v>
      </c>
      <c r="E521">
        <v>3</v>
      </c>
      <c r="F521">
        <v>3</v>
      </c>
      <c r="G521">
        <v>0</v>
      </c>
      <c r="H521">
        <v>0</v>
      </c>
      <c r="I521">
        <v>0</v>
      </c>
      <c r="J521" t="s">
        <v>2849</v>
      </c>
    </row>
    <row r="522" spans="1:10" x14ac:dyDescent="0.3">
      <c r="A522" s="52" t="s">
        <v>590</v>
      </c>
      <c r="B522" s="36">
        <v>45600</v>
      </c>
      <c r="C522" s="36">
        <v>45606</v>
      </c>
      <c r="D522" t="s">
        <v>1042</v>
      </c>
      <c r="E522">
        <v>7</v>
      </c>
      <c r="F522">
        <v>5</v>
      </c>
      <c r="G522">
        <v>0</v>
      </c>
      <c r="H522">
        <v>1</v>
      </c>
      <c r="I522">
        <v>1</v>
      </c>
      <c r="J522" t="s">
        <v>2850</v>
      </c>
    </row>
    <row r="523" spans="1:10" x14ac:dyDescent="0.3">
      <c r="A523" s="52" t="s">
        <v>590</v>
      </c>
      <c r="B523" s="36">
        <v>45652</v>
      </c>
      <c r="C523" s="36">
        <v>45657</v>
      </c>
      <c r="D523" t="s">
        <v>1042</v>
      </c>
      <c r="E523">
        <v>6</v>
      </c>
      <c r="F523">
        <v>4</v>
      </c>
      <c r="G523">
        <v>0</v>
      </c>
      <c r="H523">
        <v>1</v>
      </c>
      <c r="I523">
        <v>1</v>
      </c>
      <c r="J523" t="s">
        <v>2850</v>
      </c>
    </row>
    <row r="524" spans="1:10" x14ac:dyDescent="0.3">
      <c r="A524" s="52" t="s">
        <v>590</v>
      </c>
      <c r="B524" s="36">
        <v>45713</v>
      </c>
      <c r="C524" s="36">
        <v>45716</v>
      </c>
      <c r="D524" t="s">
        <v>1042</v>
      </c>
      <c r="E524">
        <v>4</v>
      </c>
      <c r="F524">
        <v>4</v>
      </c>
      <c r="G524">
        <v>0</v>
      </c>
      <c r="H524">
        <v>0</v>
      </c>
      <c r="I524">
        <v>0</v>
      </c>
      <c r="J524" t="s">
        <v>2849</v>
      </c>
    </row>
    <row r="525" spans="1:10" x14ac:dyDescent="0.3">
      <c r="A525" s="52" t="s">
        <v>590</v>
      </c>
      <c r="B525" s="36">
        <v>45717</v>
      </c>
      <c r="C525" s="36">
        <v>45720</v>
      </c>
      <c r="D525" t="s">
        <v>1042</v>
      </c>
      <c r="E525">
        <v>4</v>
      </c>
      <c r="F525">
        <v>2</v>
      </c>
      <c r="G525">
        <v>0</v>
      </c>
      <c r="H525">
        <v>1</v>
      </c>
      <c r="I525">
        <v>1</v>
      </c>
      <c r="J525" t="s">
        <v>2850</v>
      </c>
    </row>
    <row r="526" spans="1:10" x14ac:dyDescent="0.3">
      <c r="A526" s="52" t="s">
        <v>590</v>
      </c>
      <c r="B526" s="36">
        <v>45721</v>
      </c>
      <c r="C526" s="36">
        <v>45726</v>
      </c>
      <c r="D526" t="s">
        <v>1043</v>
      </c>
      <c r="E526">
        <v>6</v>
      </c>
      <c r="F526">
        <v>4</v>
      </c>
      <c r="G526">
        <v>0</v>
      </c>
      <c r="H526">
        <v>1</v>
      </c>
      <c r="I526">
        <v>1</v>
      </c>
      <c r="J526" t="s">
        <v>2850</v>
      </c>
    </row>
    <row r="527" spans="1:10" x14ac:dyDescent="0.3">
      <c r="A527" s="52" t="s">
        <v>590</v>
      </c>
      <c r="B527" s="36">
        <v>45779</v>
      </c>
      <c r="C527" s="36">
        <v>45779</v>
      </c>
      <c r="D527" t="s">
        <v>1043</v>
      </c>
      <c r="E527">
        <v>1</v>
      </c>
      <c r="F527">
        <v>1</v>
      </c>
      <c r="G527">
        <v>0</v>
      </c>
      <c r="H527">
        <v>0</v>
      </c>
      <c r="I527">
        <v>0</v>
      </c>
      <c r="J527" t="s">
        <v>2849</v>
      </c>
    </row>
    <row r="528" spans="1:10" x14ac:dyDescent="0.3">
      <c r="A528" s="52" t="s">
        <v>590</v>
      </c>
      <c r="B528" s="36">
        <v>45862</v>
      </c>
      <c r="C528" s="36">
        <v>45863</v>
      </c>
      <c r="D528" t="s">
        <v>1043</v>
      </c>
      <c r="E528">
        <v>2</v>
      </c>
      <c r="F528">
        <v>2</v>
      </c>
      <c r="G528">
        <v>0</v>
      </c>
      <c r="H528">
        <v>0</v>
      </c>
      <c r="I528">
        <v>0</v>
      </c>
      <c r="J528" t="s">
        <v>2849</v>
      </c>
    </row>
    <row r="529" spans="1:10" x14ac:dyDescent="0.3">
      <c r="A529" s="52" t="s">
        <v>106</v>
      </c>
      <c r="B529" s="36">
        <v>45250</v>
      </c>
      <c r="C529" s="36">
        <v>45250</v>
      </c>
      <c r="D529" t="s">
        <v>1041</v>
      </c>
      <c r="E529">
        <v>1</v>
      </c>
      <c r="F529">
        <v>1</v>
      </c>
      <c r="G529">
        <v>0</v>
      </c>
      <c r="H529">
        <v>0</v>
      </c>
      <c r="I529">
        <v>0</v>
      </c>
      <c r="J529" t="s">
        <v>2849</v>
      </c>
    </row>
    <row r="530" spans="1:10" x14ac:dyDescent="0.3">
      <c r="A530" s="52" t="s">
        <v>106</v>
      </c>
      <c r="B530" s="36">
        <v>45280</v>
      </c>
      <c r="C530" s="36">
        <v>45283</v>
      </c>
      <c r="D530" t="s">
        <v>1041</v>
      </c>
      <c r="E530">
        <v>4</v>
      </c>
      <c r="F530">
        <v>3</v>
      </c>
      <c r="G530">
        <v>0</v>
      </c>
      <c r="H530">
        <v>1</v>
      </c>
      <c r="I530">
        <v>0</v>
      </c>
      <c r="J530" t="s">
        <v>2850</v>
      </c>
    </row>
    <row r="531" spans="1:10" x14ac:dyDescent="0.3">
      <c r="A531" s="52" t="s">
        <v>106</v>
      </c>
      <c r="B531" s="36">
        <v>45286</v>
      </c>
      <c r="C531" s="36">
        <v>45290</v>
      </c>
      <c r="D531" t="s">
        <v>1041</v>
      </c>
      <c r="E531">
        <v>5</v>
      </c>
      <c r="F531">
        <v>4</v>
      </c>
      <c r="G531">
        <v>0</v>
      </c>
      <c r="H531">
        <v>1</v>
      </c>
      <c r="I531">
        <v>0</v>
      </c>
      <c r="J531" t="s">
        <v>2850</v>
      </c>
    </row>
    <row r="532" spans="1:10" x14ac:dyDescent="0.3">
      <c r="A532" s="52" t="s">
        <v>106</v>
      </c>
      <c r="B532" s="36">
        <v>45293</v>
      </c>
      <c r="C532" s="36">
        <v>45294</v>
      </c>
      <c r="D532" t="s">
        <v>1041</v>
      </c>
      <c r="E532">
        <v>2</v>
      </c>
      <c r="F532">
        <v>2</v>
      </c>
      <c r="G532">
        <v>0</v>
      </c>
      <c r="H532">
        <v>0</v>
      </c>
      <c r="I532">
        <v>0</v>
      </c>
      <c r="J532" t="s">
        <v>2849</v>
      </c>
    </row>
    <row r="533" spans="1:10" x14ac:dyDescent="0.3">
      <c r="A533" s="52" t="s">
        <v>106</v>
      </c>
      <c r="B533" s="36">
        <v>45384</v>
      </c>
      <c r="C533" s="36">
        <v>45391</v>
      </c>
      <c r="D533" t="s">
        <v>1041</v>
      </c>
      <c r="E533">
        <v>8</v>
      </c>
      <c r="F533">
        <v>6</v>
      </c>
      <c r="G533">
        <v>0</v>
      </c>
      <c r="H533">
        <v>1</v>
      </c>
      <c r="I533">
        <v>1</v>
      </c>
      <c r="J533" t="s">
        <v>2850</v>
      </c>
    </row>
    <row r="534" spans="1:10" x14ac:dyDescent="0.3">
      <c r="A534" s="52" t="s">
        <v>106</v>
      </c>
      <c r="B534" s="36">
        <v>45495</v>
      </c>
      <c r="C534" s="36">
        <v>45495</v>
      </c>
      <c r="D534" t="s">
        <v>1041</v>
      </c>
      <c r="E534">
        <v>1</v>
      </c>
      <c r="F534">
        <v>1</v>
      </c>
      <c r="G534">
        <v>0</v>
      </c>
      <c r="H534">
        <v>0</v>
      </c>
      <c r="I534">
        <v>0</v>
      </c>
      <c r="J534" t="s">
        <v>2849</v>
      </c>
    </row>
    <row r="535" spans="1:10" x14ac:dyDescent="0.3">
      <c r="A535" s="52" t="s">
        <v>106</v>
      </c>
      <c r="B535" s="36">
        <v>45509</v>
      </c>
      <c r="C535" s="36">
        <v>45509</v>
      </c>
      <c r="D535" t="s">
        <v>1041</v>
      </c>
      <c r="E535">
        <v>1</v>
      </c>
      <c r="F535">
        <v>1</v>
      </c>
      <c r="G535">
        <v>0</v>
      </c>
      <c r="H535">
        <v>0</v>
      </c>
      <c r="I535">
        <v>0</v>
      </c>
      <c r="J535" t="s">
        <v>2849</v>
      </c>
    </row>
    <row r="536" spans="1:10" x14ac:dyDescent="0.3">
      <c r="A536" s="52" t="s">
        <v>106</v>
      </c>
      <c r="B536" s="36">
        <v>45536</v>
      </c>
      <c r="C536" s="36">
        <v>45538</v>
      </c>
      <c r="D536" t="s">
        <v>1041</v>
      </c>
      <c r="E536">
        <v>3</v>
      </c>
      <c r="F536">
        <v>2</v>
      </c>
      <c r="G536">
        <v>0</v>
      </c>
      <c r="H536">
        <v>0</v>
      </c>
      <c r="I536">
        <v>1</v>
      </c>
      <c r="J536" t="s">
        <v>2850</v>
      </c>
    </row>
    <row r="537" spans="1:10" x14ac:dyDescent="0.3">
      <c r="A537" s="52" t="s">
        <v>106</v>
      </c>
      <c r="B537" s="36">
        <v>45572</v>
      </c>
      <c r="C537" s="36">
        <v>45572</v>
      </c>
      <c r="D537" t="s">
        <v>1041</v>
      </c>
      <c r="E537">
        <v>1</v>
      </c>
      <c r="F537">
        <v>1</v>
      </c>
      <c r="G537">
        <v>0</v>
      </c>
      <c r="H537">
        <v>0</v>
      </c>
      <c r="I537">
        <v>0</v>
      </c>
      <c r="J537" t="s">
        <v>2849</v>
      </c>
    </row>
    <row r="538" spans="1:10" x14ac:dyDescent="0.3">
      <c r="A538" s="52" t="s">
        <v>106</v>
      </c>
      <c r="B538" s="36">
        <v>45595</v>
      </c>
      <c r="C538" s="36">
        <v>45596</v>
      </c>
      <c r="D538" t="s">
        <v>1042</v>
      </c>
      <c r="E538">
        <v>2</v>
      </c>
      <c r="F538">
        <v>2</v>
      </c>
      <c r="G538">
        <v>0</v>
      </c>
      <c r="H538">
        <v>0</v>
      </c>
      <c r="I538">
        <v>0</v>
      </c>
      <c r="J538" t="s">
        <v>2849</v>
      </c>
    </row>
    <row r="539" spans="1:10" x14ac:dyDescent="0.3">
      <c r="A539" s="52" t="s">
        <v>106</v>
      </c>
      <c r="B539" s="36">
        <v>45607</v>
      </c>
      <c r="C539" s="36">
        <v>45613</v>
      </c>
      <c r="D539" t="s">
        <v>1042</v>
      </c>
      <c r="E539">
        <v>7</v>
      </c>
      <c r="F539">
        <v>5</v>
      </c>
      <c r="G539">
        <v>0</v>
      </c>
      <c r="H539">
        <v>1</v>
      </c>
      <c r="I539">
        <v>1</v>
      </c>
      <c r="J539" t="s">
        <v>2850</v>
      </c>
    </row>
    <row r="540" spans="1:10" x14ac:dyDescent="0.3">
      <c r="A540" s="52" t="s">
        <v>106</v>
      </c>
      <c r="B540" s="36">
        <v>45649</v>
      </c>
      <c r="C540" s="36">
        <v>45655</v>
      </c>
      <c r="D540" t="s">
        <v>1042</v>
      </c>
      <c r="E540">
        <v>7</v>
      </c>
      <c r="F540">
        <v>5</v>
      </c>
      <c r="G540">
        <v>0</v>
      </c>
      <c r="H540">
        <v>1</v>
      </c>
      <c r="I540">
        <v>1</v>
      </c>
      <c r="J540" t="s">
        <v>2850</v>
      </c>
    </row>
    <row r="541" spans="1:10" x14ac:dyDescent="0.3">
      <c r="A541" s="52" t="s">
        <v>106</v>
      </c>
      <c r="B541" s="36">
        <v>45658</v>
      </c>
      <c r="C541" s="36">
        <v>45662</v>
      </c>
      <c r="D541" t="s">
        <v>1042</v>
      </c>
      <c r="E541">
        <v>5</v>
      </c>
      <c r="F541">
        <v>3</v>
      </c>
      <c r="G541">
        <v>0</v>
      </c>
      <c r="H541">
        <v>1</v>
      </c>
      <c r="I541">
        <v>1</v>
      </c>
      <c r="J541" t="s">
        <v>2850</v>
      </c>
    </row>
    <row r="542" spans="1:10" x14ac:dyDescent="0.3">
      <c r="A542" s="52" t="s">
        <v>106</v>
      </c>
      <c r="B542" s="36">
        <v>45871</v>
      </c>
      <c r="C542" s="36">
        <v>45879</v>
      </c>
      <c r="D542" t="s">
        <v>1042</v>
      </c>
      <c r="E542">
        <v>9</v>
      </c>
      <c r="F542">
        <v>5</v>
      </c>
      <c r="G542">
        <v>0</v>
      </c>
      <c r="H542">
        <v>2</v>
      </c>
      <c r="I542">
        <v>2</v>
      </c>
      <c r="J542" t="s">
        <v>2850</v>
      </c>
    </row>
    <row r="543" spans="1:10" x14ac:dyDescent="0.3">
      <c r="A543" s="52" t="s">
        <v>106</v>
      </c>
      <c r="B543" s="36">
        <v>45880</v>
      </c>
      <c r="C543" s="36">
        <v>45880</v>
      </c>
      <c r="D543" t="s">
        <v>1043</v>
      </c>
      <c r="E543">
        <v>1</v>
      </c>
      <c r="F543">
        <v>1</v>
      </c>
      <c r="G543">
        <v>0</v>
      </c>
      <c r="H543">
        <v>0</v>
      </c>
      <c r="I543">
        <v>0</v>
      </c>
      <c r="J543" t="s">
        <v>2849</v>
      </c>
    </row>
    <row r="544" spans="1:10" x14ac:dyDescent="0.3">
      <c r="A544" s="52" t="s">
        <v>867</v>
      </c>
      <c r="B544" s="36">
        <v>44977</v>
      </c>
      <c r="C544" s="36">
        <v>44979</v>
      </c>
      <c r="D544" t="s">
        <v>1041</v>
      </c>
      <c r="E544">
        <v>3</v>
      </c>
      <c r="F544">
        <v>3</v>
      </c>
      <c r="G544">
        <v>0</v>
      </c>
      <c r="H544">
        <v>0</v>
      </c>
      <c r="I544">
        <v>0</v>
      </c>
      <c r="J544" t="s">
        <v>2849</v>
      </c>
    </row>
    <row r="545" spans="1:10" x14ac:dyDescent="0.3">
      <c r="A545" s="52" t="s">
        <v>867</v>
      </c>
      <c r="B545" s="36">
        <v>45334</v>
      </c>
      <c r="C545" s="36">
        <v>45340</v>
      </c>
      <c r="D545" t="s">
        <v>1041</v>
      </c>
      <c r="E545">
        <v>7</v>
      </c>
      <c r="F545">
        <v>5</v>
      </c>
      <c r="G545">
        <v>0</v>
      </c>
      <c r="H545">
        <v>1</v>
      </c>
      <c r="I545">
        <v>1</v>
      </c>
      <c r="J545" t="s">
        <v>2850</v>
      </c>
    </row>
    <row r="546" spans="1:10" x14ac:dyDescent="0.3">
      <c r="A546" s="52" t="s">
        <v>867</v>
      </c>
      <c r="B546" s="36">
        <v>45378</v>
      </c>
      <c r="C546" s="36">
        <v>45382</v>
      </c>
      <c r="D546" t="s">
        <v>1041</v>
      </c>
      <c r="E546">
        <v>5</v>
      </c>
      <c r="F546">
        <v>3</v>
      </c>
      <c r="G546">
        <v>0</v>
      </c>
      <c r="H546">
        <v>1</v>
      </c>
      <c r="I546">
        <v>1</v>
      </c>
      <c r="J546" t="s">
        <v>2850</v>
      </c>
    </row>
    <row r="547" spans="1:10" x14ac:dyDescent="0.3">
      <c r="A547" s="52" t="s">
        <v>867</v>
      </c>
      <c r="B547" s="36">
        <v>45383</v>
      </c>
      <c r="C547" s="36">
        <v>45383</v>
      </c>
      <c r="D547" t="s">
        <v>1041</v>
      </c>
      <c r="E547">
        <v>1</v>
      </c>
      <c r="F547">
        <v>1</v>
      </c>
      <c r="G547">
        <v>0</v>
      </c>
      <c r="H547">
        <v>0</v>
      </c>
      <c r="I547">
        <v>0</v>
      </c>
      <c r="J547" t="s">
        <v>2849</v>
      </c>
    </row>
    <row r="548" spans="1:10" x14ac:dyDescent="0.3">
      <c r="A548" s="52" t="s">
        <v>867</v>
      </c>
      <c r="B548" s="36">
        <v>45428</v>
      </c>
      <c r="C548" s="36">
        <v>45434</v>
      </c>
      <c r="D548" t="s">
        <v>1041</v>
      </c>
      <c r="E548">
        <v>7</v>
      </c>
      <c r="F548">
        <v>5</v>
      </c>
      <c r="G548">
        <v>0</v>
      </c>
      <c r="H548">
        <v>1</v>
      </c>
      <c r="I548">
        <v>1</v>
      </c>
      <c r="J548" t="s">
        <v>2850</v>
      </c>
    </row>
    <row r="549" spans="1:10" x14ac:dyDescent="0.3">
      <c r="A549" s="52" t="s">
        <v>867</v>
      </c>
      <c r="B549" s="36">
        <v>45468</v>
      </c>
      <c r="C549" s="36">
        <v>45469</v>
      </c>
      <c r="D549" t="s">
        <v>1041</v>
      </c>
      <c r="E549">
        <v>2</v>
      </c>
      <c r="F549">
        <v>2</v>
      </c>
      <c r="G549">
        <v>0</v>
      </c>
      <c r="H549">
        <v>0</v>
      </c>
      <c r="I549">
        <v>0</v>
      </c>
      <c r="J549" t="s">
        <v>2849</v>
      </c>
    </row>
    <row r="550" spans="1:10" x14ac:dyDescent="0.3">
      <c r="A550" s="52" t="s">
        <v>867</v>
      </c>
      <c r="B550" s="36">
        <v>45470</v>
      </c>
      <c r="C550" s="36">
        <v>45473</v>
      </c>
      <c r="D550" t="s">
        <v>1041</v>
      </c>
      <c r="E550">
        <v>4</v>
      </c>
      <c r="F550">
        <v>2</v>
      </c>
      <c r="G550">
        <v>0</v>
      </c>
      <c r="H550">
        <v>1</v>
      </c>
      <c r="I550">
        <v>1</v>
      </c>
      <c r="J550" t="s">
        <v>2850</v>
      </c>
    </row>
    <row r="551" spans="1:10" x14ac:dyDescent="0.3">
      <c r="A551" s="52" t="s">
        <v>867</v>
      </c>
      <c r="B551" s="36">
        <v>45677</v>
      </c>
      <c r="C551" s="36">
        <v>45683</v>
      </c>
      <c r="D551" t="s">
        <v>1042</v>
      </c>
      <c r="E551">
        <v>7</v>
      </c>
      <c r="F551">
        <v>5</v>
      </c>
      <c r="G551">
        <v>0</v>
      </c>
      <c r="H551">
        <v>1</v>
      </c>
      <c r="I551">
        <v>1</v>
      </c>
      <c r="J551" t="s">
        <v>2850</v>
      </c>
    </row>
    <row r="552" spans="1:10" x14ac:dyDescent="0.3">
      <c r="A552" s="52" t="s">
        <v>867</v>
      </c>
      <c r="B552" s="36">
        <v>45863</v>
      </c>
      <c r="C552" s="36">
        <v>45863</v>
      </c>
      <c r="D552" t="s">
        <v>1043</v>
      </c>
      <c r="E552">
        <v>1</v>
      </c>
      <c r="F552">
        <v>1</v>
      </c>
      <c r="G552">
        <v>0</v>
      </c>
      <c r="H552">
        <v>0</v>
      </c>
      <c r="I552">
        <v>0</v>
      </c>
      <c r="J552" t="s">
        <v>2849</v>
      </c>
    </row>
    <row r="553" spans="1:10" x14ac:dyDescent="0.3">
      <c r="A553" s="52" t="s">
        <v>302</v>
      </c>
      <c r="B553" s="36">
        <v>45027</v>
      </c>
      <c r="C553" s="36">
        <v>45033</v>
      </c>
      <c r="D553" t="s">
        <v>1041</v>
      </c>
      <c r="E553">
        <v>7</v>
      </c>
      <c r="F553">
        <v>5</v>
      </c>
      <c r="G553">
        <v>0</v>
      </c>
      <c r="H553">
        <v>1</v>
      </c>
      <c r="I553">
        <v>1</v>
      </c>
      <c r="J553" t="s">
        <v>2850</v>
      </c>
    </row>
    <row r="554" spans="1:10" x14ac:dyDescent="0.3">
      <c r="A554" s="52" t="s">
        <v>302</v>
      </c>
      <c r="B554" s="36">
        <v>45200</v>
      </c>
      <c r="C554" s="36">
        <v>45216</v>
      </c>
      <c r="D554" t="s">
        <v>1040</v>
      </c>
      <c r="E554">
        <v>17</v>
      </c>
      <c r="F554">
        <v>12</v>
      </c>
      <c r="G554">
        <v>0</v>
      </c>
      <c r="H554">
        <v>2</v>
      </c>
      <c r="I554">
        <v>3</v>
      </c>
      <c r="J554" t="s">
        <v>2850</v>
      </c>
    </row>
    <row r="555" spans="1:10" x14ac:dyDescent="0.3">
      <c r="A555" s="52" t="s">
        <v>302</v>
      </c>
      <c r="B555" s="36">
        <v>45597</v>
      </c>
      <c r="C555" s="36">
        <v>45626</v>
      </c>
      <c r="D555" t="s">
        <v>1042</v>
      </c>
      <c r="E555">
        <v>30</v>
      </c>
      <c r="F555">
        <v>21</v>
      </c>
      <c r="G555">
        <v>0</v>
      </c>
      <c r="H555">
        <v>5</v>
      </c>
      <c r="I555">
        <v>4</v>
      </c>
      <c r="J555" t="s">
        <v>2850</v>
      </c>
    </row>
    <row r="556" spans="1:10" x14ac:dyDescent="0.3">
      <c r="A556" s="52" t="s">
        <v>302</v>
      </c>
      <c r="B556" s="36">
        <v>45841</v>
      </c>
      <c r="C556" s="36">
        <v>45842</v>
      </c>
      <c r="D556" t="s">
        <v>1043</v>
      </c>
      <c r="E556">
        <v>2</v>
      </c>
      <c r="F556">
        <v>2</v>
      </c>
      <c r="G556">
        <v>0</v>
      </c>
      <c r="H556">
        <v>0</v>
      </c>
      <c r="I556">
        <v>0</v>
      </c>
      <c r="J556" t="s">
        <v>2849</v>
      </c>
    </row>
    <row r="557" spans="1:10" x14ac:dyDescent="0.3">
      <c r="A557" s="52" t="s">
        <v>611</v>
      </c>
      <c r="B557" s="36">
        <v>45418</v>
      </c>
      <c r="C557" s="36">
        <v>45420</v>
      </c>
      <c r="D557" t="s">
        <v>1043</v>
      </c>
      <c r="E557">
        <v>3</v>
      </c>
      <c r="F557">
        <v>3</v>
      </c>
      <c r="G557">
        <v>0</v>
      </c>
      <c r="H557">
        <v>0</v>
      </c>
      <c r="I557">
        <v>0</v>
      </c>
      <c r="J557" t="s">
        <v>2849</v>
      </c>
    </row>
    <row r="558" spans="1:10" x14ac:dyDescent="0.3">
      <c r="A558" s="52" t="s">
        <v>611</v>
      </c>
      <c r="B558" s="36">
        <v>45554</v>
      </c>
      <c r="C558" s="36">
        <v>45557</v>
      </c>
      <c r="D558" t="s">
        <v>1043</v>
      </c>
      <c r="E558">
        <v>4</v>
      </c>
      <c r="F558">
        <v>2</v>
      </c>
      <c r="G558">
        <v>0</v>
      </c>
      <c r="H558">
        <v>1</v>
      </c>
      <c r="I558">
        <v>1</v>
      </c>
      <c r="J558" t="s">
        <v>2850</v>
      </c>
    </row>
    <row r="559" spans="1:10" x14ac:dyDescent="0.3">
      <c r="A559" s="52" t="s">
        <v>611</v>
      </c>
      <c r="B559" s="36">
        <v>45610</v>
      </c>
      <c r="C559" s="36">
        <v>45610</v>
      </c>
      <c r="D559" t="s">
        <v>1043</v>
      </c>
      <c r="E559">
        <v>1</v>
      </c>
      <c r="F559">
        <v>1</v>
      </c>
      <c r="G559">
        <v>0</v>
      </c>
      <c r="H559">
        <v>0</v>
      </c>
      <c r="I559">
        <v>0</v>
      </c>
      <c r="J559" t="s">
        <v>2849</v>
      </c>
    </row>
    <row r="560" spans="1:10" x14ac:dyDescent="0.3">
      <c r="A560" s="52" t="s">
        <v>611</v>
      </c>
      <c r="B560" s="36">
        <v>45649</v>
      </c>
      <c r="C560" s="36">
        <v>45655</v>
      </c>
      <c r="D560" t="s">
        <v>1043</v>
      </c>
      <c r="E560">
        <v>7</v>
      </c>
      <c r="F560">
        <v>5</v>
      </c>
      <c r="G560">
        <v>0</v>
      </c>
      <c r="H560">
        <v>1</v>
      </c>
      <c r="I560">
        <v>1</v>
      </c>
      <c r="J560" t="s">
        <v>2850</v>
      </c>
    </row>
    <row r="561" spans="1:10" x14ac:dyDescent="0.3">
      <c r="A561" s="52" t="s">
        <v>611</v>
      </c>
      <c r="B561" s="36">
        <v>45658</v>
      </c>
      <c r="C561" s="36">
        <v>45660</v>
      </c>
      <c r="D561" t="s">
        <v>1043</v>
      </c>
      <c r="E561">
        <v>3</v>
      </c>
      <c r="F561">
        <v>3</v>
      </c>
      <c r="G561">
        <v>0</v>
      </c>
      <c r="H561">
        <v>0</v>
      </c>
      <c r="I561">
        <v>0</v>
      </c>
      <c r="J561" t="s">
        <v>2849</v>
      </c>
    </row>
    <row r="562" spans="1:10" x14ac:dyDescent="0.3">
      <c r="A562" s="52" t="s">
        <v>611</v>
      </c>
      <c r="B562" s="36">
        <v>45695</v>
      </c>
      <c r="C562" s="36">
        <v>45701</v>
      </c>
      <c r="D562" t="s">
        <v>1043</v>
      </c>
      <c r="E562">
        <v>7</v>
      </c>
      <c r="F562">
        <v>5</v>
      </c>
      <c r="G562">
        <v>0</v>
      </c>
      <c r="H562">
        <v>1</v>
      </c>
      <c r="I562">
        <v>1</v>
      </c>
      <c r="J562" t="s">
        <v>2850</v>
      </c>
    </row>
    <row r="563" spans="1:10" x14ac:dyDescent="0.3">
      <c r="A563" s="52" t="s">
        <v>611</v>
      </c>
      <c r="B563" s="36">
        <v>45737</v>
      </c>
      <c r="C563" s="36">
        <v>45741</v>
      </c>
      <c r="D563" t="s">
        <v>1043</v>
      </c>
      <c r="E563">
        <v>5</v>
      </c>
      <c r="F563">
        <v>3</v>
      </c>
      <c r="G563">
        <v>0</v>
      </c>
      <c r="H563">
        <v>1</v>
      </c>
      <c r="I563">
        <v>1</v>
      </c>
      <c r="J563" t="s">
        <v>2850</v>
      </c>
    </row>
    <row r="564" spans="1:10" x14ac:dyDescent="0.3">
      <c r="A564" s="52" t="s">
        <v>611</v>
      </c>
      <c r="B564" s="36">
        <v>45742</v>
      </c>
      <c r="C564" s="36">
        <v>45742</v>
      </c>
      <c r="D564" t="s">
        <v>1044</v>
      </c>
      <c r="E564">
        <v>1</v>
      </c>
      <c r="F564">
        <v>1</v>
      </c>
      <c r="G564">
        <v>0</v>
      </c>
      <c r="H564">
        <v>0</v>
      </c>
      <c r="I564">
        <v>0</v>
      </c>
      <c r="J564" t="s">
        <v>2849</v>
      </c>
    </row>
    <row r="565" spans="1:10" x14ac:dyDescent="0.3">
      <c r="A565" s="52" t="s">
        <v>611</v>
      </c>
      <c r="B565" s="36">
        <v>45862</v>
      </c>
      <c r="C565" s="36">
        <v>45863</v>
      </c>
      <c r="D565" t="s">
        <v>1044</v>
      </c>
      <c r="E565">
        <v>2</v>
      </c>
      <c r="F565">
        <v>2</v>
      </c>
      <c r="G565">
        <v>0</v>
      </c>
      <c r="H565">
        <v>0</v>
      </c>
      <c r="I565">
        <v>0</v>
      </c>
      <c r="J565" t="s">
        <v>2849</v>
      </c>
    </row>
    <row r="566" spans="1:10" x14ac:dyDescent="0.3">
      <c r="A566" s="52" t="s">
        <v>611</v>
      </c>
      <c r="B566" s="36">
        <v>45915</v>
      </c>
      <c r="C566" s="36">
        <v>45921</v>
      </c>
      <c r="D566" t="s">
        <v>1044</v>
      </c>
      <c r="E566">
        <v>7</v>
      </c>
      <c r="F566">
        <v>5</v>
      </c>
      <c r="G566">
        <v>0</v>
      </c>
      <c r="H566">
        <v>1</v>
      </c>
      <c r="I566">
        <v>1</v>
      </c>
      <c r="J566" t="s">
        <v>2850</v>
      </c>
    </row>
    <row r="567" spans="1:10" x14ac:dyDescent="0.3">
      <c r="A567" s="52" t="s">
        <v>991</v>
      </c>
      <c r="B567" s="36">
        <v>45446</v>
      </c>
      <c r="C567" s="36">
        <v>45452</v>
      </c>
      <c r="D567" t="s">
        <v>1043</v>
      </c>
      <c r="E567">
        <v>7</v>
      </c>
      <c r="F567">
        <v>5</v>
      </c>
      <c r="G567">
        <v>0</v>
      </c>
      <c r="H567">
        <v>1</v>
      </c>
      <c r="I567">
        <v>1</v>
      </c>
      <c r="J567" t="s">
        <v>2850</v>
      </c>
    </row>
    <row r="568" spans="1:10" x14ac:dyDescent="0.3">
      <c r="A568" s="52" t="s">
        <v>991</v>
      </c>
      <c r="B568" s="36">
        <v>45827</v>
      </c>
      <c r="C568" s="36">
        <v>45833</v>
      </c>
      <c r="D568" t="s">
        <v>1043</v>
      </c>
      <c r="E568">
        <v>7</v>
      </c>
      <c r="F568">
        <v>5</v>
      </c>
      <c r="G568">
        <v>0</v>
      </c>
      <c r="H568">
        <v>1</v>
      </c>
      <c r="I568">
        <v>1</v>
      </c>
      <c r="J568" t="s">
        <v>2850</v>
      </c>
    </row>
    <row r="569" spans="1:10" x14ac:dyDescent="0.3">
      <c r="A569" s="52" t="s">
        <v>488</v>
      </c>
      <c r="B569" s="36">
        <v>45779</v>
      </c>
      <c r="C569" s="36">
        <v>45779</v>
      </c>
      <c r="D569" t="s">
        <v>1044</v>
      </c>
      <c r="E569">
        <v>1</v>
      </c>
      <c r="F569">
        <v>1</v>
      </c>
      <c r="G569">
        <v>0</v>
      </c>
      <c r="H569">
        <v>0</v>
      </c>
      <c r="I569">
        <v>0</v>
      </c>
      <c r="J569" t="s">
        <v>2849</v>
      </c>
    </row>
    <row r="570" spans="1:10" x14ac:dyDescent="0.3">
      <c r="A570" s="52" t="s">
        <v>488</v>
      </c>
      <c r="B570" s="36">
        <v>45863</v>
      </c>
      <c r="C570" s="36">
        <v>45863</v>
      </c>
      <c r="D570" t="s">
        <v>1044</v>
      </c>
      <c r="E570">
        <v>1</v>
      </c>
      <c r="F570">
        <v>1</v>
      </c>
      <c r="G570">
        <v>0</v>
      </c>
      <c r="H570">
        <v>0</v>
      </c>
      <c r="I570">
        <v>0</v>
      </c>
      <c r="J570" t="s">
        <v>2849</v>
      </c>
    </row>
    <row r="571" spans="1:10" x14ac:dyDescent="0.3">
      <c r="A571" s="52" t="s">
        <v>505</v>
      </c>
      <c r="B571" s="36">
        <v>45901</v>
      </c>
      <c r="C571" s="36">
        <v>45930</v>
      </c>
      <c r="D571" t="s">
        <v>1043</v>
      </c>
      <c r="E571">
        <v>30</v>
      </c>
      <c r="F571">
        <v>22</v>
      </c>
      <c r="G571">
        <v>0</v>
      </c>
      <c r="H571">
        <v>4</v>
      </c>
      <c r="I571">
        <v>4</v>
      </c>
      <c r="J571" t="s">
        <v>2850</v>
      </c>
    </row>
    <row r="572" spans="1:10" x14ac:dyDescent="0.3">
      <c r="A572" s="52" t="s">
        <v>695</v>
      </c>
      <c r="B572" s="36">
        <v>45748</v>
      </c>
      <c r="C572" s="36">
        <v>45766</v>
      </c>
      <c r="D572" t="s">
        <v>1043</v>
      </c>
      <c r="E572">
        <v>19</v>
      </c>
      <c r="F572">
        <v>14</v>
      </c>
      <c r="G572">
        <v>0</v>
      </c>
      <c r="H572">
        <v>3</v>
      </c>
      <c r="I572">
        <v>2</v>
      </c>
      <c r="J572" t="s">
        <v>2850</v>
      </c>
    </row>
    <row r="573" spans="1:10" x14ac:dyDescent="0.3">
      <c r="A573" s="52" t="s">
        <v>786</v>
      </c>
      <c r="B573" s="36">
        <v>45112</v>
      </c>
      <c r="C573" s="36">
        <v>45114</v>
      </c>
      <c r="D573" t="s">
        <v>1040</v>
      </c>
      <c r="E573">
        <v>3</v>
      </c>
      <c r="F573">
        <v>3</v>
      </c>
      <c r="G573">
        <v>0</v>
      </c>
      <c r="H573">
        <v>0</v>
      </c>
      <c r="I573">
        <v>0</v>
      </c>
      <c r="J573" t="s">
        <v>2849</v>
      </c>
    </row>
    <row r="574" spans="1:10" x14ac:dyDescent="0.3">
      <c r="A574" s="52" t="s">
        <v>786</v>
      </c>
      <c r="B574" s="36">
        <v>45145</v>
      </c>
      <c r="C574" s="36">
        <v>45159</v>
      </c>
      <c r="D574" t="s">
        <v>1040</v>
      </c>
      <c r="E574">
        <v>15</v>
      </c>
      <c r="F574">
        <v>11</v>
      </c>
      <c r="G574">
        <v>0</v>
      </c>
      <c r="H574">
        <v>2</v>
      </c>
      <c r="I574">
        <v>2</v>
      </c>
      <c r="J574" t="s">
        <v>2850</v>
      </c>
    </row>
    <row r="575" spans="1:10" x14ac:dyDescent="0.3">
      <c r="A575" s="52" t="s">
        <v>786</v>
      </c>
      <c r="B575" s="36">
        <v>45320</v>
      </c>
      <c r="C575" s="36">
        <v>45322</v>
      </c>
      <c r="D575" t="s">
        <v>1041</v>
      </c>
      <c r="E575">
        <v>3</v>
      </c>
      <c r="F575">
        <v>3</v>
      </c>
      <c r="G575">
        <v>0</v>
      </c>
      <c r="H575">
        <v>0</v>
      </c>
      <c r="I575">
        <v>0</v>
      </c>
      <c r="J575" t="s">
        <v>2849</v>
      </c>
    </row>
    <row r="576" spans="1:10" x14ac:dyDescent="0.3">
      <c r="A576" s="52" t="s">
        <v>786</v>
      </c>
      <c r="B576" s="36">
        <v>45323</v>
      </c>
      <c r="C576" s="36">
        <v>45324</v>
      </c>
      <c r="D576" t="s">
        <v>1041</v>
      </c>
      <c r="E576">
        <v>2</v>
      </c>
      <c r="F576">
        <v>2</v>
      </c>
      <c r="G576">
        <v>0</v>
      </c>
      <c r="H576">
        <v>0</v>
      </c>
      <c r="I576">
        <v>0</v>
      </c>
      <c r="J576" t="s">
        <v>2849</v>
      </c>
    </row>
    <row r="577" spans="1:10" x14ac:dyDescent="0.3">
      <c r="A577" s="52" t="s">
        <v>786</v>
      </c>
      <c r="B577" s="36">
        <v>45374</v>
      </c>
      <c r="C577" s="36">
        <v>45378</v>
      </c>
      <c r="D577" t="s">
        <v>1041</v>
      </c>
      <c r="E577">
        <v>5</v>
      </c>
      <c r="F577">
        <v>3</v>
      </c>
      <c r="G577">
        <v>0</v>
      </c>
      <c r="H577">
        <v>1</v>
      </c>
      <c r="I577">
        <v>1</v>
      </c>
      <c r="J577" t="s">
        <v>2850</v>
      </c>
    </row>
    <row r="578" spans="1:10" x14ac:dyDescent="0.3">
      <c r="A578" s="52" t="s">
        <v>786</v>
      </c>
      <c r="B578" s="36">
        <v>45383</v>
      </c>
      <c r="C578" s="36">
        <v>45383</v>
      </c>
      <c r="D578" t="s">
        <v>1041</v>
      </c>
      <c r="E578">
        <v>1</v>
      </c>
      <c r="F578">
        <v>1</v>
      </c>
      <c r="G578">
        <v>0</v>
      </c>
      <c r="H578">
        <v>0</v>
      </c>
      <c r="I578">
        <v>0</v>
      </c>
      <c r="J578" t="s">
        <v>2849</v>
      </c>
    </row>
    <row r="579" spans="1:10" x14ac:dyDescent="0.3">
      <c r="A579" s="52" t="s">
        <v>786</v>
      </c>
      <c r="B579" s="36">
        <v>45423</v>
      </c>
      <c r="C579" s="36">
        <v>45424</v>
      </c>
      <c r="D579" t="s">
        <v>1041</v>
      </c>
      <c r="E579">
        <v>2</v>
      </c>
      <c r="F579">
        <v>0</v>
      </c>
      <c r="G579">
        <v>0</v>
      </c>
      <c r="H579">
        <v>1</v>
      </c>
      <c r="I579">
        <v>1</v>
      </c>
      <c r="J579" t="s">
        <v>2850</v>
      </c>
    </row>
    <row r="580" spans="1:10" x14ac:dyDescent="0.3">
      <c r="A580" s="52" t="s">
        <v>786</v>
      </c>
      <c r="B580" s="36">
        <v>45430</v>
      </c>
      <c r="C580" s="36">
        <v>45431</v>
      </c>
      <c r="D580" t="s">
        <v>1041</v>
      </c>
      <c r="E580">
        <v>2</v>
      </c>
      <c r="F580">
        <v>0</v>
      </c>
      <c r="G580">
        <v>0</v>
      </c>
      <c r="H580">
        <v>1</v>
      </c>
      <c r="I580">
        <v>1</v>
      </c>
      <c r="J580" t="s">
        <v>2850</v>
      </c>
    </row>
    <row r="581" spans="1:10" x14ac:dyDescent="0.3">
      <c r="A581" s="52" t="s">
        <v>786</v>
      </c>
      <c r="B581" s="36">
        <v>45523</v>
      </c>
      <c r="C581" s="36">
        <v>45530</v>
      </c>
      <c r="D581" t="s">
        <v>1041</v>
      </c>
      <c r="E581">
        <v>8</v>
      </c>
      <c r="F581">
        <v>6</v>
      </c>
      <c r="G581">
        <v>0</v>
      </c>
      <c r="H581">
        <v>1</v>
      </c>
      <c r="I581">
        <v>1</v>
      </c>
      <c r="J581" t="s">
        <v>2850</v>
      </c>
    </row>
    <row r="582" spans="1:10" x14ac:dyDescent="0.3">
      <c r="A582" s="52" t="s">
        <v>786</v>
      </c>
      <c r="B582" s="36">
        <v>45536</v>
      </c>
      <c r="C582" s="36">
        <v>45537</v>
      </c>
      <c r="D582" t="s">
        <v>1041</v>
      </c>
      <c r="E582">
        <v>2</v>
      </c>
      <c r="F582">
        <v>1</v>
      </c>
      <c r="G582">
        <v>0</v>
      </c>
      <c r="H582">
        <v>0</v>
      </c>
      <c r="I582">
        <v>1</v>
      </c>
      <c r="J582" t="s">
        <v>2850</v>
      </c>
    </row>
    <row r="583" spans="1:10" x14ac:dyDescent="0.3">
      <c r="A583" s="52" t="s">
        <v>786</v>
      </c>
      <c r="B583" s="36">
        <v>45583</v>
      </c>
      <c r="C583" s="36">
        <v>45584</v>
      </c>
      <c r="D583" t="s">
        <v>1042</v>
      </c>
      <c r="E583">
        <v>2</v>
      </c>
      <c r="F583">
        <v>1</v>
      </c>
      <c r="G583">
        <v>0</v>
      </c>
      <c r="H583">
        <v>1</v>
      </c>
      <c r="I583">
        <v>0</v>
      </c>
      <c r="J583" t="s">
        <v>2850</v>
      </c>
    </row>
    <row r="584" spans="1:10" x14ac:dyDescent="0.3">
      <c r="A584" s="52" t="s">
        <v>786</v>
      </c>
      <c r="B584" s="36">
        <v>45656</v>
      </c>
      <c r="C584" s="36">
        <v>45657</v>
      </c>
      <c r="D584" t="s">
        <v>1042</v>
      </c>
      <c r="E584">
        <v>2</v>
      </c>
      <c r="F584">
        <v>2</v>
      </c>
      <c r="G584">
        <v>0</v>
      </c>
      <c r="H584">
        <v>0</v>
      </c>
      <c r="I584">
        <v>0</v>
      </c>
      <c r="J584" t="s">
        <v>2849</v>
      </c>
    </row>
    <row r="585" spans="1:10" x14ac:dyDescent="0.3">
      <c r="A585" s="52" t="s">
        <v>786</v>
      </c>
      <c r="B585" s="36">
        <v>45687</v>
      </c>
      <c r="C585" s="36">
        <v>45688</v>
      </c>
      <c r="D585" t="s">
        <v>1042</v>
      </c>
      <c r="E585">
        <v>2</v>
      </c>
      <c r="F585">
        <v>2</v>
      </c>
      <c r="G585">
        <v>0</v>
      </c>
      <c r="H585">
        <v>0</v>
      </c>
      <c r="I585">
        <v>0</v>
      </c>
      <c r="J585" t="s">
        <v>2849</v>
      </c>
    </row>
    <row r="586" spans="1:10" x14ac:dyDescent="0.3">
      <c r="A586" s="52" t="s">
        <v>786</v>
      </c>
      <c r="B586" s="36">
        <v>45689</v>
      </c>
      <c r="C586" s="36">
        <v>45696</v>
      </c>
      <c r="D586" t="s">
        <v>1042</v>
      </c>
      <c r="E586">
        <v>8</v>
      </c>
      <c r="F586">
        <v>5</v>
      </c>
      <c r="G586">
        <v>0</v>
      </c>
      <c r="H586">
        <v>2</v>
      </c>
      <c r="I586">
        <v>1</v>
      </c>
      <c r="J586" t="s">
        <v>2850</v>
      </c>
    </row>
    <row r="587" spans="1:10" x14ac:dyDescent="0.3">
      <c r="A587" s="52" t="s">
        <v>786</v>
      </c>
      <c r="B587" s="36">
        <v>45719</v>
      </c>
      <c r="C587" s="36">
        <v>45719</v>
      </c>
      <c r="D587" t="s">
        <v>1042</v>
      </c>
      <c r="E587">
        <v>1</v>
      </c>
      <c r="F587">
        <v>1</v>
      </c>
      <c r="G587">
        <v>0</v>
      </c>
      <c r="H587">
        <v>0</v>
      </c>
      <c r="I587">
        <v>0</v>
      </c>
      <c r="J587" t="s">
        <v>2849</v>
      </c>
    </row>
    <row r="588" spans="1:10" x14ac:dyDescent="0.3">
      <c r="A588" s="52" t="s">
        <v>786</v>
      </c>
      <c r="B588" s="36">
        <v>45763</v>
      </c>
      <c r="C588" s="36">
        <v>45763</v>
      </c>
      <c r="D588" t="s">
        <v>1042</v>
      </c>
      <c r="E588">
        <v>1</v>
      </c>
      <c r="F588">
        <v>1</v>
      </c>
      <c r="G588">
        <v>0</v>
      </c>
      <c r="H588">
        <v>0</v>
      </c>
      <c r="I588">
        <v>0</v>
      </c>
      <c r="J588" t="s">
        <v>2849</v>
      </c>
    </row>
    <row r="589" spans="1:10" x14ac:dyDescent="0.3">
      <c r="A589" s="52" t="s">
        <v>786</v>
      </c>
      <c r="B589" s="36">
        <v>45882</v>
      </c>
      <c r="C589" s="36">
        <v>45882</v>
      </c>
      <c r="D589" t="s">
        <v>1042</v>
      </c>
      <c r="E589">
        <v>1</v>
      </c>
      <c r="F589">
        <v>1</v>
      </c>
      <c r="G589">
        <v>0</v>
      </c>
      <c r="H589">
        <v>0</v>
      </c>
      <c r="I589">
        <v>0</v>
      </c>
      <c r="J589" t="s">
        <v>2849</v>
      </c>
    </row>
    <row r="590" spans="1:10" x14ac:dyDescent="0.3">
      <c r="A590" s="52" t="s">
        <v>786</v>
      </c>
      <c r="B590" s="36">
        <v>45896</v>
      </c>
      <c r="C590" s="36">
        <v>45898</v>
      </c>
      <c r="D590" t="s">
        <v>1042</v>
      </c>
      <c r="E590">
        <v>3</v>
      </c>
      <c r="F590">
        <v>3</v>
      </c>
      <c r="G590">
        <v>0</v>
      </c>
      <c r="H590">
        <v>0</v>
      </c>
      <c r="I590">
        <v>0</v>
      </c>
      <c r="J590" t="s">
        <v>2849</v>
      </c>
    </row>
    <row r="591" spans="1:10" x14ac:dyDescent="0.3">
      <c r="A591" s="52" t="s">
        <v>786</v>
      </c>
      <c r="B591" s="36">
        <v>45901</v>
      </c>
      <c r="C591" s="36">
        <v>45901</v>
      </c>
      <c r="D591" t="s">
        <v>1042</v>
      </c>
      <c r="E591">
        <v>1</v>
      </c>
      <c r="F591">
        <v>1</v>
      </c>
      <c r="G591">
        <v>0</v>
      </c>
      <c r="H591">
        <v>0</v>
      </c>
      <c r="I591">
        <v>0</v>
      </c>
      <c r="J591" t="s">
        <v>2849</v>
      </c>
    </row>
    <row r="592" spans="1:10" x14ac:dyDescent="0.3">
      <c r="A592" s="52" t="s">
        <v>438</v>
      </c>
      <c r="B592" s="36">
        <v>45412</v>
      </c>
      <c r="C592" s="36">
        <v>45412</v>
      </c>
      <c r="D592" t="s">
        <v>1041</v>
      </c>
      <c r="E592">
        <v>1</v>
      </c>
      <c r="F592">
        <v>1</v>
      </c>
      <c r="G592">
        <v>0</v>
      </c>
      <c r="H592">
        <v>0</v>
      </c>
      <c r="I592">
        <v>0</v>
      </c>
      <c r="J592" t="s">
        <v>2849</v>
      </c>
    </row>
    <row r="593" spans="1:10" x14ac:dyDescent="0.3">
      <c r="A593" s="52" t="s">
        <v>438</v>
      </c>
      <c r="B593" s="36">
        <v>45413</v>
      </c>
      <c r="C593" s="36">
        <v>45417</v>
      </c>
      <c r="D593" t="s">
        <v>1041</v>
      </c>
      <c r="E593">
        <v>5</v>
      </c>
      <c r="F593">
        <v>3</v>
      </c>
      <c r="G593">
        <v>0</v>
      </c>
      <c r="H593">
        <v>1</v>
      </c>
      <c r="I593">
        <v>1</v>
      </c>
      <c r="J593" t="s">
        <v>2850</v>
      </c>
    </row>
    <row r="594" spans="1:10" x14ac:dyDescent="0.3">
      <c r="A594" s="52" t="s">
        <v>438</v>
      </c>
      <c r="B594" s="36">
        <v>45418</v>
      </c>
      <c r="C594" s="36">
        <v>45441</v>
      </c>
      <c r="D594" t="s">
        <v>1041</v>
      </c>
      <c r="E594">
        <v>24</v>
      </c>
      <c r="F594">
        <v>18</v>
      </c>
      <c r="G594">
        <v>0</v>
      </c>
      <c r="H594">
        <v>3</v>
      </c>
      <c r="I594">
        <v>3</v>
      </c>
      <c r="J594" t="s">
        <v>2850</v>
      </c>
    </row>
    <row r="595" spans="1:10" x14ac:dyDescent="0.3">
      <c r="A595" s="52" t="s">
        <v>438</v>
      </c>
      <c r="B595" s="36">
        <v>45442</v>
      </c>
      <c r="C595" s="36">
        <v>45442</v>
      </c>
      <c r="D595" t="s">
        <v>1042</v>
      </c>
      <c r="E595">
        <v>1</v>
      </c>
      <c r="F595">
        <v>1</v>
      </c>
      <c r="G595">
        <v>0</v>
      </c>
      <c r="H595">
        <v>0</v>
      </c>
      <c r="I595">
        <v>0</v>
      </c>
      <c r="J595" t="s">
        <v>2849</v>
      </c>
    </row>
    <row r="596" spans="1:10" x14ac:dyDescent="0.3">
      <c r="A596" s="52" t="s">
        <v>438</v>
      </c>
      <c r="B596" s="36">
        <v>45748</v>
      </c>
      <c r="C596" s="36">
        <v>45776</v>
      </c>
      <c r="D596" t="s">
        <v>1042</v>
      </c>
      <c r="E596">
        <v>29</v>
      </c>
      <c r="F596">
        <v>21</v>
      </c>
      <c r="G596">
        <v>0</v>
      </c>
      <c r="H596">
        <v>4</v>
      </c>
      <c r="I596">
        <v>4</v>
      </c>
      <c r="J596" t="s">
        <v>2850</v>
      </c>
    </row>
    <row r="597" spans="1:10" x14ac:dyDescent="0.3">
      <c r="A597" s="52" t="s">
        <v>438</v>
      </c>
      <c r="B597" s="36">
        <v>45777</v>
      </c>
      <c r="C597" s="36">
        <v>45777</v>
      </c>
      <c r="D597" t="s">
        <v>1043</v>
      </c>
      <c r="E597">
        <v>1</v>
      </c>
      <c r="F597">
        <v>1</v>
      </c>
      <c r="G597">
        <v>0</v>
      </c>
      <c r="H597">
        <v>0</v>
      </c>
      <c r="I597">
        <v>0</v>
      </c>
      <c r="J597" t="s">
        <v>2849</v>
      </c>
    </row>
    <row r="598" spans="1:10" x14ac:dyDescent="0.3">
      <c r="A598" s="52" t="s">
        <v>462</v>
      </c>
      <c r="B598" s="36">
        <v>45351</v>
      </c>
      <c r="C598" s="36">
        <v>45351</v>
      </c>
      <c r="D598" t="s">
        <v>1041</v>
      </c>
      <c r="E598">
        <v>1</v>
      </c>
      <c r="F598">
        <v>1</v>
      </c>
      <c r="G598">
        <v>0</v>
      </c>
      <c r="H598">
        <v>0</v>
      </c>
      <c r="I598">
        <v>0</v>
      </c>
      <c r="J598" t="s">
        <v>2849</v>
      </c>
    </row>
    <row r="599" spans="1:10" x14ac:dyDescent="0.3">
      <c r="A599" s="52" t="s">
        <v>462</v>
      </c>
      <c r="B599" s="36">
        <v>45352</v>
      </c>
      <c r="C599" s="36">
        <v>45353</v>
      </c>
      <c r="D599" t="s">
        <v>1041</v>
      </c>
      <c r="E599">
        <v>2</v>
      </c>
      <c r="F599">
        <v>1</v>
      </c>
      <c r="G599">
        <v>0</v>
      </c>
      <c r="H599">
        <v>1</v>
      </c>
      <c r="I599">
        <v>0</v>
      </c>
      <c r="J599" t="s">
        <v>2850</v>
      </c>
    </row>
    <row r="600" spans="1:10" x14ac:dyDescent="0.3">
      <c r="A600" s="52" t="s">
        <v>462</v>
      </c>
      <c r="B600" s="36">
        <v>45355</v>
      </c>
      <c r="C600" s="36">
        <v>45358</v>
      </c>
      <c r="D600" t="s">
        <v>1041</v>
      </c>
      <c r="E600">
        <v>4</v>
      </c>
      <c r="F600">
        <v>4</v>
      </c>
      <c r="G600">
        <v>0</v>
      </c>
      <c r="H600">
        <v>0</v>
      </c>
      <c r="I600">
        <v>0</v>
      </c>
      <c r="J600" t="s">
        <v>2849</v>
      </c>
    </row>
    <row r="601" spans="1:10" x14ac:dyDescent="0.3">
      <c r="A601" s="52" t="s">
        <v>462</v>
      </c>
      <c r="B601" s="36">
        <v>45505</v>
      </c>
      <c r="C601" s="36">
        <v>45534</v>
      </c>
      <c r="D601" t="s">
        <v>1042</v>
      </c>
      <c r="E601">
        <v>30</v>
      </c>
      <c r="F601">
        <v>22</v>
      </c>
      <c r="G601">
        <v>0</v>
      </c>
      <c r="H601">
        <v>4</v>
      </c>
      <c r="I601">
        <v>4</v>
      </c>
      <c r="J601" t="s">
        <v>2850</v>
      </c>
    </row>
    <row r="602" spans="1:10" x14ac:dyDescent="0.3">
      <c r="A602" s="52" t="s">
        <v>462</v>
      </c>
      <c r="B602" s="36">
        <v>45748</v>
      </c>
      <c r="C602" s="36">
        <v>45764</v>
      </c>
      <c r="D602" t="s">
        <v>1043</v>
      </c>
      <c r="E602">
        <v>17</v>
      </c>
      <c r="F602">
        <v>13</v>
      </c>
      <c r="G602">
        <v>0</v>
      </c>
      <c r="H602">
        <v>2</v>
      </c>
      <c r="I602">
        <v>2</v>
      </c>
      <c r="J602" t="s">
        <v>2850</v>
      </c>
    </row>
    <row r="603" spans="1:10" x14ac:dyDescent="0.3">
      <c r="A603" s="52" t="s">
        <v>462</v>
      </c>
      <c r="B603" s="36">
        <v>45765</v>
      </c>
      <c r="C603" s="36">
        <v>45777</v>
      </c>
      <c r="D603" t="s">
        <v>1044</v>
      </c>
      <c r="E603">
        <v>13</v>
      </c>
      <c r="F603">
        <v>9</v>
      </c>
      <c r="G603">
        <v>0</v>
      </c>
      <c r="H603">
        <v>2</v>
      </c>
      <c r="I603">
        <v>2</v>
      </c>
      <c r="J603" t="s">
        <v>2850</v>
      </c>
    </row>
    <row r="604" spans="1:10" x14ac:dyDescent="0.3">
      <c r="A604" s="52" t="s">
        <v>839</v>
      </c>
      <c r="B604" s="36">
        <v>45572</v>
      </c>
      <c r="C604" s="36">
        <v>45572</v>
      </c>
      <c r="D604" t="s">
        <v>1043</v>
      </c>
      <c r="E604">
        <v>1</v>
      </c>
      <c r="F604">
        <v>1</v>
      </c>
      <c r="G604">
        <v>0</v>
      </c>
      <c r="H604">
        <v>0</v>
      </c>
      <c r="I604">
        <v>0</v>
      </c>
      <c r="J604" t="s">
        <v>2849</v>
      </c>
    </row>
    <row r="605" spans="1:10" x14ac:dyDescent="0.3">
      <c r="A605" s="52" t="s">
        <v>839</v>
      </c>
      <c r="B605" s="36">
        <v>45649</v>
      </c>
      <c r="C605" s="36">
        <v>45650</v>
      </c>
      <c r="D605" t="s">
        <v>1043</v>
      </c>
      <c r="E605">
        <v>2</v>
      </c>
      <c r="F605">
        <v>2</v>
      </c>
      <c r="G605">
        <v>0</v>
      </c>
      <c r="H605">
        <v>0</v>
      </c>
      <c r="I605">
        <v>0</v>
      </c>
      <c r="J605" t="s">
        <v>2849</v>
      </c>
    </row>
    <row r="606" spans="1:10" x14ac:dyDescent="0.3">
      <c r="A606" s="52" t="s">
        <v>839</v>
      </c>
      <c r="B606" s="36">
        <v>45726</v>
      </c>
      <c r="C606" s="36">
        <v>45732</v>
      </c>
      <c r="D606" t="s">
        <v>1043</v>
      </c>
      <c r="E606">
        <v>7</v>
      </c>
      <c r="F606">
        <v>5</v>
      </c>
      <c r="G606">
        <v>0</v>
      </c>
      <c r="H606">
        <v>1</v>
      </c>
      <c r="I606">
        <v>1</v>
      </c>
      <c r="J606" t="s">
        <v>2850</v>
      </c>
    </row>
    <row r="607" spans="1:10" x14ac:dyDescent="0.3">
      <c r="A607" s="52" t="s">
        <v>839</v>
      </c>
      <c r="B607" s="36">
        <v>45821</v>
      </c>
      <c r="C607" s="36">
        <v>45828</v>
      </c>
      <c r="D607" t="s">
        <v>1043</v>
      </c>
      <c r="E607">
        <v>8</v>
      </c>
      <c r="F607">
        <v>6</v>
      </c>
      <c r="G607">
        <v>0</v>
      </c>
      <c r="H607">
        <v>1</v>
      </c>
      <c r="I607">
        <v>1</v>
      </c>
      <c r="J607" t="s">
        <v>2850</v>
      </c>
    </row>
    <row r="608" spans="1:10" x14ac:dyDescent="0.3">
      <c r="A608" s="52" t="s">
        <v>537</v>
      </c>
      <c r="B608" s="36">
        <v>45338</v>
      </c>
      <c r="C608" s="36">
        <v>45341</v>
      </c>
      <c r="D608" t="s">
        <v>1042</v>
      </c>
      <c r="E608">
        <v>4</v>
      </c>
      <c r="F608">
        <v>2</v>
      </c>
      <c r="G608">
        <v>0</v>
      </c>
      <c r="H608">
        <v>1</v>
      </c>
      <c r="I608">
        <v>1</v>
      </c>
      <c r="J608" t="s">
        <v>2850</v>
      </c>
    </row>
    <row r="609" spans="1:10" x14ac:dyDescent="0.3">
      <c r="A609" s="52" t="s">
        <v>537</v>
      </c>
      <c r="B609" s="36">
        <v>45523</v>
      </c>
      <c r="C609" s="36">
        <v>45535</v>
      </c>
      <c r="D609" t="s">
        <v>1042</v>
      </c>
      <c r="E609">
        <v>13</v>
      </c>
      <c r="F609">
        <v>10</v>
      </c>
      <c r="G609">
        <v>0</v>
      </c>
      <c r="H609">
        <v>2</v>
      </c>
      <c r="I609">
        <v>1</v>
      </c>
      <c r="J609" t="s">
        <v>2850</v>
      </c>
    </row>
    <row r="610" spans="1:10" x14ac:dyDescent="0.3">
      <c r="A610" s="52" t="s">
        <v>537</v>
      </c>
      <c r="B610" s="36">
        <v>45536</v>
      </c>
      <c r="C610" s="36">
        <v>45537</v>
      </c>
      <c r="D610" t="s">
        <v>1042</v>
      </c>
      <c r="E610">
        <v>2</v>
      </c>
      <c r="F610">
        <v>1</v>
      </c>
      <c r="G610">
        <v>0</v>
      </c>
      <c r="H610">
        <v>0</v>
      </c>
      <c r="I610">
        <v>1</v>
      </c>
      <c r="J610" t="s">
        <v>2850</v>
      </c>
    </row>
    <row r="611" spans="1:10" x14ac:dyDescent="0.3">
      <c r="A611" s="52" t="s">
        <v>537</v>
      </c>
      <c r="B611" s="36">
        <v>45646</v>
      </c>
      <c r="C611" s="36">
        <v>45652</v>
      </c>
      <c r="D611" t="s">
        <v>1042</v>
      </c>
      <c r="E611">
        <v>7</v>
      </c>
      <c r="F611">
        <v>5</v>
      </c>
      <c r="G611">
        <v>0</v>
      </c>
      <c r="H611">
        <v>1</v>
      </c>
      <c r="I611">
        <v>1</v>
      </c>
      <c r="J611" t="s">
        <v>2850</v>
      </c>
    </row>
    <row r="612" spans="1:10" x14ac:dyDescent="0.3">
      <c r="A612" s="52" t="s">
        <v>537</v>
      </c>
      <c r="B612" s="36">
        <v>45656</v>
      </c>
      <c r="C612" s="36">
        <v>45657</v>
      </c>
      <c r="D612" t="s">
        <v>1042</v>
      </c>
      <c r="E612">
        <v>2</v>
      </c>
      <c r="F612">
        <v>2</v>
      </c>
      <c r="G612">
        <v>0</v>
      </c>
      <c r="H612">
        <v>0</v>
      </c>
      <c r="I612">
        <v>0</v>
      </c>
      <c r="J612" t="s">
        <v>2849</v>
      </c>
    </row>
    <row r="613" spans="1:10" x14ac:dyDescent="0.3">
      <c r="A613" s="52" t="s">
        <v>537</v>
      </c>
      <c r="B613" s="36">
        <v>45659</v>
      </c>
      <c r="C613" s="36">
        <v>45659</v>
      </c>
      <c r="D613" t="s">
        <v>1042</v>
      </c>
      <c r="E613">
        <v>1</v>
      </c>
      <c r="F613">
        <v>1</v>
      </c>
      <c r="G613">
        <v>0</v>
      </c>
      <c r="H613">
        <v>0</v>
      </c>
      <c r="I613">
        <v>0</v>
      </c>
      <c r="J613" t="s">
        <v>2849</v>
      </c>
    </row>
    <row r="614" spans="1:10" x14ac:dyDescent="0.3">
      <c r="A614" s="52" t="s">
        <v>537</v>
      </c>
      <c r="B614" s="36">
        <v>45663</v>
      </c>
      <c r="C614" s="36">
        <v>45663</v>
      </c>
      <c r="D614" t="s">
        <v>1042</v>
      </c>
      <c r="E614">
        <v>1</v>
      </c>
      <c r="F614">
        <v>1</v>
      </c>
      <c r="G614">
        <v>0</v>
      </c>
      <c r="H614">
        <v>0</v>
      </c>
      <c r="I614">
        <v>0</v>
      </c>
      <c r="J614" t="s">
        <v>2849</v>
      </c>
    </row>
    <row r="615" spans="1:10" x14ac:dyDescent="0.3">
      <c r="A615" s="52" t="s">
        <v>168</v>
      </c>
      <c r="B615" s="36">
        <v>45294</v>
      </c>
      <c r="C615" s="36">
        <v>45305</v>
      </c>
      <c r="D615" t="s">
        <v>1042</v>
      </c>
      <c r="E615">
        <v>12</v>
      </c>
      <c r="F615">
        <v>8</v>
      </c>
      <c r="G615">
        <v>0</v>
      </c>
      <c r="H615">
        <v>2</v>
      </c>
      <c r="I615">
        <v>2</v>
      </c>
      <c r="J615" t="s">
        <v>2850</v>
      </c>
    </row>
    <row r="616" spans="1:10" x14ac:dyDescent="0.3">
      <c r="A616" s="52" t="s">
        <v>168</v>
      </c>
      <c r="B616" s="36">
        <v>45495</v>
      </c>
      <c r="C616" s="36">
        <v>45495</v>
      </c>
      <c r="D616" t="s">
        <v>1042</v>
      </c>
      <c r="E616">
        <v>1</v>
      </c>
      <c r="F616">
        <v>1</v>
      </c>
      <c r="G616">
        <v>0</v>
      </c>
      <c r="H616">
        <v>0</v>
      </c>
      <c r="I616">
        <v>0</v>
      </c>
      <c r="J616" t="s">
        <v>2849</v>
      </c>
    </row>
    <row r="617" spans="1:10" x14ac:dyDescent="0.3">
      <c r="A617" s="52" t="s">
        <v>168</v>
      </c>
      <c r="B617" s="36">
        <v>45544</v>
      </c>
      <c r="C617" s="36">
        <v>45557</v>
      </c>
      <c r="D617" t="s">
        <v>1042</v>
      </c>
      <c r="E617">
        <v>14</v>
      </c>
      <c r="F617">
        <v>10</v>
      </c>
      <c r="G617">
        <v>0</v>
      </c>
      <c r="H617">
        <v>2</v>
      </c>
      <c r="I617">
        <v>2</v>
      </c>
      <c r="J617" t="s">
        <v>2850</v>
      </c>
    </row>
    <row r="618" spans="1:10" x14ac:dyDescent="0.3">
      <c r="A618" s="52" t="s">
        <v>168</v>
      </c>
      <c r="B618" s="36">
        <v>45631</v>
      </c>
      <c r="C618" s="36">
        <v>45631</v>
      </c>
      <c r="D618" t="s">
        <v>1042</v>
      </c>
      <c r="E618">
        <v>1</v>
      </c>
      <c r="F618">
        <v>1</v>
      </c>
      <c r="G618">
        <v>0</v>
      </c>
      <c r="H618">
        <v>0</v>
      </c>
      <c r="I618">
        <v>0</v>
      </c>
      <c r="J618" t="s">
        <v>2849</v>
      </c>
    </row>
    <row r="619" spans="1:10" x14ac:dyDescent="0.3">
      <c r="A619" s="52" t="s">
        <v>168</v>
      </c>
      <c r="B619" s="36">
        <v>45670</v>
      </c>
      <c r="C619" s="36">
        <v>45671</v>
      </c>
      <c r="D619" t="s">
        <v>1042</v>
      </c>
      <c r="E619">
        <v>2</v>
      </c>
      <c r="F619">
        <v>2</v>
      </c>
      <c r="G619">
        <v>0</v>
      </c>
      <c r="H619">
        <v>0</v>
      </c>
      <c r="I619">
        <v>0</v>
      </c>
      <c r="J619" t="s">
        <v>2849</v>
      </c>
    </row>
    <row r="620" spans="1:10" x14ac:dyDescent="0.3">
      <c r="A620" s="52" t="s">
        <v>168</v>
      </c>
      <c r="B620" s="36">
        <v>45672</v>
      </c>
      <c r="C620" s="36">
        <v>45677</v>
      </c>
      <c r="D620" t="s">
        <v>1043</v>
      </c>
      <c r="E620">
        <v>6</v>
      </c>
      <c r="F620">
        <v>4</v>
      </c>
      <c r="G620">
        <v>0</v>
      </c>
      <c r="H620">
        <v>1</v>
      </c>
      <c r="I620">
        <v>1</v>
      </c>
      <c r="J620" t="s">
        <v>2850</v>
      </c>
    </row>
    <row r="621" spans="1:10" x14ac:dyDescent="0.3">
      <c r="A621" s="52" t="s">
        <v>168</v>
      </c>
      <c r="B621" s="36">
        <v>45719</v>
      </c>
      <c r="C621" s="36">
        <v>45720</v>
      </c>
      <c r="D621" t="s">
        <v>1043</v>
      </c>
      <c r="E621">
        <v>2</v>
      </c>
      <c r="F621">
        <v>2</v>
      </c>
      <c r="G621">
        <v>0</v>
      </c>
      <c r="H621">
        <v>0</v>
      </c>
      <c r="I621">
        <v>0</v>
      </c>
      <c r="J621" t="s">
        <v>2849</v>
      </c>
    </row>
    <row r="622" spans="1:10" x14ac:dyDescent="0.3">
      <c r="A622" s="52" t="s">
        <v>629</v>
      </c>
      <c r="B622" s="36">
        <v>45779</v>
      </c>
      <c r="C622" s="36">
        <v>45779</v>
      </c>
      <c r="D622" t="s">
        <v>1044</v>
      </c>
      <c r="E622">
        <v>1</v>
      </c>
      <c r="F622">
        <v>1</v>
      </c>
      <c r="G622">
        <v>0</v>
      </c>
      <c r="H622">
        <v>0</v>
      </c>
      <c r="I622">
        <v>0</v>
      </c>
      <c r="J622" t="s">
        <v>2849</v>
      </c>
    </row>
    <row r="623" spans="1:10" x14ac:dyDescent="0.3">
      <c r="A623" s="52" t="s">
        <v>629</v>
      </c>
      <c r="B623" s="36">
        <v>45862</v>
      </c>
      <c r="C623" s="36">
        <v>45863</v>
      </c>
      <c r="D623" t="s">
        <v>1044</v>
      </c>
      <c r="E623">
        <v>2</v>
      </c>
      <c r="F623">
        <v>2</v>
      </c>
      <c r="G623">
        <v>0</v>
      </c>
      <c r="H623">
        <v>0</v>
      </c>
      <c r="I623">
        <v>0</v>
      </c>
      <c r="J623" t="s">
        <v>2849</v>
      </c>
    </row>
    <row r="624" spans="1:10" x14ac:dyDescent="0.3">
      <c r="A624" s="52" t="s">
        <v>629</v>
      </c>
      <c r="B624" s="36">
        <v>45922</v>
      </c>
      <c r="C624" s="36">
        <v>45928</v>
      </c>
      <c r="D624" t="s">
        <v>1044</v>
      </c>
      <c r="E624">
        <v>7</v>
      </c>
      <c r="F624">
        <v>5</v>
      </c>
      <c r="G624">
        <v>0</v>
      </c>
      <c r="H624">
        <v>1</v>
      </c>
      <c r="I624">
        <v>1</v>
      </c>
      <c r="J624" t="s">
        <v>2850</v>
      </c>
    </row>
    <row r="625" spans="1:10" x14ac:dyDescent="0.3">
      <c r="A625" s="52" t="s">
        <v>654</v>
      </c>
      <c r="B625" s="36">
        <v>45190</v>
      </c>
      <c r="C625" s="36">
        <v>45199</v>
      </c>
      <c r="D625" t="s">
        <v>1041</v>
      </c>
      <c r="E625">
        <v>10</v>
      </c>
      <c r="F625">
        <v>7</v>
      </c>
      <c r="G625">
        <v>0</v>
      </c>
      <c r="H625">
        <v>2</v>
      </c>
      <c r="I625">
        <v>1</v>
      </c>
      <c r="J625" t="s">
        <v>2850</v>
      </c>
    </row>
    <row r="626" spans="1:10" x14ac:dyDescent="0.3">
      <c r="A626" s="52" t="s">
        <v>654</v>
      </c>
      <c r="B626" s="36">
        <v>45200</v>
      </c>
      <c r="C626" s="36">
        <v>45201</v>
      </c>
      <c r="D626" t="s">
        <v>1041</v>
      </c>
      <c r="E626">
        <v>2</v>
      </c>
      <c r="F626">
        <v>1</v>
      </c>
      <c r="G626">
        <v>0</v>
      </c>
      <c r="H626">
        <v>0</v>
      </c>
      <c r="I626">
        <v>1</v>
      </c>
      <c r="J626" t="s">
        <v>2850</v>
      </c>
    </row>
    <row r="627" spans="1:10" x14ac:dyDescent="0.3">
      <c r="A627" s="52" t="s">
        <v>654</v>
      </c>
      <c r="B627" s="36">
        <v>45282</v>
      </c>
      <c r="C627" s="36">
        <v>45286</v>
      </c>
      <c r="D627" t="s">
        <v>1041</v>
      </c>
      <c r="E627">
        <v>5</v>
      </c>
      <c r="F627">
        <v>3</v>
      </c>
      <c r="G627">
        <v>0</v>
      </c>
      <c r="H627">
        <v>1</v>
      </c>
      <c r="I627">
        <v>1</v>
      </c>
      <c r="J627" t="s">
        <v>2850</v>
      </c>
    </row>
    <row r="628" spans="1:10" x14ac:dyDescent="0.3">
      <c r="A628" s="52" t="s">
        <v>654</v>
      </c>
      <c r="B628" s="36">
        <v>45324</v>
      </c>
      <c r="C628" s="36">
        <v>45330</v>
      </c>
      <c r="D628" t="s">
        <v>1041</v>
      </c>
      <c r="E628">
        <v>7</v>
      </c>
      <c r="F628">
        <v>5</v>
      </c>
      <c r="G628">
        <v>0</v>
      </c>
      <c r="H628">
        <v>1</v>
      </c>
      <c r="I628">
        <v>1</v>
      </c>
      <c r="J628" t="s">
        <v>2850</v>
      </c>
    </row>
    <row r="629" spans="1:10" x14ac:dyDescent="0.3">
      <c r="A629" s="52" t="s">
        <v>654</v>
      </c>
      <c r="B629" s="36">
        <v>45401</v>
      </c>
      <c r="C629" s="36">
        <v>45403</v>
      </c>
      <c r="D629" t="s">
        <v>1041</v>
      </c>
      <c r="E629">
        <v>3</v>
      </c>
      <c r="F629">
        <v>1</v>
      </c>
      <c r="G629">
        <v>0</v>
      </c>
      <c r="H629">
        <v>1</v>
      </c>
      <c r="I629">
        <v>1</v>
      </c>
      <c r="J629" t="s">
        <v>2850</v>
      </c>
    </row>
    <row r="630" spans="1:10" x14ac:dyDescent="0.3">
      <c r="A630" s="52" t="s">
        <v>654</v>
      </c>
      <c r="B630" s="36">
        <v>45404</v>
      </c>
      <c r="C630" s="36">
        <v>45406</v>
      </c>
      <c r="D630" t="s">
        <v>1042</v>
      </c>
      <c r="E630">
        <v>3</v>
      </c>
      <c r="F630">
        <v>3</v>
      </c>
      <c r="G630">
        <v>0</v>
      </c>
      <c r="H630">
        <v>0</v>
      </c>
      <c r="I630">
        <v>0</v>
      </c>
      <c r="J630" t="s">
        <v>2849</v>
      </c>
    </row>
    <row r="631" spans="1:10" x14ac:dyDescent="0.3">
      <c r="A631" s="52" t="s">
        <v>654</v>
      </c>
      <c r="B631" s="36">
        <v>45498</v>
      </c>
      <c r="C631" s="36">
        <v>45502</v>
      </c>
      <c r="D631" t="s">
        <v>1042</v>
      </c>
      <c r="E631">
        <v>5</v>
      </c>
      <c r="F631">
        <v>3</v>
      </c>
      <c r="G631">
        <v>0</v>
      </c>
      <c r="H631">
        <v>1</v>
      </c>
      <c r="I631">
        <v>1</v>
      </c>
      <c r="J631" t="s">
        <v>2850</v>
      </c>
    </row>
    <row r="632" spans="1:10" x14ac:dyDescent="0.3">
      <c r="A632" s="52" t="s">
        <v>654</v>
      </c>
      <c r="B632" s="36">
        <v>45636</v>
      </c>
      <c r="C632" s="36">
        <v>45639</v>
      </c>
      <c r="D632" t="s">
        <v>1042</v>
      </c>
      <c r="E632">
        <v>4</v>
      </c>
      <c r="F632">
        <v>4</v>
      </c>
      <c r="G632">
        <v>0</v>
      </c>
      <c r="H632">
        <v>0</v>
      </c>
      <c r="I632">
        <v>0</v>
      </c>
      <c r="J632" t="s">
        <v>2849</v>
      </c>
    </row>
    <row r="633" spans="1:10" x14ac:dyDescent="0.3">
      <c r="A633" s="52" t="s">
        <v>654</v>
      </c>
      <c r="B633" s="36">
        <v>45652</v>
      </c>
      <c r="C633" s="36">
        <v>45652</v>
      </c>
      <c r="D633" t="s">
        <v>1042</v>
      </c>
      <c r="E633">
        <v>1</v>
      </c>
      <c r="F633">
        <v>1</v>
      </c>
      <c r="G633">
        <v>0</v>
      </c>
      <c r="H633">
        <v>0</v>
      </c>
      <c r="I633">
        <v>0</v>
      </c>
      <c r="J633" t="s">
        <v>2849</v>
      </c>
    </row>
    <row r="634" spans="1:10" x14ac:dyDescent="0.3">
      <c r="A634" s="52" t="s">
        <v>654</v>
      </c>
      <c r="B634" s="36">
        <v>45800</v>
      </c>
      <c r="C634" s="36">
        <v>45806</v>
      </c>
      <c r="D634" t="s">
        <v>1042</v>
      </c>
      <c r="E634">
        <v>7</v>
      </c>
      <c r="F634">
        <v>5</v>
      </c>
      <c r="G634">
        <v>0</v>
      </c>
      <c r="H634">
        <v>1</v>
      </c>
      <c r="I634">
        <v>1</v>
      </c>
      <c r="J634" t="s">
        <v>2850</v>
      </c>
    </row>
    <row r="635" spans="1:10" x14ac:dyDescent="0.3">
      <c r="A635" s="52" t="s">
        <v>654</v>
      </c>
      <c r="B635" s="36">
        <v>45856</v>
      </c>
      <c r="C635" s="36">
        <v>45865</v>
      </c>
      <c r="D635" t="s">
        <v>1042</v>
      </c>
      <c r="E635">
        <v>10</v>
      </c>
      <c r="F635">
        <v>6</v>
      </c>
      <c r="G635">
        <v>0</v>
      </c>
      <c r="H635">
        <v>2</v>
      </c>
      <c r="I635">
        <v>2</v>
      </c>
      <c r="J635" t="s">
        <v>2850</v>
      </c>
    </row>
    <row r="636" spans="1:10" x14ac:dyDescent="0.3">
      <c r="A636" s="52" t="s">
        <v>979</v>
      </c>
      <c r="B636" s="36">
        <v>45513</v>
      </c>
      <c r="C636" s="36">
        <v>45519</v>
      </c>
      <c r="D636" t="s">
        <v>1043</v>
      </c>
      <c r="E636">
        <v>7</v>
      </c>
      <c r="F636">
        <v>5</v>
      </c>
      <c r="G636">
        <v>0</v>
      </c>
      <c r="H636">
        <v>1</v>
      </c>
      <c r="I636">
        <v>1</v>
      </c>
      <c r="J636" t="s">
        <v>2850</v>
      </c>
    </row>
    <row r="637" spans="1:10" x14ac:dyDescent="0.3">
      <c r="A637" s="52" t="s">
        <v>979</v>
      </c>
      <c r="B637" s="36">
        <v>45572</v>
      </c>
      <c r="C637" s="36">
        <v>45572</v>
      </c>
      <c r="D637" t="s">
        <v>1043</v>
      </c>
      <c r="E637">
        <v>1</v>
      </c>
      <c r="F637">
        <v>1</v>
      </c>
      <c r="G637">
        <v>0</v>
      </c>
      <c r="H637">
        <v>0</v>
      </c>
      <c r="I637">
        <v>0</v>
      </c>
      <c r="J637" t="s">
        <v>2849</v>
      </c>
    </row>
    <row r="638" spans="1:10" x14ac:dyDescent="0.3">
      <c r="A638" s="52" t="s">
        <v>979</v>
      </c>
      <c r="B638" s="36">
        <v>45656</v>
      </c>
      <c r="C638" s="36">
        <v>45657</v>
      </c>
      <c r="D638" t="s">
        <v>1043</v>
      </c>
      <c r="E638">
        <v>2</v>
      </c>
      <c r="F638">
        <v>2</v>
      </c>
      <c r="G638">
        <v>0</v>
      </c>
      <c r="H638">
        <v>0</v>
      </c>
      <c r="I638">
        <v>0</v>
      </c>
      <c r="J638" t="s">
        <v>2849</v>
      </c>
    </row>
    <row r="639" spans="1:10" x14ac:dyDescent="0.3">
      <c r="A639" s="52" t="s">
        <v>979</v>
      </c>
      <c r="B639" s="36">
        <v>45779</v>
      </c>
      <c r="C639" s="36">
        <v>45779</v>
      </c>
      <c r="D639" t="s">
        <v>1043</v>
      </c>
      <c r="E639">
        <v>1</v>
      </c>
      <c r="F639">
        <v>1</v>
      </c>
      <c r="G639">
        <v>0</v>
      </c>
      <c r="H639">
        <v>0</v>
      </c>
      <c r="I639">
        <v>0</v>
      </c>
      <c r="J639" t="s">
        <v>2849</v>
      </c>
    </row>
    <row r="640" spans="1:10" x14ac:dyDescent="0.3">
      <c r="A640" s="52" t="s">
        <v>979</v>
      </c>
      <c r="B640" s="36">
        <v>45796</v>
      </c>
      <c r="C640" s="36">
        <v>45808</v>
      </c>
      <c r="D640" t="s">
        <v>1043</v>
      </c>
      <c r="E640">
        <v>13</v>
      </c>
      <c r="F640">
        <v>10</v>
      </c>
      <c r="G640">
        <v>0</v>
      </c>
      <c r="H640">
        <v>2</v>
      </c>
      <c r="I640">
        <v>1</v>
      </c>
      <c r="J640" t="s">
        <v>2850</v>
      </c>
    </row>
    <row r="641" spans="1:10" x14ac:dyDescent="0.3">
      <c r="A641" s="52" t="s">
        <v>979</v>
      </c>
      <c r="B641" s="36">
        <v>45810</v>
      </c>
      <c r="C641" s="36">
        <v>45813</v>
      </c>
      <c r="D641" t="s">
        <v>1043</v>
      </c>
      <c r="E641">
        <v>4</v>
      </c>
      <c r="F641">
        <v>4</v>
      </c>
      <c r="G641">
        <v>0</v>
      </c>
      <c r="H641">
        <v>0</v>
      </c>
      <c r="I641">
        <v>0</v>
      </c>
      <c r="J641" t="s">
        <v>2849</v>
      </c>
    </row>
    <row r="642" spans="1:10" x14ac:dyDescent="0.3">
      <c r="A642" s="52" t="s">
        <v>807</v>
      </c>
      <c r="B642" s="36">
        <v>45469</v>
      </c>
      <c r="C642" s="36">
        <v>45473</v>
      </c>
      <c r="D642" t="s">
        <v>1042</v>
      </c>
      <c r="E642">
        <v>5</v>
      </c>
      <c r="F642">
        <v>3</v>
      </c>
      <c r="G642">
        <v>0</v>
      </c>
      <c r="H642">
        <v>1</v>
      </c>
      <c r="I642">
        <v>1</v>
      </c>
      <c r="J642" t="s">
        <v>2850</v>
      </c>
    </row>
    <row r="643" spans="1:10" x14ac:dyDescent="0.3">
      <c r="A643" s="52" t="s">
        <v>807</v>
      </c>
      <c r="B643" s="36">
        <v>45495</v>
      </c>
      <c r="C643" s="36">
        <v>45495</v>
      </c>
      <c r="D643" t="s">
        <v>1042</v>
      </c>
      <c r="E643">
        <v>1</v>
      </c>
      <c r="F643">
        <v>1</v>
      </c>
      <c r="G643">
        <v>0</v>
      </c>
      <c r="H643">
        <v>0</v>
      </c>
      <c r="I643">
        <v>0</v>
      </c>
      <c r="J643" t="s">
        <v>2849</v>
      </c>
    </row>
    <row r="644" spans="1:10" x14ac:dyDescent="0.3">
      <c r="A644" s="52" t="s">
        <v>807</v>
      </c>
      <c r="B644" s="36">
        <v>45509</v>
      </c>
      <c r="C644" s="36">
        <v>45509</v>
      </c>
      <c r="D644" t="s">
        <v>1042</v>
      </c>
      <c r="E644">
        <v>1</v>
      </c>
      <c r="F644">
        <v>1</v>
      </c>
      <c r="G644">
        <v>0</v>
      </c>
      <c r="H644">
        <v>0</v>
      </c>
      <c r="I644">
        <v>0</v>
      </c>
      <c r="J644" t="s">
        <v>2849</v>
      </c>
    </row>
    <row r="645" spans="1:10" x14ac:dyDescent="0.3">
      <c r="A645" s="52" t="s">
        <v>807</v>
      </c>
      <c r="B645" s="36">
        <v>45558</v>
      </c>
      <c r="C645" s="36">
        <v>45558</v>
      </c>
      <c r="D645" t="s">
        <v>1042</v>
      </c>
      <c r="E645">
        <v>1</v>
      </c>
      <c r="F645">
        <v>1</v>
      </c>
      <c r="G645">
        <v>0</v>
      </c>
      <c r="H645">
        <v>0</v>
      </c>
      <c r="I645">
        <v>0</v>
      </c>
      <c r="J645" t="s">
        <v>2849</v>
      </c>
    </row>
    <row r="646" spans="1:10" x14ac:dyDescent="0.3">
      <c r="A646" s="52" t="s">
        <v>807</v>
      </c>
      <c r="B646" s="36">
        <v>45572</v>
      </c>
      <c r="C646" s="36">
        <v>45572</v>
      </c>
      <c r="D646" t="s">
        <v>1042</v>
      </c>
      <c r="E646">
        <v>1</v>
      </c>
      <c r="F646">
        <v>1</v>
      </c>
      <c r="G646">
        <v>0</v>
      </c>
      <c r="H646">
        <v>0</v>
      </c>
      <c r="I646">
        <v>0</v>
      </c>
      <c r="J646" t="s">
        <v>2849</v>
      </c>
    </row>
    <row r="647" spans="1:10" x14ac:dyDescent="0.3">
      <c r="A647" s="52" t="s">
        <v>807</v>
      </c>
      <c r="B647" s="36">
        <v>45583</v>
      </c>
      <c r="C647" s="36">
        <v>45585</v>
      </c>
      <c r="D647" t="s">
        <v>1042</v>
      </c>
      <c r="E647">
        <v>3</v>
      </c>
      <c r="F647">
        <v>1</v>
      </c>
      <c r="G647">
        <v>0</v>
      </c>
      <c r="H647">
        <v>1</v>
      </c>
      <c r="I647">
        <v>1</v>
      </c>
      <c r="J647" t="s">
        <v>2850</v>
      </c>
    </row>
    <row r="648" spans="1:10" x14ac:dyDescent="0.3">
      <c r="A648" s="52" t="s">
        <v>807</v>
      </c>
      <c r="B648" s="36">
        <v>45652</v>
      </c>
      <c r="C648" s="36">
        <v>45657</v>
      </c>
      <c r="D648" t="s">
        <v>1042</v>
      </c>
      <c r="E648">
        <v>6</v>
      </c>
      <c r="F648">
        <v>4</v>
      </c>
      <c r="G648">
        <v>0</v>
      </c>
      <c r="H648">
        <v>1</v>
      </c>
      <c r="I648">
        <v>1</v>
      </c>
      <c r="J648" t="s">
        <v>2850</v>
      </c>
    </row>
    <row r="649" spans="1:10" x14ac:dyDescent="0.3">
      <c r="A649" s="52" t="s">
        <v>807</v>
      </c>
      <c r="B649" s="36">
        <v>45658</v>
      </c>
      <c r="C649" s="36">
        <v>45658</v>
      </c>
      <c r="D649" t="s">
        <v>1042</v>
      </c>
      <c r="E649">
        <v>1</v>
      </c>
      <c r="F649">
        <v>1</v>
      </c>
      <c r="G649">
        <v>0</v>
      </c>
      <c r="H649">
        <v>0</v>
      </c>
      <c r="I649">
        <v>0</v>
      </c>
      <c r="J649" t="s">
        <v>2849</v>
      </c>
    </row>
    <row r="650" spans="1:10" x14ac:dyDescent="0.3">
      <c r="A650" s="52" t="s">
        <v>807</v>
      </c>
      <c r="B650" s="36">
        <v>45779</v>
      </c>
      <c r="C650" s="36">
        <v>45779</v>
      </c>
      <c r="D650" t="s">
        <v>1042</v>
      </c>
      <c r="E650">
        <v>1</v>
      </c>
      <c r="F650">
        <v>1</v>
      </c>
      <c r="G650">
        <v>0</v>
      </c>
      <c r="H650">
        <v>0</v>
      </c>
      <c r="I650">
        <v>0</v>
      </c>
      <c r="J650" t="s">
        <v>2849</v>
      </c>
    </row>
    <row r="651" spans="1:10" x14ac:dyDescent="0.3">
      <c r="A651" s="52" t="s">
        <v>807</v>
      </c>
      <c r="B651" s="36">
        <v>45789</v>
      </c>
      <c r="C651" s="36">
        <v>45789</v>
      </c>
      <c r="D651" t="s">
        <v>1042</v>
      </c>
      <c r="E651">
        <v>1</v>
      </c>
      <c r="F651">
        <v>1</v>
      </c>
      <c r="G651">
        <v>0</v>
      </c>
      <c r="H651">
        <v>0</v>
      </c>
      <c r="I651">
        <v>0</v>
      </c>
      <c r="J651" t="s">
        <v>2849</v>
      </c>
    </row>
    <row r="652" spans="1:10" x14ac:dyDescent="0.3">
      <c r="A652" s="52" t="s">
        <v>807</v>
      </c>
      <c r="B652" s="36">
        <v>45810</v>
      </c>
      <c r="C652" s="36">
        <v>45810</v>
      </c>
      <c r="D652" t="s">
        <v>1042</v>
      </c>
      <c r="E652">
        <v>1</v>
      </c>
      <c r="F652">
        <v>1</v>
      </c>
      <c r="G652">
        <v>0</v>
      </c>
      <c r="H652">
        <v>0</v>
      </c>
      <c r="I652">
        <v>0</v>
      </c>
      <c r="J652" t="s">
        <v>2849</v>
      </c>
    </row>
    <row r="653" spans="1:10" x14ac:dyDescent="0.3">
      <c r="A653" s="52" t="s">
        <v>807</v>
      </c>
      <c r="B653" s="36">
        <v>45831</v>
      </c>
      <c r="C653" s="36">
        <v>45831</v>
      </c>
      <c r="D653" t="s">
        <v>1042</v>
      </c>
      <c r="E653">
        <v>1</v>
      </c>
      <c r="F653">
        <v>1</v>
      </c>
      <c r="G653">
        <v>0</v>
      </c>
      <c r="H653">
        <v>0</v>
      </c>
      <c r="I653">
        <v>0</v>
      </c>
      <c r="J653" t="s">
        <v>2849</v>
      </c>
    </row>
    <row r="654" spans="1:10" x14ac:dyDescent="0.3">
      <c r="A654" s="52" t="s">
        <v>807</v>
      </c>
      <c r="B654" s="36">
        <v>45862</v>
      </c>
      <c r="C654" s="36">
        <v>45862</v>
      </c>
      <c r="D654" t="s">
        <v>1042</v>
      </c>
      <c r="E654">
        <v>1</v>
      </c>
      <c r="F654">
        <v>1</v>
      </c>
      <c r="G654">
        <v>0</v>
      </c>
      <c r="H654">
        <v>0</v>
      </c>
      <c r="I654">
        <v>0</v>
      </c>
      <c r="J654" t="s">
        <v>2849</v>
      </c>
    </row>
    <row r="655" spans="1:10" x14ac:dyDescent="0.3">
      <c r="A655" s="52" t="s">
        <v>807</v>
      </c>
      <c r="B655" s="36">
        <v>45876</v>
      </c>
      <c r="C655" s="36">
        <v>45876</v>
      </c>
      <c r="D655" t="s">
        <v>1042</v>
      </c>
      <c r="E655">
        <v>1</v>
      </c>
      <c r="F655">
        <v>1</v>
      </c>
      <c r="G655">
        <v>0</v>
      </c>
      <c r="H655">
        <v>0</v>
      </c>
      <c r="I655">
        <v>0</v>
      </c>
      <c r="J655" t="s">
        <v>2849</v>
      </c>
    </row>
    <row r="656" spans="1:10" x14ac:dyDescent="0.3">
      <c r="A656" s="52" t="s">
        <v>957</v>
      </c>
      <c r="B656" s="36">
        <v>45293</v>
      </c>
      <c r="C656" s="36">
        <v>45302</v>
      </c>
      <c r="D656" t="s">
        <v>1042</v>
      </c>
      <c r="E656">
        <v>10</v>
      </c>
      <c r="F656">
        <v>8</v>
      </c>
      <c r="G656">
        <v>0</v>
      </c>
      <c r="H656">
        <v>1</v>
      </c>
      <c r="I656">
        <v>1</v>
      </c>
      <c r="J656" t="s">
        <v>2850</v>
      </c>
    </row>
    <row r="657" spans="1:10" x14ac:dyDescent="0.3">
      <c r="A657" s="52" t="s">
        <v>957</v>
      </c>
      <c r="B657" s="36">
        <v>45303</v>
      </c>
      <c r="C657" s="36">
        <v>45303</v>
      </c>
      <c r="D657" t="s">
        <v>1042</v>
      </c>
      <c r="E657">
        <v>1</v>
      </c>
      <c r="F657">
        <v>1</v>
      </c>
      <c r="G657">
        <v>0</v>
      </c>
      <c r="H657">
        <v>0</v>
      </c>
      <c r="I657">
        <v>0</v>
      </c>
      <c r="J657" t="s">
        <v>2849</v>
      </c>
    </row>
    <row r="658" spans="1:10" x14ac:dyDescent="0.3">
      <c r="A658" s="52" t="s">
        <v>957</v>
      </c>
      <c r="B658" s="36">
        <v>45503</v>
      </c>
      <c r="C658" s="36">
        <v>45504</v>
      </c>
      <c r="D658" t="s">
        <v>1042</v>
      </c>
      <c r="E658">
        <v>2</v>
      </c>
      <c r="F658">
        <v>2</v>
      </c>
      <c r="G658">
        <v>0</v>
      </c>
      <c r="H658">
        <v>0</v>
      </c>
      <c r="I658">
        <v>0</v>
      </c>
      <c r="J658" t="s">
        <v>2849</v>
      </c>
    </row>
    <row r="659" spans="1:10" x14ac:dyDescent="0.3">
      <c r="A659" s="52" t="s">
        <v>957</v>
      </c>
      <c r="B659" s="36">
        <v>45505</v>
      </c>
      <c r="C659" s="36">
        <v>45507</v>
      </c>
      <c r="D659" t="s">
        <v>1042</v>
      </c>
      <c r="E659">
        <v>3</v>
      </c>
      <c r="F659">
        <v>2</v>
      </c>
      <c r="G659">
        <v>0</v>
      </c>
      <c r="H659">
        <v>1</v>
      </c>
      <c r="I659">
        <v>0</v>
      </c>
      <c r="J659" t="s">
        <v>2850</v>
      </c>
    </row>
    <row r="660" spans="1:10" x14ac:dyDescent="0.3">
      <c r="A660" s="52" t="s">
        <v>957</v>
      </c>
      <c r="B660" s="36">
        <v>45637</v>
      </c>
      <c r="C660" s="36">
        <v>45639</v>
      </c>
      <c r="D660" t="s">
        <v>1042</v>
      </c>
      <c r="E660">
        <v>3</v>
      </c>
      <c r="F660">
        <v>3</v>
      </c>
      <c r="G660">
        <v>0</v>
      </c>
      <c r="H660">
        <v>0</v>
      </c>
      <c r="I660">
        <v>0</v>
      </c>
      <c r="J660" t="s">
        <v>2849</v>
      </c>
    </row>
    <row r="661" spans="1:10" x14ac:dyDescent="0.3">
      <c r="A661" s="52" t="s">
        <v>957</v>
      </c>
      <c r="B661" s="36">
        <v>45826</v>
      </c>
      <c r="C661" s="36">
        <v>45832</v>
      </c>
      <c r="D661" t="s">
        <v>1042</v>
      </c>
      <c r="E661">
        <v>7</v>
      </c>
      <c r="F661">
        <v>5</v>
      </c>
      <c r="G661">
        <v>0</v>
      </c>
      <c r="H661">
        <v>1</v>
      </c>
      <c r="I661">
        <v>1</v>
      </c>
      <c r="J661" t="s">
        <v>2850</v>
      </c>
    </row>
    <row r="662" spans="1:10" x14ac:dyDescent="0.3">
      <c r="A662" s="52" t="s">
        <v>957</v>
      </c>
      <c r="B662" s="36">
        <v>45842</v>
      </c>
      <c r="C662" s="36">
        <v>45842</v>
      </c>
      <c r="D662" t="s">
        <v>1043</v>
      </c>
      <c r="E662">
        <v>1</v>
      </c>
      <c r="F662">
        <v>1</v>
      </c>
      <c r="G662">
        <v>0</v>
      </c>
      <c r="H662">
        <v>0</v>
      </c>
      <c r="I662">
        <v>0</v>
      </c>
      <c r="J662" t="s">
        <v>2849</v>
      </c>
    </row>
    <row r="663" spans="1:10" x14ac:dyDescent="0.3">
      <c r="A663" s="52" t="s">
        <v>957</v>
      </c>
      <c r="B663" s="36">
        <v>45862</v>
      </c>
      <c r="C663" s="36">
        <v>45865</v>
      </c>
      <c r="D663" t="s">
        <v>1043</v>
      </c>
      <c r="E663">
        <v>4</v>
      </c>
      <c r="F663">
        <v>2</v>
      </c>
      <c r="G663">
        <v>0</v>
      </c>
      <c r="H663">
        <v>1</v>
      </c>
      <c r="I663">
        <v>1</v>
      </c>
      <c r="J663" t="s">
        <v>2850</v>
      </c>
    </row>
    <row r="664" spans="1:10" x14ac:dyDescent="0.3">
      <c r="A664" s="52" t="s">
        <v>957</v>
      </c>
      <c r="B664" s="36">
        <v>45876</v>
      </c>
      <c r="C664" s="36">
        <v>45877</v>
      </c>
      <c r="D664" t="s">
        <v>1043</v>
      </c>
      <c r="E664">
        <v>2</v>
      </c>
      <c r="F664">
        <v>2</v>
      </c>
      <c r="G664">
        <v>0</v>
      </c>
      <c r="H664">
        <v>0</v>
      </c>
      <c r="I664">
        <v>0</v>
      </c>
      <c r="J664" t="s">
        <v>2849</v>
      </c>
    </row>
    <row r="665" spans="1:10" x14ac:dyDescent="0.3">
      <c r="A665" s="52" t="s">
        <v>890</v>
      </c>
      <c r="B665" s="36">
        <v>45908</v>
      </c>
      <c r="C665" s="36">
        <v>45915</v>
      </c>
      <c r="D665" t="s">
        <v>1044</v>
      </c>
      <c r="E665">
        <v>8</v>
      </c>
      <c r="F665">
        <v>6</v>
      </c>
      <c r="G665">
        <v>0</v>
      </c>
      <c r="H665">
        <v>1</v>
      </c>
      <c r="I665">
        <v>1</v>
      </c>
      <c r="J665" t="s">
        <v>2850</v>
      </c>
    </row>
    <row r="666" spans="1:10" x14ac:dyDescent="0.3">
      <c r="A666" s="52" t="s">
        <v>288</v>
      </c>
      <c r="B666" s="36">
        <v>45495</v>
      </c>
      <c r="C666" s="36">
        <v>45495</v>
      </c>
      <c r="D666" t="s">
        <v>1043</v>
      </c>
      <c r="E666">
        <v>1</v>
      </c>
      <c r="F666">
        <v>1</v>
      </c>
      <c r="G666">
        <v>0</v>
      </c>
      <c r="H666">
        <v>0</v>
      </c>
      <c r="I666">
        <v>0</v>
      </c>
      <c r="J666" t="s">
        <v>2849</v>
      </c>
    </row>
    <row r="667" spans="1:10" x14ac:dyDescent="0.3">
      <c r="A667" s="52" t="s">
        <v>288</v>
      </c>
      <c r="B667" s="36">
        <v>45502</v>
      </c>
      <c r="C667" s="36">
        <v>45504</v>
      </c>
      <c r="D667" t="s">
        <v>1043</v>
      </c>
      <c r="E667">
        <v>3</v>
      </c>
      <c r="F667">
        <v>3</v>
      </c>
      <c r="G667">
        <v>0</v>
      </c>
      <c r="H667">
        <v>0</v>
      </c>
      <c r="I667">
        <v>0</v>
      </c>
      <c r="J667" t="s">
        <v>2849</v>
      </c>
    </row>
    <row r="668" spans="1:10" x14ac:dyDescent="0.3">
      <c r="A668" s="52" t="s">
        <v>288</v>
      </c>
      <c r="B668" s="36">
        <v>45505</v>
      </c>
      <c r="C668" s="36">
        <v>45508</v>
      </c>
      <c r="D668" t="s">
        <v>1043</v>
      </c>
      <c r="E668">
        <v>4</v>
      </c>
      <c r="F668">
        <v>2</v>
      </c>
      <c r="G668">
        <v>0</v>
      </c>
      <c r="H668">
        <v>1</v>
      </c>
      <c r="I668">
        <v>1</v>
      </c>
      <c r="J668" t="s">
        <v>2850</v>
      </c>
    </row>
    <row r="669" spans="1:10" x14ac:dyDescent="0.3">
      <c r="A669" s="52" t="s">
        <v>288</v>
      </c>
      <c r="B669" s="36">
        <v>45572</v>
      </c>
      <c r="C669" s="36">
        <v>45572</v>
      </c>
      <c r="D669" t="s">
        <v>1043</v>
      </c>
      <c r="E669">
        <v>1</v>
      </c>
      <c r="F669">
        <v>1</v>
      </c>
      <c r="G669">
        <v>0</v>
      </c>
      <c r="H669">
        <v>0</v>
      </c>
      <c r="I669">
        <v>0</v>
      </c>
      <c r="J669" t="s">
        <v>2849</v>
      </c>
    </row>
    <row r="670" spans="1:10" x14ac:dyDescent="0.3">
      <c r="A670" s="52" t="s">
        <v>288</v>
      </c>
      <c r="B670" s="36">
        <v>45652</v>
      </c>
      <c r="C670" s="36">
        <v>45657</v>
      </c>
      <c r="D670" t="s">
        <v>1043</v>
      </c>
      <c r="E670">
        <v>6</v>
      </c>
      <c r="F670">
        <v>4</v>
      </c>
      <c r="G670">
        <v>0</v>
      </c>
      <c r="H670">
        <v>1</v>
      </c>
      <c r="I670">
        <v>1</v>
      </c>
      <c r="J670" t="s">
        <v>2850</v>
      </c>
    </row>
    <row r="671" spans="1:10" x14ac:dyDescent="0.3">
      <c r="A671" s="52" t="s">
        <v>288</v>
      </c>
      <c r="B671" s="36">
        <v>45658</v>
      </c>
      <c r="C671" s="36">
        <v>45658</v>
      </c>
      <c r="D671" t="s">
        <v>1043</v>
      </c>
      <c r="E671">
        <v>1</v>
      </c>
      <c r="F671">
        <v>1</v>
      </c>
      <c r="G671">
        <v>0</v>
      </c>
      <c r="H671">
        <v>0</v>
      </c>
      <c r="I671">
        <v>0</v>
      </c>
      <c r="J671" t="s">
        <v>2849</v>
      </c>
    </row>
    <row r="672" spans="1:10" x14ac:dyDescent="0.3">
      <c r="A672" s="52" t="s">
        <v>288</v>
      </c>
      <c r="B672" s="36">
        <v>45779</v>
      </c>
      <c r="C672" s="36">
        <v>45779</v>
      </c>
      <c r="D672" t="s">
        <v>1043</v>
      </c>
      <c r="E672">
        <v>1</v>
      </c>
      <c r="F672">
        <v>1</v>
      </c>
      <c r="G672">
        <v>0</v>
      </c>
      <c r="H672">
        <v>0</v>
      </c>
      <c r="I672">
        <v>0</v>
      </c>
      <c r="J672" t="s">
        <v>2849</v>
      </c>
    </row>
    <row r="673" spans="1:10" x14ac:dyDescent="0.3">
      <c r="A673" s="52" t="s">
        <v>288</v>
      </c>
      <c r="B673" s="36">
        <v>45901</v>
      </c>
      <c r="C673" s="36">
        <v>45913</v>
      </c>
      <c r="D673" t="s">
        <v>1043</v>
      </c>
      <c r="E673">
        <v>13</v>
      </c>
      <c r="F673">
        <v>10</v>
      </c>
      <c r="G673">
        <v>0</v>
      </c>
      <c r="H673">
        <v>2</v>
      </c>
      <c r="I673">
        <v>1</v>
      </c>
      <c r="J673" t="s">
        <v>2850</v>
      </c>
    </row>
    <row r="674" spans="1:10" x14ac:dyDescent="0.3">
      <c r="A674" s="52" t="s">
        <v>288</v>
      </c>
      <c r="B674" s="36">
        <v>45914</v>
      </c>
      <c r="C674" s="36">
        <v>45928</v>
      </c>
      <c r="D674" t="s">
        <v>1044</v>
      </c>
      <c r="E674">
        <v>15</v>
      </c>
      <c r="F674">
        <v>10</v>
      </c>
      <c r="G674">
        <v>0</v>
      </c>
      <c r="H674">
        <v>2</v>
      </c>
      <c r="I674">
        <v>3</v>
      </c>
      <c r="J674" t="s">
        <v>2850</v>
      </c>
    </row>
    <row r="675" spans="1:10" x14ac:dyDescent="0.3">
      <c r="A675" s="52" t="s">
        <v>284</v>
      </c>
      <c r="B675" s="36">
        <v>45566</v>
      </c>
      <c r="C675" s="36">
        <v>45585</v>
      </c>
      <c r="D675" t="s">
        <v>1041</v>
      </c>
      <c r="E675">
        <v>20</v>
      </c>
      <c r="F675">
        <v>14</v>
      </c>
      <c r="G675">
        <v>0</v>
      </c>
      <c r="H675">
        <v>3</v>
      </c>
      <c r="I675">
        <v>3</v>
      </c>
      <c r="J675" t="s">
        <v>2850</v>
      </c>
    </row>
    <row r="676" spans="1:10" x14ac:dyDescent="0.3">
      <c r="A676" s="52" t="s">
        <v>284</v>
      </c>
      <c r="B676" s="36">
        <v>45586</v>
      </c>
      <c r="C676" s="36">
        <v>45595</v>
      </c>
      <c r="D676" t="s">
        <v>1042</v>
      </c>
      <c r="E676">
        <v>10</v>
      </c>
      <c r="F676">
        <v>8</v>
      </c>
      <c r="G676">
        <v>0</v>
      </c>
      <c r="H676">
        <v>1</v>
      </c>
      <c r="I676">
        <v>1</v>
      </c>
      <c r="J676" t="s">
        <v>2850</v>
      </c>
    </row>
    <row r="677" spans="1:10" x14ac:dyDescent="0.3">
      <c r="A677" s="52" t="s">
        <v>665</v>
      </c>
      <c r="B677" s="36">
        <v>45719</v>
      </c>
      <c r="C677" s="36">
        <v>45725</v>
      </c>
      <c r="D677" t="s">
        <v>1044</v>
      </c>
      <c r="E677">
        <v>7</v>
      </c>
      <c r="F677">
        <v>5</v>
      </c>
      <c r="G677">
        <v>0</v>
      </c>
      <c r="H677">
        <v>1</v>
      </c>
      <c r="I677">
        <v>1</v>
      </c>
      <c r="J677" t="s">
        <v>2850</v>
      </c>
    </row>
    <row r="678" spans="1:10" x14ac:dyDescent="0.3">
      <c r="A678" s="52" t="s">
        <v>385</v>
      </c>
      <c r="B678" s="36">
        <v>45024</v>
      </c>
      <c r="C678" s="36">
        <v>45024</v>
      </c>
      <c r="D678" t="s">
        <v>1041</v>
      </c>
      <c r="E678">
        <v>1</v>
      </c>
      <c r="F678">
        <v>0</v>
      </c>
      <c r="G678">
        <v>0</v>
      </c>
      <c r="H678">
        <v>1</v>
      </c>
      <c r="I678">
        <v>0</v>
      </c>
      <c r="J678" t="s">
        <v>2850</v>
      </c>
    </row>
    <row r="679" spans="1:10" x14ac:dyDescent="0.3">
      <c r="A679" s="52" t="s">
        <v>385</v>
      </c>
      <c r="B679" s="36">
        <v>45139</v>
      </c>
      <c r="C679" s="36">
        <v>45167</v>
      </c>
      <c r="D679" t="s">
        <v>1041</v>
      </c>
      <c r="E679">
        <v>29</v>
      </c>
      <c r="F679">
        <v>21</v>
      </c>
      <c r="G679">
        <v>0</v>
      </c>
      <c r="H679">
        <v>4</v>
      </c>
      <c r="I679">
        <v>4</v>
      </c>
      <c r="J679" t="s">
        <v>2850</v>
      </c>
    </row>
    <row r="680" spans="1:10" x14ac:dyDescent="0.3">
      <c r="A680" s="52" t="s">
        <v>385</v>
      </c>
      <c r="B680" s="36">
        <v>45168</v>
      </c>
      <c r="C680" s="36">
        <v>45169</v>
      </c>
      <c r="D680" t="s">
        <v>1042</v>
      </c>
      <c r="E680">
        <v>2</v>
      </c>
      <c r="F680">
        <v>2</v>
      </c>
      <c r="G680">
        <v>0</v>
      </c>
      <c r="H680">
        <v>0</v>
      </c>
      <c r="I680">
        <v>0</v>
      </c>
      <c r="J680" t="s">
        <v>2849</v>
      </c>
    </row>
    <row r="681" spans="1:10" x14ac:dyDescent="0.3">
      <c r="A681" s="52" t="s">
        <v>385</v>
      </c>
      <c r="B681" s="36">
        <v>45536</v>
      </c>
      <c r="C681" s="36">
        <v>45563</v>
      </c>
      <c r="D681" t="s">
        <v>1042</v>
      </c>
      <c r="E681">
        <v>28</v>
      </c>
      <c r="F681">
        <v>20</v>
      </c>
      <c r="G681">
        <v>0</v>
      </c>
      <c r="H681">
        <v>4</v>
      </c>
      <c r="I681">
        <v>4</v>
      </c>
      <c r="J681" t="s">
        <v>2850</v>
      </c>
    </row>
    <row r="682" spans="1:10" x14ac:dyDescent="0.3">
      <c r="A682" s="52" t="s">
        <v>385</v>
      </c>
      <c r="B682" s="36">
        <v>45564</v>
      </c>
      <c r="C682" s="36">
        <v>45565</v>
      </c>
      <c r="D682" t="s">
        <v>1043</v>
      </c>
      <c r="E682">
        <v>2</v>
      </c>
      <c r="F682">
        <v>1</v>
      </c>
      <c r="G682">
        <v>0</v>
      </c>
      <c r="H682">
        <v>0</v>
      </c>
      <c r="I682">
        <v>1</v>
      </c>
      <c r="J682" t="s">
        <v>2850</v>
      </c>
    </row>
    <row r="683" spans="1:10" x14ac:dyDescent="0.3">
      <c r="A683" s="52" t="s">
        <v>385</v>
      </c>
      <c r="B683" s="36">
        <v>45817</v>
      </c>
      <c r="C683" s="36">
        <v>45822</v>
      </c>
      <c r="D683" t="s">
        <v>1043</v>
      </c>
      <c r="E683">
        <v>6</v>
      </c>
      <c r="F683">
        <v>5</v>
      </c>
      <c r="G683">
        <v>0</v>
      </c>
      <c r="H683">
        <v>1</v>
      </c>
      <c r="I683">
        <v>0</v>
      </c>
      <c r="J683" t="s">
        <v>2850</v>
      </c>
    </row>
    <row r="684" spans="1:10" x14ac:dyDescent="0.3">
      <c r="A684" s="52" t="s">
        <v>385</v>
      </c>
      <c r="B684" s="36">
        <v>45823</v>
      </c>
      <c r="C684" s="36">
        <v>45838</v>
      </c>
      <c r="D684" t="s">
        <v>1044</v>
      </c>
      <c r="E684">
        <v>16</v>
      </c>
      <c r="F684">
        <v>11</v>
      </c>
      <c r="G684">
        <v>0</v>
      </c>
      <c r="H684">
        <v>2</v>
      </c>
      <c r="I684">
        <v>3</v>
      </c>
      <c r="J684" t="s">
        <v>2850</v>
      </c>
    </row>
    <row r="685" spans="1:10" x14ac:dyDescent="0.3">
      <c r="A685" s="52" t="s">
        <v>395</v>
      </c>
      <c r="B685" s="36">
        <v>45698</v>
      </c>
      <c r="C685" s="36">
        <v>45704</v>
      </c>
      <c r="D685" t="s">
        <v>1043</v>
      </c>
      <c r="E685">
        <v>7</v>
      </c>
      <c r="F685">
        <v>5</v>
      </c>
      <c r="G685">
        <v>0</v>
      </c>
      <c r="H685">
        <v>1</v>
      </c>
      <c r="I685">
        <v>1</v>
      </c>
      <c r="J685" t="s">
        <v>2850</v>
      </c>
    </row>
    <row r="686" spans="1:10" x14ac:dyDescent="0.3">
      <c r="A686" s="52" t="s">
        <v>395</v>
      </c>
      <c r="B686" s="36">
        <v>45792</v>
      </c>
      <c r="C686" s="36">
        <v>45793</v>
      </c>
      <c r="D686" t="s">
        <v>1043</v>
      </c>
      <c r="E686">
        <v>2</v>
      </c>
      <c r="F686">
        <v>2</v>
      </c>
      <c r="G686">
        <v>0</v>
      </c>
      <c r="H686">
        <v>0</v>
      </c>
      <c r="I686">
        <v>0</v>
      </c>
      <c r="J686" t="s">
        <v>2849</v>
      </c>
    </row>
    <row r="687" spans="1:10" x14ac:dyDescent="0.3">
      <c r="A687" s="52" t="s">
        <v>395</v>
      </c>
      <c r="B687" s="36">
        <v>45868</v>
      </c>
      <c r="C687" s="36">
        <v>45869</v>
      </c>
      <c r="D687" t="s">
        <v>1043</v>
      </c>
      <c r="E687">
        <v>2</v>
      </c>
      <c r="F687">
        <v>2</v>
      </c>
      <c r="G687">
        <v>0</v>
      </c>
      <c r="H687">
        <v>0</v>
      </c>
      <c r="I687">
        <v>0</v>
      </c>
      <c r="J687" t="s">
        <v>2849</v>
      </c>
    </row>
    <row r="688" spans="1:10" x14ac:dyDescent="0.3">
      <c r="A688" s="52" t="s">
        <v>395</v>
      </c>
      <c r="B688" s="36">
        <v>45870</v>
      </c>
      <c r="C688" s="36">
        <v>45874</v>
      </c>
      <c r="D688" t="s">
        <v>1043</v>
      </c>
      <c r="E688">
        <v>5</v>
      </c>
      <c r="F688">
        <v>3</v>
      </c>
      <c r="G688">
        <v>0</v>
      </c>
      <c r="H688">
        <v>1</v>
      </c>
      <c r="I688">
        <v>1</v>
      </c>
      <c r="J688" t="s">
        <v>2850</v>
      </c>
    </row>
    <row r="689" spans="1:10" x14ac:dyDescent="0.3">
      <c r="A689" s="52" t="s">
        <v>926</v>
      </c>
      <c r="B689" s="36">
        <v>45495</v>
      </c>
      <c r="C689" s="36">
        <v>45495</v>
      </c>
      <c r="D689" t="s">
        <v>1042</v>
      </c>
      <c r="E689">
        <v>1</v>
      </c>
      <c r="F689">
        <v>1</v>
      </c>
      <c r="G689">
        <v>0</v>
      </c>
      <c r="H689">
        <v>0</v>
      </c>
      <c r="I689">
        <v>0</v>
      </c>
      <c r="J689" t="s">
        <v>2849</v>
      </c>
    </row>
    <row r="690" spans="1:10" x14ac:dyDescent="0.3">
      <c r="A690" s="52" t="s">
        <v>926</v>
      </c>
      <c r="B690" s="36">
        <v>45544</v>
      </c>
      <c r="C690" s="36">
        <v>45544</v>
      </c>
      <c r="D690" t="s">
        <v>1042</v>
      </c>
      <c r="E690">
        <v>1</v>
      </c>
      <c r="F690">
        <v>1</v>
      </c>
      <c r="G690">
        <v>0</v>
      </c>
      <c r="H690">
        <v>0</v>
      </c>
      <c r="I690">
        <v>0</v>
      </c>
      <c r="J690" t="s">
        <v>2849</v>
      </c>
    </row>
    <row r="691" spans="1:10" x14ac:dyDescent="0.3">
      <c r="A691" s="52" t="s">
        <v>926</v>
      </c>
      <c r="B691" s="36">
        <v>45588</v>
      </c>
      <c r="C691" s="36">
        <v>45594</v>
      </c>
      <c r="D691" t="s">
        <v>1042</v>
      </c>
      <c r="E691">
        <v>7</v>
      </c>
      <c r="F691">
        <v>5</v>
      </c>
      <c r="G691">
        <v>0</v>
      </c>
      <c r="H691">
        <v>1</v>
      </c>
      <c r="I691">
        <v>1</v>
      </c>
      <c r="J691" t="s">
        <v>2850</v>
      </c>
    </row>
    <row r="692" spans="1:10" x14ac:dyDescent="0.3">
      <c r="A692" s="52" t="s">
        <v>926</v>
      </c>
      <c r="B692" s="36">
        <v>45609</v>
      </c>
      <c r="C692" s="36">
        <v>45613</v>
      </c>
      <c r="D692" t="s">
        <v>1042</v>
      </c>
      <c r="E692">
        <v>5</v>
      </c>
      <c r="F692">
        <v>3</v>
      </c>
      <c r="G692">
        <v>0</v>
      </c>
      <c r="H692">
        <v>1</v>
      </c>
      <c r="I692">
        <v>1</v>
      </c>
      <c r="J692" t="s">
        <v>2850</v>
      </c>
    </row>
    <row r="693" spans="1:10" x14ac:dyDescent="0.3">
      <c r="A693" s="52" t="s">
        <v>926</v>
      </c>
      <c r="B693" s="36">
        <v>45621</v>
      </c>
      <c r="C693" s="36">
        <v>45622</v>
      </c>
      <c r="D693" t="s">
        <v>1042</v>
      </c>
      <c r="E693">
        <v>2</v>
      </c>
      <c r="F693">
        <v>2</v>
      </c>
      <c r="G693">
        <v>0</v>
      </c>
      <c r="H693">
        <v>0</v>
      </c>
      <c r="I693">
        <v>0</v>
      </c>
      <c r="J693" t="s">
        <v>2849</v>
      </c>
    </row>
    <row r="694" spans="1:10" x14ac:dyDescent="0.3">
      <c r="A694" s="52" t="s">
        <v>926</v>
      </c>
      <c r="B694" s="36">
        <v>45645</v>
      </c>
      <c r="C694" s="36">
        <v>45651</v>
      </c>
      <c r="D694" t="s">
        <v>1042</v>
      </c>
      <c r="E694">
        <v>7</v>
      </c>
      <c r="F694">
        <v>5</v>
      </c>
      <c r="G694">
        <v>0</v>
      </c>
      <c r="H694">
        <v>1</v>
      </c>
      <c r="I694">
        <v>1</v>
      </c>
      <c r="J694" t="s">
        <v>2850</v>
      </c>
    </row>
    <row r="695" spans="1:10" x14ac:dyDescent="0.3">
      <c r="A695" s="52" t="s">
        <v>926</v>
      </c>
      <c r="B695" s="36">
        <v>45678</v>
      </c>
      <c r="C695" s="36">
        <v>45684</v>
      </c>
      <c r="D695" t="s">
        <v>1042</v>
      </c>
      <c r="E695">
        <v>7</v>
      </c>
      <c r="F695">
        <v>5</v>
      </c>
      <c r="G695">
        <v>0</v>
      </c>
      <c r="H695">
        <v>1</v>
      </c>
      <c r="I695">
        <v>1</v>
      </c>
      <c r="J695" t="s">
        <v>2850</v>
      </c>
    </row>
    <row r="696" spans="1:10" x14ac:dyDescent="0.3">
      <c r="A696" s="52" t="s">
        <v>926</v>
      </c>
      <c r="B696" s="36">
        <v>45803</v>
      </c>
      <c r="C696" s="36">
        <v>45803</v>
      </c>
      <c r="D696" t="s">
        <v>1043</v>
      </c>
      <c r="E696">
        <v>1</v>
      </c>
      <c r="F696">
        <v>1</v>
      </c>
      <c r="G696">
        <v>0</v>
      </c>
      <c r="H696">
        <v>0</v>
      </c>
      <c r="I696">
        <v>0</v>
      </c>
      <c r="J696" t="s">
        <v>2849</v>
      </c>
    </row>
    <row r="697" spans="1:10" x14ac:dyDescent="0.3">
      <c r="A697" s="52" t="s">
        <v>926</v>
      </c>
      <c r="B697" s="36">
        <v>45813</v>
      </c>
      <c r="C697" s="36">
        <v>45819</v>
      </c>
      <c r="D697" t="s">
        <v>1043</v>
      </c>
      <c r="E697">
        <v>7</v>
      </c>
      <c r="F697">
        <v>5</v>
      </c>
      <c r="G697">
        <v>0</v>
      </c>
      <c r="H697">
        <v>1</v>
      </c>
      <c r="I697">
        <v>1</v>
      </c>
      <c r="J697" t="s">
        <v>2850</v>
      </c>
    </row>
    <row r="698" spans="1:10" x14ac:dyDescent="0.3">
      <c r="A698" s="52" t="s">
        <v>926</v>
      </c>
      <c r="B698" s="36">
        <v>45820</v>
      </c>
      <c r="C698" s="36">
        <v>45820</v>
      </c>
      <c r="D698" t="s">
        <v>1043</v>
      </c>
      <c r="E698">
        <v>1</v>
      </c>
      <c r="F698">
        <v>1</v>
      </c>
      <c r="G698">
        <v>0</v>
      </c>
      <c r="H698">
        <v>0</v>
      </c>
      <c r="I698">
        <v>0</v>
      </c>
      <c r="J698" t="s">
        <v>2849</v>
      </c>
    </row>
    <row r="699" spans="1:10" x14ac:dyDescent="0.3">
      <c r="A699" s="52" t="s">
        <v>926</v>
      </c>
      <c r="B699" s="36">
        <v>45862</v>
      </c>
      <c r="C699" s="36">
        <v>45863</v>
      </c>
      <c r="D699" t="s">
        <v>1043</v>
      </c>
      <c r="E699">
        <v>2</v>
      </c>
      <c r="F699">
        <v>2</v>
      </c>
      <c r="G699">
        <v>0</v>
      </c>
      <c r="H699">
        <v>0</v>
      </c>
      <c r="I699">
        <v>0</v>
      </c>
      <c r="J699" t="s">
        <v>2849</v>
      </c>
    </row>
    <row r="700" spans="1:10" x14ac:dyDescent="0.3">
      <c r="A700" s="52" t="s">
        <v>926</v>
      </c>
      <c r="B700" s="36">
        <v>45894</v>
      </c>
      <c r="C700" s="36">
        <v>45896</v>
      </c>
      <c r="D700" t="s">
        <v>1043</v>
      </c>
      <c r="E700">
        <v>3</v>
      </c>
      <c r="F700">
        <v>3</v>
      </c>
      <c r="G700">
        <v>0</v>
      </c>
      <c r="H700">
        <v>0</v>
      </c>
      <c r="I700">
        <v>0</v>
      </c>
      <c r="J700" t="s">
        <v>2849</v>
      </c>
    </row>
    <row r="701" spans="1:10" x14ac:dyDescent="0.3">
      <c r="A701" s="52" t="s">
        <v>926</v>
      </c>
      <c r="B701" s="36">
        <v>45908</v>
      </c>
      <c r="C701" s="36">
        <v>45909</v>
      </c>
      <c r="D701" t="s">
        <v>1043</v>
      </c>
      <c r="E701">
        <v>2</v>
      </c>
      <c r="F701">
        <v>2</v>
      </c>
      <c r="G701">
        <v>0</v>
      </c>
      <c r="H701">
        <v>0</v>
      </c>
      <c r="I701">
        <v>0</v>
      </c>
      <c r="J701" t="s">
        <v>2849</v>
      </c>
    </row>
    <row r="702" spans="1:10" x14ac:dyDescent="0.3">
      <c r="A702" s="52" t="s">
        <v>954</v>
      </c>
      <c r="B702" s="36">
        <v>45572</v>
      </c>
      <c r="C702" s="36">
        <v>45572</v>
      </c>
      <c r="D702" t="s">
        <v>1043</v>
      </c>
      <c r="E702">
        <v>1</v>
      </c>
      <c r="F702">
        <v>1</v>
      </c>
      <c r="G702">
        <v>0</v>
      </c>
      <c r="H702">
        <v>0</v>
      </c>
      <c r="I702">
        <v>0</v>
      </c>
      <c r="J702" t="s">
        <v>2849</v>
      </c>
    </row>
    <row r="703" spans="1:10" x14ac:dyDescent="0.3">
      <c r="A703" s="52" t="s">
        <v>954</v>
      </c>
      <c r="B703" s="36">
        <v>45902</v>
      </c>
      <c r="C703" s="36">
        <v>45908</v>
      </c>
      <c r="D703" t="s">
        <v>1043</v>
      </c>
      <c r="E703">
        <v>7</v>
      </c>
      <c r="F703">
        <v>5</v>
      </c>
      <c r="G703">
        <v>0</v>
      </c>
      <c r="H703">
        <v>1</v>
      </c>
      <c r="I703">
        <v>1</v>
      </c>
      <c r="J703" t="s">
        <v>2850</v>
      </c>
    </row>
    <row r="704" spans="1:10" x14ac:dyDescent="0.3">
      <c r="A704" s="52" t="s">
        <v>207</v>
      </c>
      <c r="B704" s="36">
        <v>45261</v>
      </c>
      <c r="C704" s="36">
        <v>45261</v>
      </c>
      <c r="D704" t="s">
        <v>1042</v>
      </c>
      <c r="E704">
        <v>1</v>
      </c>
      <c r="F704">
        <v>1</v>
      </c>
      <c r="G704">
        <v>0</v>
      </c>
      <c r="H704">
        <v>0</v>
      </c>
      <c r="I704">
        <v>0</v>
      </c>
      <c r="J704" t="s">
        <v>2849</v>
      </c>
    </row>
    <row r="705" spans="1:10" x14ac:dyDescent="0.3">
      <c r="A705" s="52" t="s">
        <v>207</v>
      </c>
      <c r="B705" s="36">
        <v>45281</v>
      </c>
      <c r="C705" s="36">
        <v>45291</v>
      </c>
      <c r="D705" t="s">
        <v>1042</v>
      </c>
      <c r="E705">
        <v>11</v>
      </c>
      <c r="F705">
        <v>7</v>
      </c>
      <c r="G705">
        <v>0</v>
      </c>
      <c r="H705">
        <v>2</v>
      </c>
      <c r="I705">
        <v>2</v>
      </c>
      <c r="J705" t="s">
        <v>2850</v>
      </c>
    </row>
    <row r="706" spans="1:10" x14ac:dyDescent="0.3">
      <c r="A706" s="52" t="s">
        <v>207</v>
      </c>
      <c r="B706" s="36">
        <v>45292</v>
      </c>
      <c r="C706" s="36">
        <v>45298</v>
      </c>
      <c r="D706" t="s">
        <v>1042</v>
      </c>
      <c r="E706">
        <v>7</v>
      </c>
      <c r="F706">
        <v>5</v>
      </c>
      <c r="G706">
        <v>0</v>
      </c>
      <c r="H706">
        <v>1</v>
      </c>
      <c r="I706">
        <v>1</v>
      </c>
      <c r="J706" t="s">
        <v>2850</v>
      </c>
    </row>
    <row r="707" spans="1:10" x14ac:dyDescent="0.3">
      <c r="A707" s="52" t="s">
        <v>207</v>
      </c>
      <c r="B707" s="36">
        <v>45478</v>
      </c>
      <c r="C707" s="36">
        <v>45488</v>
      </c>
      <c r="D707" t="s">
        <v>1042</v>
      </c>
      <c r="E707">
        <v>11</v>
      </c>
      <c r="F707">
        <v>7</v>
      </c>
      <c r="G707">
        <v>0</v>
      </c>
      <c r="H707">
        <v>2</v>
      </c>
      <c r="I707">
        <v>2</v>
      </c>
      <c r="J707" t="s">
        <v>2850</v>
      </c>
    </row>
    <row r="708" spans="1:10" x14ac:dyDescent="0.3">
      <c r="A708" s="52" t="s">
        <v>207</v>
      </c>
      <c r="B708" s="36">
        <v>45489</v>
      </c>
      <c r="C708" s="36">
        <v>45504</v>
      </c>
      <c r="D708" t="s">
        <v>1043</v>
      </c>
      <c r="E708">
        <v>16</v>
      </c>
      <c r="F708">
        <v>12</v>
      </c>
      <c r="G708">
        <v>0</v>
      </c>
      <c r="H708">
        <v>2</v>
      </c>
      <c r="I708">
        <v>2</v>
      </c>
      <c r="J708" t="s">
        <v>2850</v>
      </c>
    </row>
    <row r="709" spans="1:10" x14ac:dyDescent="0.3">
      <c r="A709" s="52" t="s">
        <v>207</v>
      </c>
      <c r="B709" s="36">
        <v>45505</v>
      </c>
      <c r="C709" s="36">
        <v>45507</v>
      </c>
      <c r="D709" t="s">
        <v>1043</v>
      </c>
      <c r="E709">
        <v>3</v>
      </c>
      <c r="F709">
        <v>2</v>
      </c>
      <c r="G709">
        <v>0</v>
      </c>
      <c r="H709">
        <v>1</v>
      </c>
      <c r="I709">
        <v>0</v>
      </c>
      <c r="J709" t="s">
        <v>2850</v>
      </c>
    </row>
    <row r="710" spans="1:10" x14ac:dyDescent="0.3">
      <c r="A710" s="52" t="s">
        <v>207</v>
      </c>
      <c r="B710" s="36">
        <v>45572</v>
      </c>
      <c r="C710" s="36">
        <v>45572</v>
      </c>
      <c r="D710" t="s">
        <v>1043</v>
      </c>
      <c r="E710">
        <v>1</v>
      </c>
      <c r="F710">
        <v>1</v>
      </c>
      <c r="G710">
        <v>0</v>
      </c>
      <c r="H710">
        <v>0</v>
      </c>
      <c r="I710">
        <v>0</v>
      </c>
      <c r="J710" t="s">
        <v>2849</v>
      </c>
    </row>
    <row r="711" spans="1:10" x14ac:dyDescent="0.3">
      <c r="A711" s="52" t="s">
        <v>207</v>
      </c>
      <c r="B711" s="36">
        <v>45652</v>
      </c>
      <c r="C711" s="36">
        <v>45657</v>
      </c>
      <c r="D711" t="s">
        <v>1043</v>
      </c>
      <c r="E711">
        <v>6</v>
      </c>
      <c r="F711">
        <v>4</v>
      </c>
      <c r="G711">
        <v>0</v>
      </c>
      <c r="H711">
        <v>1</v>
      </c>
      <c r="I711">
        <v>1</v>
      </c>
      <c r="J711" t="s">
        <v>2850</v>
      </c>
    </row>
    <row r="712" spans="1:10" x14ac:dyDescent="0.3">
      <c r="A712" s="52" t="s">
        <v>207</v>
      </c>
      <c r="B712" s="36">
        <v>45658</v>
      </c>
      <c r="C712" s="36">
        <v>45658</v>
      </c>
      <c r="D712" t="s">
        <v>1043</v>
      </c>
      <c r="E712">
        <v>1</v>
      </c>
      <c r="F712">
        <v>1</v>
      </c>
      <c r="G712">
        <v>0</v>
      </c>
      <c r="H712">
        <v>0</v>
      </c>
      <c r="I712">
        <v>0</v>
      </c>
      <c r="J712" t="s">
        <v>2849</v>
      </c>
    </row>
    <row r="713" spans="1:10" x14ac:dyDescent="0.3">
      <c r="A713" s="52" t="s">
        <v>207</v>
      </c>
      <c r="B713" s="36">
        <v>45779</v>
      </c>
      <c r="C713" s="36">
        <v>45779</v>
      </c>
      <c r="D713" t="s">
        <v>1043</v>
      </c>
      <c r="E713">
        <v>1</v>
      </c>
      <c r="F713">
        <v>1</v>
      </c>
      <c r="G713">
        <v>0</v>
      </c>
      <c r="H713">
        <v>0</v>
      </c>
      <c r="I713">
        <v>0</v>
      </c>
      <c r="J713" t="s">
        <v>2849</v>
      </c>
    </row>
    <row r="714" spans="1:10" x14ac:dyDescent="0.3">
      <c r="A714" s="52" t="s">
        <v>207</v>
      </c>
      <c r="B714" s="36">
        <v>45862</v>
      </c>
      <c r="C714" s="36">
        <v>45863</v>
      </c>
      <c r="D714" t="s">
        <v>1043</v>
      </c>
      <c r="E714">
        <v>2</v>
      </c>
      <c r="F714">
        <v>2</v>
      </c>
      <c r="G714">
        <v>0</v>
      </c>
      <c r="H714">
        <v>0</v>
      </c>
      <c r="I714">
        <v>0</v>
      </c>
      <c r="J714" t="s">
        <v>2849</v>
      </c>
    </row>
    <row r="715" spans="1:10" x14ac:dyDescent="0.3">
      <c r="A715" s="52" t="s">
        <v>345</v>
      </c>
      <c r="B715" s="36">
        <v>45064</v>
      </c>
      <c r="C715" s="36">
        <v>45065</v>
      </c>
      <c r="D715" t="s">
        <v>1040</v>
      </c>
      <c r="E715">
        <v>2</v>
      </c>
      <c r="F715">
        <v>2</v>
      </c>
      <c r="G715">
        <v>0</v>
      </c>
      <c r="H715">
        <v>0</v>
      </c>
      <c r="I715">
        <v>0</v>
      </c>
      <c r="J715" t="s">
        <v>2849</v>
      </c>
    </row>
    <row r="716" spans="1:10" x14ac:dyDescent="0.3">
      <c r="A716" s="52" t="s">
        <v>345</v>
      </c>
      <c r="B716" s="36">
        <v>45075</v>
      </c>
      <c r="C716" s="36">
        <v>45077</v>
      </c>
      <c r="D716" t="s">
        <v>1040</v>
      </c>
      <c r="E716">
        <v>3</v>
      </c>
      <c r="F716">
        <v>3</v>
      </c>
      <c r="G716">
        <v>0</v>
      </c>
      <c r="H716">
        <v>0</v>
      </c>
      <c r="I716">
        <v>0</v>
      </c>
      <c r="J716" t="s">
        <v>2849</v>
      </c>
    </row>
    <row r="717" spans="1:10" x14ac:dyDescent="0.3">
      <c r="A717" s="52" t="s">
        <v>345</v>
      </c>
      <c r="B717" s="36">
        <v>45078</v>
      </c>
      <c r="C717" s="36">
        <v>45078</v>
      </c>
      <c r="D717" t="s">
        <v>1040</v>
      </c>
      <c r="E717">
        <v>1</v>
      </c>
      <c r="F717">
        <v>1</v>
      </c>
      <c r="G717">
        <v>0</v>
      </c>
      <c r="H717">
        <v>0</v>
      </c>
      <c r="I717">
        <v>0</v>
      </c>
      <c r="J717" t="s">
        <v>2849</v>
      </c>
    </row>
    <row r="718" spans="1:10" x14ac:dyDescent="0.3">
      <c r="A718" s="52" t="s">
        <v>345</v>
      </c>
      <c r="B718" s="36">
        <v>45079</v>
      </c>
      <c r="C718" s="36">
        <v>45081</v>
      </c>
      <c r="D718" t="s">
        <v>1040</v>
      </c>
      <c r="E718">
        <v>3</v>
      </c>
      <c r="F718">
        <v>1</v>
      </c>
      <c r="G718">
        <v>0</v>
      </c>
      <c r="H718">
        <v>1</v>
      </c>
      <c r="I718">
        <v>1</v>
      </c>
      <c r="J718" t="s">
        <v>2850</v>
      </c>
    </row>
    <row r="719" spans="1:10" x14ac:dyDescent="0.3">
      <c r="A719" s="52" t="s">
        <v>345</v>
      </c>
      <c r="B719" s="36">
        <v>45097</v>
      </c>
      <c r="C719" s="36">
        <v>45097</v>
      </c>
      <c r="D719" t="s">
        <v>1040</v>
      </c>
      <c r="E719">
        <v>1</v>
      </c>
      <c r="F719">
        <v>1</v>
      </c>
      <c r="G719">
        <v>0</v>
      </c>
      <c r="H719">
        <v>0</v>
      </c>
      <c r="I719">
        <v>0</v>
      </c>
      <c r="J719" t="s">
        <v>2849</v>
      </c>
    </row>
    <row r="720" spans="1:10" x14ac:dyDescent="0.3">
      <c r="A720" s="52" t="s">
        <v>345</v>
      </c>
      <c r="B720" s="36">
        <v>45189</v>
      </c>
      <c r="C720" s="36">
        <v>45195</v>
      </c>
      <c r="D720" t="s">
        <v>1040</v>
      </c>
      <c r="E720">
        <v>7</v>
      </c>
      <c r="F720">
        <v>5</v>
      </c>
      <c r="G720">
        <v>0</v>
      </c>
      <c r="H720">
        <v>1</v>
      </c>
      <c r="I720">
        <v>1</v>
      </c>
      <c r="J720" t="s">
        <v>2850</v>
      </c>
    </row>
    <row r="721" spans="1:10" x14ac:dyDescent="0.3">
      <c r="A721" s="52" t="s">
        <v>345</v>
      </c>
      <c r="B721" s="36">
        <v>45201</v>
      </c>
      <c r="C721" s="36">
        <v>45202</v>
      </c>
      <c r="D721" t="s">
        <v>1040</v>
      </c>
      <c r="E721">
        <v>2</v>
      </c>
      <c r="F721">
        <v>2</v>
      </c>
      <c r="G721">
        <v>0</v>
      </c>
      <c r="H721">
        <v>0</v>
      </c>
      <c r="I721">
        <v>0</v>
      </c>
      <c r="J721" t="s">
        <v>2849</v>
      </c>
    </row>
    <row r="722" spans="1:10" x14ac:dyDescent="0.3">
      <c r="A722" s="52" t="s">
        <v>345</v>
      </c>
      <c r="B722" s="36">
        <v>45210</v>
      </c>
      <c r="C722" s="36">
        <v>45210</v>
      </c>
      <c r="D722" t="s">
        <v>1041</v>
      </c>
      <c r="E722">
        <v>1</v>
      </c>
      <c r="F722">
        <v>1</v>
      </c>
      <c r="G722">
        <v>0</v>
      </c>
      <c r="H722">
        <v>0</v>
      </c>
      <c r="I722">
        <v>0</v>
      </c>
      <c r="J722" t="s">
        <v>2849</v>
      </c>
    </row>
    <row r="723" spans="1:10" x14ac:dyDescent="0.3">
      <c r="A723" s="52" t="s">
        <v>345</v>
      </c>
      <c r="B723" s="36">
        <v>45211</v>
      </c>
      <c r="C723" s="36">
        <v>45219</v>
      </c>
      <c r="D723" t="s">
        <v>1041</v>
      </c>
      <c r="E723">
        <v>9</v>
      </c>
      <c r="F723">
        <v>7</v>
      </c>
      <c r="G723">
        <v>0</v>
      </c>
      <c r="H723">
        <v>1</v>
      </c>
      <c r="I723">
        <v>1</v>
      </c>
      <c r="J723" t="s">
        <v>2850</v>
      </c>
    </row>
    <row r="724" spans="1:10" x14ac:dyDescent="0.3">
      <c r="A724" s="52" t="s">
        <v>345</v>
      </c>
      <c r="B724" s="36">
        <v>45293</v>
      </c>
      <c r="C724" s="36">
        <v>45293</v>
      </c>
      <c r="D724" t="s">
        <v>1041</v>
      </c>
      <c r="E724">
        <v>1</v>
      </c>
      <c r="F724">
        <v>1</v>
      </c>
      <c r="G724">
        <v>0</v>
      </c>
      <c r="H724">
        <v>0</v>
      </c>
      <c r="I724">
        <v>0</v>
      </c>
      <c r="J724" t="s">
        <v>2849</v>
      </c>
    </row>
    <row r="725" spans="1:10" x14ac:dyDescent="0.3">
      <c r="A725" s="52" t="s">
        <v>345</v>
      </c>
      <c r="B725" s="36">
        <v>45349</v>
      </c>
      <c r="C725" s="36">
        <v>45351</v>
      </c>
      <c r="D725" t="s">
        <v>1041</v>
      </c>
      <c r="E725">
        <v>3</v>
      </c>
      <c r="F725">
        <v>3</v>
      </c>
      <c r="G725">
        <v>0</v>
      </c>
      <c r="H725">
        <v>0</v>
      </c>
      <c r="I725">
        <v>0</v>
      </c>
      <c r="J725" t="s">
        <v>2849</v>
      </c>
    </row>
    <row r="726" spans="1:10" x14ac:dyDescent="0.3">
      <c r="A726" s="52" t="s">
        <v>345</v>
      </c>
      <c r="B726" s="36">
        <v>45352</v>
      </c>
      <c r="C726" s="36">
        <v>45367</v>
      </c>
      <c r="D726" t="s">
        <v>1041</v>
      </c>
      <c r="E726">
        <v>16</v>
      </c>
      <c r="F726">
        <v>11</v>
      </c>
      <c r="G726">
        <v>0</v>
      </c>
      <c r="H726">
        <v>3</v>
      </c>
      <c r="I726">
        <v>2</v>
      </c>
      <c r="J726" t="s">
        <v>2850</v>
      </c>
    </row>
    <row r="727" spans="1:10" x14ac:dyDescent="0.3">
      <c r="A727" s="52" t="s">
        <v>345</v>
      </c>
      <c r="B727" s="36">
        <v>45368</v>
      </c>
      <c r="C727" s="36">
        <v>45368</v>
      </c>
      <c r="D727" t="s">
        <v>1042</v>
      </c>
      <c r="E727">
        <v>1</v>
      </c>
      <c r="F727">
        <v>0</v>
      </c>
      <c r="G727">
        <v>0</v>
      </c>
      <c r="H727">
        <v>0</v>
      </c>
      <c r="I727">
        <v>1</v>
      </c>
      <c r="J727" t="s">
        <v>2850</v>
      </c>
    </row>
    <row r="728" spans="1:10" x14ac:dyDescent="0.3">
      <c r="A728" s="52" t="s">
        <v>345</v>
      </c>
      <c r="B728" s="36">
        <v>45398</v>
      </c>
      <c r="C728" s="36">
        <v>45398</v>
      </c>
      <c r="D728" t="s">
        <v>1042</v>
      </c>
      <c r="E728">
        <v>1</v>
      </c>
      <c r="F728">
        <v>1</v>
      </c>
      <c r="G728">
        <v>0</v>
      </c>
      <c r="H728">
        <v>0</v>
      </c>
      <c r="I728">
        <v>0</v>
      </c>
      <c r="J728" t="s">
        <v>2849</v>
      </c>
    </row>
    <row r="729" spans="1:10" x14ac:dyDescent="0.3">
      <c r="A729" s="52" t="s">
        <v>345</v>
      </c>
      <c r="B729" s="36">
        <v>45447</v>
      </c>
      <c r="C729" s="36">
        <v>45447</v>
      </c>
      <c r="D729" t="s">
        <v>1042</v>
      </c>
      <c r="E729">
        <v>1</v>
      </c>
      <c r="F729">
        <v>1</v>
      </c>
      <c r="G729">
        <v>0</v>
      </c>
      <c r="H729">
        <v>0</v>
      </c>
      <c r="I729">
        <v>0</v>
      </c>
      <c r="J729" t="s">
        <v>2849</v>
      </c>
    </row>
    <row r="730" spans="1:10" x14ac:dyDescent="0.3">
      <c r="A730" s="52" t="s">
        <v>345</v>
      </c>
      <c r="B730" s="36">
        <v>45461</v>
      </c>
      <c r="C730" s="36">
        <v>45461</v>
      </c>
      <c r="D730" t="s">
        <v>1042</v>
      </c>
      <c r="E730">
        <v>1</v>
      </c>
      <c r="F730">
        <v>1</v>
      </c>
      <c r="G730">
        <v>0</v>
      </c>
      <c r="H730">
        <v>0</v>
      </c>
      <c r="I730">
        <v>0</v>
      </c>
      <c r="J730" t="s">
        <v>2849</v>
      </c>
    </row>
    <row r="731" spans="1:10" x14ac:dyDescent="0.3">
      <c r="A731" s="52" t="s">
        <v>345</v>
      </c>
      <c r="B731" s="36">
        <v>45495</v>
      </c>
      <c r="C731" s="36">
        <v>45495</v>
      </c>
      <c r="D731" t="s">
        <v>1042</v>
      </c>
      <c r="E731">
        <v>1</v>
      </c>
      <c r="F731">
        <v>1</v>
      </c>
      <c r="G731">
        <v>0</v>
      </c>
      <c r="H731">
        <v>0</v>
      </c>
      <c r="I731">
        <v>0</v>
      </c>
      <c r="J731" t="s">
        <v>2849</v>
      </c>
    </row>
    <row r="732" spans="1:10" x14ac:dyDescent="0.3">
      <c r="A732" s="52" t="s">
        <v>345</v>
      </c>
      <c r="B732" s="36">
        <v>45498</v>
      </c>
      <c r="C732" s="36">
        <v>45498</v>
      </c>
      <c r="D732" t="s">
        <v>1042</v>
      </c>
      <c r="E732">
        <v>1</v>
      </c>
      <c r="F732">
        <v>1</v>
      </c>
      <c r="G732">
        <v>0</v>
      </c>
      <c r="H732">
        <v>0</v>
      </c>
      <c r="I732">
        <v>0</v>
      </c>
      <c r="J732" t="s">
        <v>2849</v>
      </c>
    </row>
    <row r="733" spans="1:10" x14ac:dyDescent="0.3">
      <c r="A733" s="52" t="s">
        <v>345</v>
      </c>
      <c r="B733" s="36">
        <v>45509</v>
      </c>
      <c r="C733" s="36">
        <v>45509</v>
      </c>
      <c r="D733" t="s">
        <v>1042</v>
      </c>
      <c r="E733">
        <v>1</v>
      </c>
      <c r="F733">
        <v>1</v>
      </c>
      <c r="G733">
        <v>0</v>
      </c>
      <c r="H733">
        <v>0</v>
      </c>
      <c r="I733">
        <v>0</v>
      </c>
      <c r="J733" t="s">
        <v>2849</v>
      </c>
    </row>
    <row r="734" spans="1:10" x14ac:dyDescent="0.3">
      <c r="A734" s="52" t="s">
        <v>345</v>
      </c>
      <c r="B734" s="36">
        <v>45558</v>
      </c>
      <c r="C734" s="36">
        <v>45564</v>
      </c>
      <c r="D734" t="s">
        <v>1042</v>
      </c>
      <c r="E734">
        <v>7</v>
      </c>
      <c r="F734">
        <v>5</v>
      </c>
      <c r="G734">
        <v>0</v>
      </c>
      <c r="H734">
        <v>1</v>
      </c>
      <c r="I734">
        <v>1</v>
      </c>
      <c r="J734" t="s">
        <v>2850</v>
      </c>
    </row>
    <row r="735" spans="1:10" x14ac:dyDescent="0.3">
      <c r="A735" s="52" t="s">
        <v>345</v>
      </c>
      <c r="B735" s="36">
        <v>45572</v>
      </c>
      <c r="C735" s="36">
        <v>45572</v>
      </c>
      <c r="D735" t="s">
        <v>1042</v>
      </c>
      <c r="E735">
        <v>1</v>
      </c>
      <c r="F735">
        <v>1</v>
      </c>
      <c r="G735">
        <v>0</v>
      </c>
      <c r="H735">
        <v>0</v>
      </c>
      <c r="I735">
        <v>0</v>
      </c>
      <c r="J735" t="s">
        <v>2849</v>
      </c>
    </row>
    <row r="736" spans="1:10" x14ac:dyDescent="0.3">
      <c r="A736" s="52" t="s">
        <v>345</v>
      </c>
      <c r="B736" s="36">
        <v>45574</v>
      </c>
      <c r="C736" s="36">
        <v>45580</v>
      </c>
      <c r="D736" t="s">
        <v>1042</v>
      </c>
      <c r="E736">
        <v>7</v>
      </c>
      <c r="F736">
        <v>5</v>
      </c>
      <c r="G736">
        <v>0</v>
      </c>
      <c r="H736">
        <v>1</v>
      </c>
      <c r="I736">
        <v>1</v>
      </c>
      <c r="J736" t="s">
        <v>2850</v>
      </c>
    </row>
    <row r="737" spans="1:10" x14ac:dyDescent="0.3">
      <c r="A737" s="52" t="s">
        <v>345</v>
      </c>
      <c r="B737" s="36">
        <v>45610</v>
      </c>
      <c r="C737" s="36">
        <v>45611</v>
      </c>
      <c r="D737" t="s">
        <v>1042</v>
      </c>
      <c r="E737">
        <v>2</v>
      </c>
      <c r="F737">
        <v>2</v>
      </c>
      <c r="G737">
        <v>0</v>
      </c>
      <c r="H737">
        <v>0</v>
      </c>
      <c r="I737">
        <v>0</v>
      </c>
      <c r="J737" t="s">
        <v>2849</v>
      </c>
    </row>
    <row r="738" spans="1:10" x14ac:dyDescent="0.3">
      <c r="A738" s="52" t="s">
        <v>345</v>
      </c>
      <c r="B738" s="36">
        <v>45652</v>
      </c>
      <c r="C738" s="36">
        <v>45657</v>
      </c>
      <c r="D738" t="s">
        <v>1042</v>
      </c>
      <c r="E738">
        <v>6</v>
      </c>
      <c r="F738">
        <v>4</v>
      </c>
      <c r="G738">
        <v>0</v>
      </c>
      <c r="H738">
        <v>1</v>
      </c>
      <c r="I738">
        <v>1</v>
      </c>
      <c r="J738" t="s">
        <v>2850</v>
      </c>
    </row>
    <row r="739" spans="1:10" x14ac:dyDescent="0.3">
      <c r="A739" s="52" t="s">
        <v>345</v>
      </c>
      <c r="B739" s="36">
        <v>45658</v>
      </c>
      <c r="C739" s="36">
        <v>45658</v>
      </c>
      <c r="D739" t="s">
        <v>1043</v>
      </c>
      <c r="E739">
        <v>1</v>
      </c>
      <c r="F739">
        <v>1</v>
      </c>
      <c r="G739">
        <v>0</v>
      </c>
      <c r="H739">
        <v>0</v>
      </c>
      <c r="I739">
        <v>0</v>
      </c>
      <c r="J739" t="s">
        <v>2849</v>
      </c>
    </row>
    <row r="740" spans="1:10" x14ac:dyDescent="0.3">
      <c r="A740" s="52" t="s">
        <v>345</v>
      </c>
      <c r="B740" s="36">
        <v>45722</v>
      </c>
      <c r="C740" s="36">
        <v>45728</v>
      </c>
      <c r="D740" t="s">
        <v>1043</v>
      </c>
      <c r="E740">
        <v>7</v>
      </c>
      <c r="F740">
        <v>5</v>
      </c>
      <c r="G740">
        <v>0</v>
      </c>
      <c r="H740">
        <v>1</v>
      </c>
      <c r="I740">
        <v>1</v>
      </c>
      <c r="J740" t="s">
        <v>2850</v>
      </c>
    </row>
    <row r="741" spans="1:10" x14ac:dyDescent="0.3">
      <c r="A741" s="52" t="s">
        <v>345</v>
      </c>
      <c r="B741" s="36">
        <v>45779</v>
      </c>
      <c r="C741" s="36">
        <v>45779</v>
      </c>
      <c r="D741" t="s">
        <v>1043</v>
      </c>
      <c r="E741">
        <v>1</v>
      </c>
      <c r="F741">
        <v>1</v>
      </c>
      <c r="G741">
        <v>0</v>
      </c>
      <c r="H741">
        <v>0</v>
      </c>
      <c r="I741">
        <v>0</v>
      </c>
      <c r="J741" t="s">
        <v>2849</v>
      </c>
    </row>
    <row r="742" spans="1:10" x14ac:dyDescent="0.3">
      <c r="A742" s="52" t="s">
        <v>345</v>
      </c>
      <c r="B742" s="36">
        <v>45841</v>
      </c>
      <c r="C742" s="36">
        <v>45841</v>
      </c>
      <c r="D742" t="s">
        <v>1043</v>
      </c>
      <c r="E742">
        <v>1</v>
      </c>
      <c r="F742">
        <v>1</v>
      </c>
      <c r="G742">
        <v>0</v>
      </c>
      <c r="H742">
        <v>0</v>
      </c>
      <c r="I742">
        <v>0</v>
      </c>
      <c r="J742" t="s">
        <v>2849</v>
      </c>
    </row>
    <row r="743" spans="1:10" x14ac:dyDescent="0.3">
      <c r="A743" s="52" t="s">
        <v>345</v>
      </c>
      <c r="B743" s="36">
        <v>45862</v>
      </c>
      <c r="C743" s="36">
        <v>45863</v>
      </c>
      <c r="D743" t="s">
        <v>1043</v>
      </c>
      <c r="E743">
        <v>2</v>
      </c>
      <c r="F743">
        <v>2</v>
      </c>
      <c r="G743">
        <v>0</v>
      </c>
      <c r="H743">
        <v>0</v>
      </c>
      <c r="I743">
        <v>0</v>
      </c>
      <c r="J743" t="s">
        <v>2849</v>
      </c>
    </row>
    <row r="744" spans="1:10" x14ac:dyDescent="0.3">
      <c r="A744" s="52" t="s">
        <v>817</v>
      </c>
      <c r="B744" s="36">
        <v>45495</v>
      </c>
      <c r="C744" s="36">
        <v>45495</v>
      </c>
      <c r="D744" t="s">
        <v>1043</v>
      </c>
      <c r="E744">
        <v>1</v>
      </c>
      <c r="F744">
        <v>1</v>
      </c>
      <c r="G744">
        <v>0</v>
      </c>
      <c r="H744">
        <v>0</v>
      </c>
      <c r="I744">
        <v>0</v>
      </c>
      <c r="J744" t="s">
        <v>2849</v>
      </c>
    </row>
    <row r="745" spans="1:10" x14ac:dyDescent="0.3">
      <c r="A745" s="52" t="s">
        <v>817</v>
      </c>
      <c r="B745" s="36">
        <v>45509</v>
      </c>
      <c r="C745" s="36">
        <v>45509</v>
      </c>
      <c r="D745" t="s">
        <v>1043</v>
      </c>
      <c r="E745">
        <v>1</v>
      </c>
      <c r="F745">
        <v>1</v>
      </c>
      <c r="G745">
        <v>0</v>
      </c>
      <c r="H745">
        <v>0</v>
      </c>
      <c r="I745">
        <v>0</v>
      </c>
      <c r="J745" t="s">
        <v>2849</v>
      </c>
    </row>
    <row r="746" spans="1:10" x14ac:dyDescent="0.3">
      <c r="A746" s="52" t="s">
        <v>817</v>
      </c>
      <c r="B746" s="36">
        <v>45572</v>
      </c>
      <c r="C746" s="36">
        <v>45572</v>
      </c>
      <c r="D746" t="s">
        <v>1043</v>
      </c>
      <c r="E746">
        <v>1</v>
      </c>
      <c r="F746">
        <v>1</v>
      </c>
      <c r="G746">
        <v>0</v>
      </c>
      <c r="H746">
        <v>0</v>
      </c>
      <c r="I746">
        <v>0</v>
      </c>
      <c r="J746" t="s">
        <v>2849</v>
      </c>
    </row>
    <row r="747" spans="1:10" x14ac:dyDescent="0.3">
      <c r="A747" s="52" t="s">
        <v>817</v>
      </c>
      <c r="B747" s="36">
        <v>45652</v>
      </c>
      <c r="C747" s="36">
        <v>45657</v>
      </c>
      <c r="D747" t="s">
        <v>1043</v>
      </c>
      <c r="E747">
        <v>6</v>
      </c>
      <c r="F747">
        <v>4</v>
      </c>
      <c r="G747">
        <v>0</v>
      </c>
      <c r="H747">
        <v>1</v>
      </c>
      <c r="I747">
        <v>1</v>
      </c>
      <c r="J747" t="s">
        <v>2850</v>
      </c>
    </row>
    <row r="748" spans="1:10" x14ac:dyDescent="0.3">
      <c r="A748" s="52" t="s">
        <v>817</v>
      </c>
      <c r="B748" s="36">
        <v>45658</v>
      </c>
      <c r="C748" s="36">
        <v>45660</v>
      </c>
      <c r="D748" t="s">
        <v>1043</v>
      </c>
      <c r="E748">
        <v>3</v>
      </c>
      <c r="F748">
        <v>3</v>
      </c>
      <c r="G748">
        <v>0</v>
      </c>
      <c r="H748">
        <v>0</v>
      </c>
      <c r="I748">
        <v>0</v>
      </c>
      <c r="J748" t="s">
        <v>2849</v>
      </c>
    </row>
    <row r="749" spans="1:10" x14ac:dyDescent="0.3">
      <c r="A749" s="52" t="s">
        <v>817</v>
      </c>
      <c r="B749" s="36">
        <v>45779</v>
      </c>
      <c r="C749" s="36">
        <v>45779</v>
      </c>
      <c r="D749" t="s">
        <v>1043</v>
      </c>
      <c r="E749">
        <v>1</v>
      </c>
      <c r="F749">
        <v>1</v>
      </c>
      <c r="G749">
        <v>0</v>
      </c>
      <c r="H749">
        <v>0</v>
      </c>
      <c r="I749">
        <v>0</v>
      </c>
      <c r="J749" t="s">
        <v>2849</v>
      </c>
    </row>
    <row r="750" spans="1:10" x14ac:dyDescent="0.3">
      <c r="A750" s="52" t="s">
        <v>817</v>
      </c>
      <c r="B750" s="36">
        <v>45803</v>
      </c>
      <c r="C750" s="36">
        <v>45808</v>
      </c>
      <c r="D750" t="s">
        <v>1043</v>
      </c>
      <c r="E750">
        <v>6</v>
      </c>
      <c r="F750">
        <v>5</v>
      </c>
      <c r="G750">
        <v>0</v>
      </c>
      <c r="H750">
        <v>1</v>
      </c>
      <c r="I750">
        <v>0</v>
      </c>
      <c r="J750" t="s">
        <v>2850</v>
      </c>
    </row>
    <row r="751" spans="1:10" x14ac:dyDescent="0.3">
      <c r="A751" s="52" t="s">
        <v>817</v>
      </c>
      <c r="B751" s="36">
        <v>45809</v>
      </c>
      <c r="C751" s="36">
        <v>45810</v>
      </c>
      <c r="D751" t="s">
        <v>1043</v>
      </c>
      <c r="E751">
        <v>2</v>
      </c>
      <c r="F751">
        <v>1</v>
      </c>
      <c r="G751">
        <v>0</v>
      </c>
      <c r="H751">
        <v>0</v>
      </c>
      <c r="I751">
        <v>1</v>
      </c>
      <c r="J751" t="s">
        <v>2850</v>
      </c>
    </row>
    <row r="752" spans="1:10" x14ac:dyDescent="0.3">
      <c r="A752" s="52" t="s">
        <v>817</v>
      </c>
      <c r="B752" s="36">
        <v>45862</v>
      </c>
      <c r="C752" s="36">
        <v>45863</v>
      </c>
      <c r="D752" t="s">
        <v>1043</v>
      </c>
      <c r="E752">
        <v>2</v>
      </c>
      <c r="F752">
        <v>2</v>
      </c>
      <c r="G752">
        <v>0</v>
      </c>
      <c r="H752">
        <v>0</v>
      </c>
      <c r="I752">
        <v>0</v>
      </c>
      <c r="J752" t="s">
        <v>2849</v>
      </c>
    </row>
    <row r="753" spans="1:10" x14ac:dyDescent="0.3">
      <c r="A753" s="52" t="s">
        <v>921</v>
      </c>
      <c r="B753" s="36">
        <v>45108</v>
      </c>
      <c r="C753" s="36">
        <v>45108</v>
      </c>
      <c r="D753" t="s">
        <v>1042</v>
      </c>
      <c r="E753">
        <v>1</v>
      </c>
      <c r="F753">
        <v>0</v>
      </c>
      <c r="G753">
        <v>0</v>
      </c>
      <c r="H753">
        <v>1</v>
      </c>
      <c r="I753">
        <v>0</v>
      </c>
      <c r="J753" t="s">
        <v>2850</v>
      </c>
    </row>
    <row r="754" spans="1:10" x14ac:dyDescent="0.3">
      <c r="A754" s="52" t="s">
        <v>921</v>
      </c>
      <c r="B754" s="36">
        <v>45180</v>
      </c>
      <c r="C754" s="36">
        <v>45181</v>
      </c>
      <c r="D754" t="s">
        <v>1042</v>
      </c>
      <c r="E754">
        <v>2</v>
      </c>
      <c r="F754">
        <v>2</v>
      </c>
      <c r="G754">
        <v>0</v>
      </c>
      <c r="H754">
        <v>0</v>
      </c>
      <c r="I754">
        <v>0</v>
      </c>
      <c r="J754" t="s">
        <v>2849</v>
      </c>
    </row>
    <row r="755" spans="1:10" x14ac:dyDescent="0.3">
      <c r="A755" s="52" t="s">
        <v>921</v>
      </c>
      <c r="B755" s="36">
        <v>45376</v>
      </c>
      <c r="C755" s="36">
        <v>45378</v>
      </c>
      <c r="D755" t="s">
        <v>1042</v>
      </c>
      <c r="E755">
        <v>3</v>
      </c>
      <c r="F755">
        <v>3</v>
      </c>
      <c r="G755">
        <v>0</v>
      </c>
      <c r="H755">
        <v>0</v>
      </c>
      <c r="I755">
        <v>0</v>
      </c>
      <c r="J755" t="s">
        <v>2849</v>
      </c>
    </row>
    <row r="756" spans="1:10" x14ac:dyDescent="0.3">
      <c r="A756" s="52" t="s">
        <v>921</v>
      </c>
      <c r="B756" s="36">
        <v>45495</v>
      </c>
      <c r="C756" s="36">
        <v>45495</v>
      </c>
      <c r="D756" t="s">
        <v>1042</v>
      </c>
      <c r="E756">
        <v>1</v>
      </c>
      <c r="F756">
        <v>1</v>
      </c>
      <c r="G756">
        <v>0</v>
      </c>
      <c r="H756">
        <v>0</v>
      </c>
      <c r="I756">
        <v>0</v>
      </c>
      <c r="J756" t="s">
        <v>2849</v>
      </c>
    </row>
    <row r="757" spans="1:10" x14ac:dyDescent="0.3">
      <c r="A757" s="52" t="s">
        <v>921</v>
      </c>
      <c r="B757" s="36">
        <v>45503</v>
      </c>
      <c r="C757" s="36">
        <v>45504</v>
      </c>
      <c r="D757" t="s">
        <v>1042</v>
      </c>
      <c r="E757">
        <v>2</v>
      </c>
      <c r="F757">
        <v>2</v>
      </c>
      <c r="G757">
        <v>0</v>
      </c>
      <c r="H757">
        <v>0</v>
      </c>
      <c r="I757">
        <v>0</v>
      </c>
      <c r="J757" t="s">
        <v>2849</v>
      </c>
    </row>
    <row r="758" spans="1:10" x14ac:dyDescent="0.3">
      <c r="A758" s="52" t="s">
        <v>921</v>
      </c>
      <c r="B758" s="36">
        <v>45505</v>
      </c>
      <c r="C758" s="36">
        <v>45509</v>
      </c>
      <c r="D758" t="s">
        <v>1042</v>
      </c>
      <c r="E758">
        <v>5</v>
      </c>
      <c r="F758">
        <v>3</v>
      </c>
      <c r="G758">
        <v>0</v>
      </c>
      <c r="H758">
        <v>1</v>
      </c>
      <c r="I758">
        <v>1</v>
      </c>
      <c r="J758" t="s">
        <v>2850</v>
      </c>
    </row>
    <row r="759" spans="1:10" x14ac:dyDescent="0.3">
      <c r="A759" s="52" t="s">
        <v>921</v>
      </c>
      <c r="B759" s="36">
        <v>45537</v>
      </c>
      <c r="C759" s="36">
        <v>45538</v>
      </c>
      <c r="D759" t="s">
        <v>1042</v>
      </c>
      <c r="E759">
        <v>2</v>
      </c>
      <c r="F759">
        <v>2</v>
      </c>
      <c r="G759">
        <v>0</v>
      </c>
      <c r="H759">
        <v>0</v>
      </c>
      <c r="I759">
        <v>0</v>
      </c>
      <c r="J759" t="s">
        <v>2849</v>
      </c>
    </row>
    <row r="760" spans="1:10" x14ac:dyDescent="0.3">
      <c r="A760" s="52" t="s">
        <v>921</v>
      </c>
      <c r="B760" s="36">
        <v>45572</v>
      </c>
      <c r="C760" s="36">
        <v>45572</v>
      </c>
      <c r="D760" t="s">
        <v>1042</v>
      </c>
      <c r="E760">
        <v>1</v>
      </c>
      <c r="F760">
        <v>1</v>
      </c>
      <c r="G760">
        <v>0</v>
      </c>
      <c r="H760">
        <v>0</v>
      </c>
      <c r="I760">
        <v>0</v>
      </c>
      <c r="J760" t="s">
        <v>2849</v>
      </c>
    </row>
    <row r="761" spans="1:10" x14ac:dyDescent="0.3">
      <c r="A761" s="52" t="s">
        <v>921</v>
      </c>
      <c r="B761" s="36">
        <v>45652</v>
      </c>
      <c r="C761" s="36">
        <v>45657</v>
      </c>
      <c r="D761" t="s">
        <v>1042</v>
      </c>
      <c r="E761">
        <v>6</v>
      </c>
      <c r="F761">
        <v>4</v>
      </c>
      <c r="G761">
        <v>0</v>
      </c>
      <c r="H761">
        <v>1</v>
      </c>
      <c r="I761">
        <v>1</v>
      </c>
      <c r="J761" t="s">
        <v>2850</v>
      </c>
    </row>
    <row r="762" spans="1:10" x14ac:dyDescent="0.3">
      <c r="A762" s="52" t="s">
        <v>921</v>
      </c>
      <c r="B762" s="36">
        <v>45727</v>
      </c>
      <c r="C762" s="36">
        <v>45727</v>
      </c>
      <c r="D762" t="s">
        <v>1042</v>
      </c>
      <c r="E762">
        <v>1</v>
      </c>
      <c r="F762">
        <v>1</v>
      </c>
      <c r="G762">
        <v>0</v>
      </c>
      <c r="H762">
        <v>0</v>
      </c>
      <c r="I762">
        <v>0</v>
      </c>
      <c r="J762" t="s">
        <v>2849</v>
      </c>
    </row>
    <row r="763" spans="1:10" x14ac:dyDescent="0.3">
      <c r="A763" s="52" t="s">
        <v>921</v>
      </c>
      <c r="B763" s="36">
        <v>45740</v>
      </c>
      <c r="C763" s="36">
        <v>45745</v>
      </c>
      <c r="D763" t="s">
        <v>1042</v>
      </c>
      <c r="E763">
        <v>6</v>
      </c>
      <c r="F763">
        <v>5</v>
      </c>
      <c r="G763">
        <v>0</v>
      </c>
      <c r="H763">
        <v>1</v>
      </c>
      <c r="I763">
        <v>0</v>
      </c>
      <c r="J763" t="s">
        <v>2850</v>
      </c>
    </row>
    <row r="764" spans="1:10" x14ac:dyDescent="0.3">
      <c r="A764" s="52" t="s">
        <v>921</v>
      </c>
      <c r="B764" s="36">
        <v>45746</v>
      </c>
      <c r="C764" s="36">
        <v>45746</v>
      </c>
      <c r="D764" t="s">
        <v>1043</v>
      </c>
      <c r="E764">
        <v>1</v>
      </c>
      <c r="F764">
        <v>0</v>
      </c>
      <c r="G764">
        <v>0</v>
      </c>
      <c r="H764">
        <v>0</v>
      </c>
      <c r="I764">
        <v>1</v>
      </c>
      <c r="J764" t="s">
        <v>2850</v>
      </c>
    </row>
    <row r="765" spans="1:10" x14ac:dyDescent="0.3">
      <c r="A765" s="52" t="s">
        <v>921</v>
      </c>
      <c r="B765" s="36">
        <v>45779</v>
      </c>
      <c r="C765" s="36">
        <v>45779</v>
      </c>
      <c r="D765" t="s">
        <v>1043</v>
      </c>
      <c r="E765">
        <v>1</v>
      </c>
      <c r="F765">
        <v>1</v>
      </c>
      <c r="G765">
        <v>0</v>
      </c>
      <c r="H765">
        <v>0</v>
      </c>
      <c r="I765">
        <v>0</v>
      </c>
      <c r="J765" t="s">
        <v>2849</v>
      </c>
    </row>
    <row r="766" spans="1:10" x14ac:dyDescent="0.3">
      <c r="A766" s="52" t="s">
        <v>921</v>
      </c>
      <c r="B766" s="36">
        <v>45817</v>
      </c>
      <c r="C766" s="36">
        <v>45823</v>
      </c>
      <c r="D766" t="s">
        <v>1043</v>
      </c>
      <c r="E766">
        <v>7</v>
      </c>
      <c r="F766">
        <v>5</v>
      </c>
      <c r="G766">
        <v>0</v>
      </c>
      <c r="H766">
        <v>1</v>
      </c>
      <c r="I766">
        <v>1</v>
      </c>
      <c r="J766" t="s">
        <v>2850</v>
      </c>
    </row>
    <row r="767" spans="1:10" x14ac:dyDescent="0.3">
      <c r="A767" s="52" t="s">
        <v>921</v>
      </c>
      <c r="B767" s="36">
        <v>45852</v>
      </c>
      <c r="C767" s="36">
        <v>45859</v>
      </c>
      <c r="D767" t="s">
        <v>1043</v>
      </c>
      <c r="E767">
        <v>8</v>
      </c>
      <c r="F767">
        <v>6</v>
      </c>
      <c r="G767">
        <v>0</v>
      </c>
      <c r="H767">
        <v>1</v>
      </c>
      <c r="I767">
        <v>1</v>
      </c>
      <c r="J767" t="s">
        <v>2850</v>
      </c>
    </row>
    <row r="768" spans="1:10" x14ac:dyDescent="0.3">
      <c r="A768" s="52" t="s">
        <v>921</v>
      </c>
      <c r="B768" s="36">
        <v>45862</v>
      </c>
      <c r="C768" s="36">
        <v>45863</v>
      </c>
      <c r="D768" t="s">
        <v>1043</v>
      </c>
      <c r="E768">
        <v>2</v>
      </c>
      <c r="F768">
        <v>2</v>
      </c>
      <c r="G768">
        <v>0</v>
      </c>
      <c r="H768">
        <v>0</v>
      </c>
      <c r="I768">
        <v>0</v>
      </c>
      <c r="J768" t="s">
        <v>2849</v>
      </c>
    </row>
    <row r="769" spans="1:10" x14ac:dyDescent="0.3">
      <c r="A769" s="52" t="s">
        <v>633</v>
      </c>
      <c r="B769" s="36">
        <v>45495</v>
      </c>
      <c r="C769" s="36">
        <v>45495</v>
      </c>
      <c r="D769" t="s">
        <v>1043</v>
      </c>
      <c r="E769">
        <v>1</v>
      </c>
      <c r="F769">
        <v>1</v>
      </c>
      <c r="G769">
        <v>0</v>
      </c>
      <c r="H769">
        <v>0</v>
      </c>
      <c r="I769">
        <v>0</v>
      </c>
      <c r="J769" t="s">
        <v>2849</v>
      </c>
    </row>
    <row r="770" spans="1:10" x14ac:dyDescent="0.3">
      <c r="A770" s="52" t="s">
        <v>633</v>
      </c>
      <c r="B770" s="36">
        <v>45567</v>
      </c>
      <c r="C770" s="36">
        <v>45590</v>
      </c>
      <c r="D770" t="s">
        <v>1043</v>
      </c>
      <c r="E770">
        <v>24</v>
      </c>
      <c r="F770">
        <v>18</v>
      </c>
      <c r="G770">
        <v>0</v>
      </c>
      <c r="H770">
        <v>3</v>
      </c>
      <c r="I770">
        <v>3</v>
      </c>
      <c r="J770" t="s">
        <v>2850</v>
      </c>
    </row>
    <row r="771" spans="1:10" x14ac:dyDescent="0.3">
      <c r="A771" s="52" t="s">
        <v>633</v>
      </c>
      <c r="B771" s="36">
        <v>45656</v>
      </c>
      <c r="C771" s="36">
        <v>45657</v>
      </c>
      <c r="D771" t="s">
        <v>1043</v>
      </c>
      <c r="E771">
        <v>2</v>
      </c>
      <c r="F771">
        <v>2</v>
      </c>
      <c r="G771">
        <v>0</v>
      </c>
      <c r="H771">
        <v>0</v>
      </c>
      <c r="I771">
        <v>0</v>
      </c>
      <c r="J771" t="s">
        <v>2849</v>
      </c>
    </row>
    <row r="772" spans="1:10" x14ac:dyDescent="0.3">
      <c r="A772" s="52" t="s">
        <v>633</v>
      </c>
      <c r="B772" s="36">
        <v>45793</v>
      </c>
      <c r="C772" s="36">
        <v>45793</v>
      </c>
      <c r="D772" t="s">
        <v>1043</v>
      </c>
      <c r="E772">
        <v>1</v>
      </c>
      <c r="F772">
        <v>1</v>
      </c>
      <c r="G772">
        <v>0</v>
      </c>
      <c r="H772">
        <v>0</v>
      </c>
      <c r="I772">
        <v>0</v>
      </c>
      <c r="J772" t="s">
        <v>2849</v>
      </c>
    </row>
    <row r="773" spans="1:10" x14ac:dyDescent="0.3">
      <c r="A773" s="52" t="s">
        <v>633</v>
      </c>
      <c r="B773" s="36">
        <v>45854</v>
      </c>
      <c r="C773" s="36">
        <v>45855</v>
      </c>
      <c r="D773" t="s">
        <v>1043</v>
      </c>
      <c r="E773">
        <v>2</v>
      </c>
      <c r="F773">
        <v>2</v>
      </c>
      <c r="G773">
        <v>0</v>
      </c>
      <c r="H773">
        <v>0</v>
      </c>
      <c r="I773">
        <v>0</v>
      </c>
      <c r="J773" t="s">
        <v>2849</v>
      </c>
    </row>
    <row r="774" spans="1:10" x14ac:dyDescent="0.3">
      <c r="A774" s="52" t="s">
        <v>633</v>
      </c>
      <c r="B774" s="36">
        <v>45856</v>
      </c>
      <c r="C774" s="36">
        <v>45860</v>
      </c>
      <c r="D774" t="s">
        <v>1044</v>
      </c>
      <c r="E774">
        <v>5</v>
      </c>
      <c r="F774">
        <v>3</v>
      </c>
      <c r="G774">
        <v>0</v>
      </c>
      <c r="H774">
        <v>1</v>
      </c>
      <c r="I774">
        <v>1</v>
      </c>
      <c r="J774" t="s">
        <v>2850</v>
      </c>
    </row>
    <row r="775" spans="1:10" x14ac:dyDescent="0.3">
      <c r="A775" s="52" t="s">
        <v>633</v>
      </c>
      <c r="B775" s="36">
        <v>45862</v>
      </c>
      <c r="C775" s="36">
        <v>45863</v>
      </c>
      <c r="D775" t="s">
        <v>1044</v>
      </c>
      <c r="E775">
        <v>2</v>
      </c>
      <c r="F775">
        <v>2</v>
      </c>
      <c r="G775">
        <v>0</v>
      </c>
      <c r="H775">
        <v>0</v>
      </c>
      <c r="I775">
        <v>0</v>
      </c>
      <c r="J775" t="s">
        <v>2849</v>
      </c>
    </row>
    <row r="776" spans="1:10" x14ac:dyDescent="0.3">
      <c r="A776" s="52" t="s">
        <v>633</v>
      </c>
      <c r="B776" s="36">
        <v>45868</v>
      </c>
      <c r="C776" s="36">
        <v>45869</v>
      </c>
      <c r="D776" t="s">
        <v>1044</v>
      </c>
      <c r="E776">
        <v>2</v>
      </c>
      <c r="F776">
        <v>2</v>
      </c>
      <c r="G776">
        <v>0</v>
      </c>
      <c r="H776">
        <v>0</v>
      </c>
      <c r="I776">
        <v>0</v>
      </c>
      <c r="J776" t="s">
        <v>2849</v>
      </c>
    </row>
    <row r="777" spans="1:10" x14ac:dyDescent="0.3">
      <c r="A777" s="52" t="s">
        <v>633</v>
      </c>
      <c r="B777" s="36">
        <v>45870</v>
      </c>
      <c r="C777" s="36">
        <v>45870</v>
      </c>
      <c r="D777" t="s">
        <v>1044</v>
      </c>
      <c r="E777">
        <v>1</v>
      </c>
      <c r="F777">
        <v>1</v>
      </c>
      <c r="G777">
        <v>0</v>
      </c>
      <c r="H777">
        <v>0</v>
      </c>
      <c r="I777">
        <v>0</v>
      </c>
      <c r="J777" t="s">
        <v>2849</v>
      </c>
    </row>
    <row r="778" spans="1:10" x14ac:dyDescent="0.3">
      <c r="A778" s="52" t="s">
        <v>306</v>
      </c>
      <c r="B778" s="36">
        <v>45570</v>
      </c>
      <c r="C778" s="36">
        <v>45596</v>
      </c>
      <c r="D778" t="s">
        <v>1042</v>
      </c>
      <c r="E778">
        <v>27</v>
      </c>
      <c r="F778">
        <v>19</v>
      </c>
      <c r="G778">
        <v>0</v>
      </c>
      <c r="H778">
        <v>4</v>
      </c>
      <c r="I778">
        <v>4</v>
      </c>
      <c r="J778" t="s">
        <v>2850</v>
      </c>
    </row>
    <row r="779" spans="1:10" x14ac:dyDescent="0.3">
      <c r="A779" s="52" t="s">
        <v>810</v>
      </c>
      <c r="B779" s="36">
        <v>44927</v>
      </c>
      <c r="C779" s="36">
        <v>44927</v>
      </c>
      <c r="D779" t="s">
        <v>1040</v>
      </c>
      <c r="E779">
        <v>1</v>
      </c>
      <c r="F779">
        <v>0</v>
      </c>
      <c r="G779">
        <v>0</v>
      </c>
      <c r="H779">
        <v>0</v>
      </c>
      <c r="I779">
        <v>1</v>
      </c>
      <c r="J779" t="s">
        <v>2850</v>
      </c>
    </row>
    <row r="780" spans="1:10" x14ac:dyDescent="0.3">
      <c r="A780" s="52" t="s">
        <v>810</v>
      </c>
      <c r="B780" s="36">
        <v>45064</v>
      </c>
      <c r="C780" s="36">
        <v>45065</v>
      </c>
      <c r="D780" t="s">
        <v>1040</v>
      </c>
      <c r="E780">
        <v>2</v>
      </c>
      <c r="F780">
        <v>2</v>
      </c>
      <c r="G780">
        <v>0</v>
      </c>
      <c r="H780">
        <v>0</v>
      </c>
      <c r="I780">
        <v>0</v>
      </c>
      <c r="J780" t="s">
        <v>2849</v>
      </c>
    </row>
    <row r="781" spans="1:10" x14ac:dyDescent="0.3">
      <c r="A781" s="52" t="s">
        <v>810</v>
      </c>
      <c r="B781" s="36">
        <v>45096</v>
      </c>
      <c r="C781" s="36">
        <v>45099</v>
      </c>
      <c r="D781" t="s">
        <v>1040</v>
      </c>
      <c r="E781">
        <v>4</v>
      </c>
      <c r="F781">
        <v>4</v>
      </c>
      <c r="G781">
        <v>0</v>
      </c>
      <c r="H781">
        <v>0</v>
      </c>
      <c r="I781">
        <v>0</v>
      </c>
      <c r="J781" t="s">
        <v>2849</v>
      </c>
    </row>
    <row r="782" spans="1:10" x14ac:dyDescent="0.3">
      <c r="A782" s="52" t="s">
        <v>810</v>
      </c>
      <c r="B782" s="36">
        <v>45225</v>
      </c>
      <c r="C782" s="36">
        <v>45230</v>
      </c>
      <c r="D782" t="s">
        <v>1040</v>
      </c>
      <c r="E782">
        <v>6</v>
      </c>
      <c r="F782">
        <v>4</v>
      </c>
      <c r="G782">
        <v>0</v>
      </c>
      <c r="H782">
        <v>1</v>
      </c>
      <c r="I782">
        <v>1</v>
      </c>
      <c r="J782" t="s">
        <v>2850</v>
      </c>
    </row>
    <row r="783" spans="1:10" x14ac:dyDescent="0.3">
      <c r="A783" s="52" t="s">
        <v>810</v>
      </c>
      <c r="B783" s="36">
        <v>45432</v>
      </c>
      <c r="C783" s="36">
        <v>45443</v>
      </c>
      <c r="D783" t="s">
        <v>1041</v>
      </c>
      <c r="E783">
        <v>12</v>
      </c>
      <c r="F783">
        <v>10</v>
      </c>
      <c r="G783">
        <v>0</v>
      </c>
      <c r="H783">
        <v>1</v>
      </c>
      <c r="I783">
        <v>1</v>
      </c>
      <c r="J783" t="s">
        <v>2850</v>
      </c>
    </row>
    <row r="784" spans="1:10" x14ac:dyDescent="0.3">
      <c r="A784" s="52" t="s">
        <v>810</v>
      </c>
      <c r="B784" s="36">
        <v>45444</v>
      </c>
      <c r="C784" s="36">
        <v>45445</v>
      </c>
      <c r="D784" t="s">
        <v>1041</v>
      </c>
      <c r="E784">
        <v>2</v>
      </c>
      <c r="F784">
        <v>0</v>
      </c>
      <c r="G784">
        <v>0</v>
      </c>
      <c r="H784">
        <v>1</v>
      </c>
      <c r="I784">
        <v>1</v>
      </c>
      <c r="J784" t="s">
        <v>2850</v>
      </c>
    </row>
    <row r="785" spans="1:10" x14ac:dyDescent="0.3">
      <c r="A785" s="52" t="s">
        <v>810</v>
      </c>
      <c r="B785" s="36">
        <v>45453</v>
      </c>
      <c r="C785" s="36">
        <v>45457</v>
      </c>
      <c r="D785" t="s">
        <v>1041</v>
      </c>
      <c r="E785">
        <v>5</v>
      </c>
      <c r="F785">
        <v>5</v>
      </c>
      <c r="G785">
        <v>0</v>
      </c>
      <c r="H785">
        <v>0</v>
      </c>
      <c r="I785">
        <v>0</v>
      </c>
      <c r="J785" t="s">
        <v>2849</v>
      </c>
    </row>
    <row r="786" spans="1:10" x14ac:dyDescent="0.3">
      <c r="A786" s="52" t="s">
        <v>810</v>
      </c>
      <c r="B786" s="36">
        <v>45458</v>
      </c>
      <c r="C786" s="36">
        <v>45459</v>
      </c>
      <c r="D786" t="s">
        <v>1041</v>
      </c>
      <c r="E786">
        <v>2</v>
      </c>
      <c r="F786">
        <v>0</v>
      </c>
      <c r="G786">
        <v>0</v>
      </c>
      <c r="H786">
        <v>1</v>
      </c>
      <c r="I786">
        <v>1</v>
      </c>
      <c r="J786" t="s">
        <v>2850</v>
      </c>
    </row>
    <row r="787" spans="1:10" x14ac:dyDescent="0.3">
      <c r="A787" s="52" t="s">
        <v>810</v>
      </c>
      <c r="B787" s="36">
        <v>45495</v>
      </c>
      <c r="C787" s="36">
        <v>45495</v>
      </c>
      <c r="D787" t="s">
        <v>1041</v>
      </c>
      <c r="E787">
        <v>1</v>
      </c>
      <c r="F787">
        <v>1</v>
      </c>
      <c r="G787">
        <v>0</v>
      </c>
      <c r="H787">
        <v>0</v>
      </c>
      <c r="I787">
        <v>0</v>
      </c>
      <c r="J787" t="s">
        <v>2849</v>
      </c>
    </row>
    <row r="788" spans="1:10" x14ac:dyDescent="0.3">
      <c r="A788" s="52" t="s">
        <v>810</v>
      </c>
      <c r="B788" s="36">
        <v>45523</v>
      </c>
      <c r="C788" s="36">
        <v>45529</v>
      </c>
      <c r="D788" t="s">
        <v>1041</v>
      </c>
      <c r="E788">
        <v>7</v>
      </c>
      <c r="F788">
        <v>5</v>
      </c>
      <c r="G788">
        <v>0</v>
      </c>
      <c r="H788">
        <v>1</v>
      </c>
      <c r="I788">
        <v>1</v>
      </c>
      <c r="J788" t="s">
        <v>2850</v>
      </c>
    </row>
    <row r="789" spans="1:10" x14ac:dyDescent="0.3">
      <c r="A789" s="52" t="s">
        <v>810</v>
      </c>
      <c r="B789" s="36">
        <v>45593</v>
      </c>
      <c r="C789" s="36">
        <v>45593</v>
      </c>
      <c r="D789" t="s">
        <v>1041</v>
      </c>
      <c r="E789">
        <v>1</v>
      </c>
      <c r="F789">
        <v>1</v>
      </c>
      <c r="G789">
        <v>0</v>
      </c>
      <c r="H789">
        <v>0</v>
      </c>
      <c r="I789">
        <v>0</v>
      </c>
      <c r="J789" t="s">
        <v>2849</v>
      </c>
    </row>
    <row r="790" spans="1:10" x14ac:dyDescent="0.3">
      <c r="A790" s="52" t="s">
        <v>810</v>
      </c>
      <c r="B790" s="36">
        <v>45594</v>
      </c>
      <c r="C790" s="36">
        <v>45596</v>
      </c>
      <c r="D790" t="s">
        <v>1042</v>
      </c>
      <c r="E790">
        <v>3</v>
      </c>
      <c r="F790">
        <v>3</v>
      </c>
      <c r="G790">
        <v>0</v>
      </c>
      <c r="H790">
        <v>0</v>
      </c>
      <c r="I790">
        <v>0</v>
      </c>
      <c r="J790" t="s">
        <v>2849</v>
      </c>
    </row>
    <row r="791" spans="1:10" x14ac:dyDescent="0.3">
      <c r="A791" s="52" t="s">
        <v>810</v>
      </c>
      <c r="B791" s="36">
        <v>45653</v>
      </c>
      <c r="C791" s="36">
        <v>45653</v>
      </c>
      <c r="D791" t="s">
        <v>1042</v>
      </c>
      <c r="E791">
        <v>1</v>
      </c>
      <c r="F791">
        <v>1</v>
      </c>
      <c r="G791">
        <v>0</v>
      </c>
      <c r="H791">
        <v>0</v>
      </c>
      <c r="I791">
        <v>0</v>
      </c>
      <c r="J791" t="s">
        <v>2849</v>
      </c>
    </row>
    <row r="792" spans="1:10" x14ac:dyDescent="0.3">
      <c r="A792" s="52" t="s">
        <v>810</v>
      </c>
      <c r="B792" s="36">
        <v>45659</v>
      </c>
      <c r="C792" s="36">
        <v>45659</v>
      </c>
      <c r="D792" t="s">
        <v>1042</v>
      </c>
      <c r="E792">
        <v>1</v>
      </c>
      <c r="F792">
        <v>1</v>
      </c>
      <c r="G792">
        <v>0</v>
      </c>
      <c r="H792">
        <v>0</v>
      </c>
      <c r="I792">
        <v>0</v>
      </c>
      <c r="J792" t="s">
        <v>2849</v>
      </c>
    </row>
    <row r="793" spans="1:10" x14ac:dyDescent="0.3">
      <c r="A793" s="52" t="s">
        <v>810</v>
      </c>
      <c r="B793" s="36">
        <v>45707</v>
      </c>
      <c r="C793" s="36">
        <v>45708</v>
      </c>
      <c r="D793" t="s">
        <v>1042</v>
      </c>
      <c r="E793">
        <v>2</v>
      </c>
      <c r="F793">
        <v>2</v>
      </c>
      <c r="G793">
        <v>0</v>
      </c>
      <c r="H793">
        <v>0</v>
      </c>
      <c r="I793">
        <v>0</v>
      </c>
      <c r="J793" t="s">
        <v>2849</v>
      </c>
    </row>
    <row r="794" spans="1:10" x14ac:dyDescent="0.3">
      <c r="A794" s="52" t="s">
        <v>810</v>
      </c>
      <c r="B794" s="36">
        <v>45726</v>
      </c>
      <c r="C794" s="36">
        <v>45732</v>
      </c>
      <c r="D794" t="s">
        <v>1042</v>
      </c>
      <c r="E794">
        <v>7</v>
      </c>
      <c r="F794">
        <v>5</v>
      </c>
      <c r="G794">
        <v>0</v>
      </c>
      <c r="H794">
        <v>1</v>
      </c>
      <c r="I794">
        <v>1</v>
      </c>
      <c r="J794" t="s">
        <v>2850</v>
      </c>
    </row>
    <row r="795" spans="1:10" x14ac:dyDescent="0.3">
      <c r="A795" s="52" t="s">
        <v>810</v>
      </c>
      <c r="B795" s="36">
        <v>45779</v>
      </c>
      <c r="C795" s="36">
        <v>45779</v>
      </c>
      <c r="D795" t="s">
        <v>1042</v>
      </c>
      <c r="E795">
        <v>1</v>
      </c>
      <c r="F795">
        <v>1</v>
      </c>
      <c r="G795">
        <v>0</v>
      </c>
      <c r="H795">
        <v>0</v>
      </c>
      <c r="I795">
        <v>0</v>
      </c>
      <c r="J795" t="s">
        <v>2849</v>
      </c>
    </row>
    <row r="796" spans="1:10" x14ac:dyDescent="0.3">
      <c r="A796" s="52" t="s">
        <v>810</v>
      </c>
      <c r="B796" s="36">
        <v>45887</v>
      </c>
      <c r="C796" s="36">
        <v>45893</v>
      </c>
      <c r="D796" t="s">
        <v>1042</v>
      </c>
      <c r="E796">
        <v>7</v>
      </c>
      <c r="F796">
        <v>5</v>
      </c>
      <c r="G796">
        <v>0</v>
      </c>
      <c r="H796">
        <v>1</v>
      </c>
      <c r="I796">
        <v>1</v>
      </c>
      <c r="J796" t="s">
        <v>2850</v>
      </c>
    </row>
    <row r="797" spans="1:10" x14ac:dyDescent="0.3">
      <c r="A797" s="52" t="s">
        <v>1014</v>
      </c>
      <c r="B797" s="36">
        <v>45862</v>
      </c>
      <c r="C797" s="36">
        <v>45863</v>
      </c>
      <c r="D797" t="s">
        <v>1044</v>
      </c>
      <c r="E797">
        <v>2</v>
      </c>
      <c r="F797">
        <v>2</v>
      </c>
      <c r="G797">
        <v>0</v>
      </c>
      <c r="H797">
        <v>0</v>
      </c>
      <c r="I797">
        <v>0</v>
      </c>
      <c r="J797" t="s">
        <v>2849</v>
      </c>
    </row>
    <row r="798" spans="1:10" x14ac:dyDescent="0.3">
      <c r="A798" s="52" t="s">
        <v>709</v>
      </c>
      <c r="B798" s="36">
        <v>45862</v>
      </c>
      <c r="C798" s="36">
        <v>45863</v>
      </c>
      <c r="D798" t="s">
        <v>1044</v>
      </c>
      <c r="E798">
        <v>2</v>
      </c>
      <c r="F798">
        <v>2</v>
      </c>
      <c r="G798">
        <v>0</v>
      </c>
      <c r="H798">
        <v>0</v>
      </c>
      <c r="I798">
        <v>0</v>
      </c>
      <c r="J798" t="s">
        <v>2849</v>
      </c>
    </row>
    <row r="799" spans="1:10" x14ac:dyDescent="0.3">
      <c r="A799" s="52" t="s">
        <v>644</v>
      </c>
      <c r="B799" s="36">
        <v>45779</v>
      </c>
      <c r="C799" s="36">
        <v>45779</v>
      </c>
      <c r="D799" t="s">
        <v>1044</v>
      </c>
      <c r="E799">
        <v>1</v>
      </c>
      <c r="F799">
        <v>1</v>
      </c>
      <c r="G799">
        <v>0</v>
      </c>
      <c r="H799">
        <v>0</v>
      </c>
      <c r="I799">
        <v>0</v>
      </c>
      <c r="J799" t="s">
        <v>2849</v>
      </c>
    </row>
    <row r="800" spans="1:10" x14ac:dyDescent="0.3">
      <c r="A800" s="52" t="s">
        <v>644</v>
      </c>
      <c r="B800" s="36">
        <v>45862</v>
      </c>
      <c r="C800" s="36">
        <v>45863</v>
      </c>
      <c r="D800" t="s">
        <v>1044</v>
      </c>
      <c r="E800">
        <v>2</v>
      </c>
      <c r="F800">
        <v>2</v>
      </c>
      <c r="G800">
        <v>0</v>
      </c>
      <c r="H800">
        <v>0</v>
      </c>
      <c r="I800">
        <v>0</v>
      </c>
      <c r="J800" t="s">
        <v>2849</v>
      </c>
    </row>
    <row r="801" spans="1:10" x14ac:dyDescent="0.3">
      <c r="A801" s="52" t="s">
        <v>976</v>
      </c>
      <c r="B801" s="36">
        <v>45862</v>
      </c>
      <c r="C801" s="36">
        <v>45863</v>
      </c>
      <c r="D801" t="s">
        <v>1044</v>
      </c>
      <c r="E801">
        <v>2</v>
      </c>
      <c r="F801">
        <v>2</v>
      </c>
      <c r="G801">
        <v>0</v>
      </c>
      <c r="H801">
        <v>0</v>
      </c>
      <c r="I801">
        <v>0</v>
      </c>
      <c r="J801" t="s">
        <v>2849</v>
      </c>
    </row>
    <row r="802" spans="1:10" x14ac:dyDescent="0.3">
      <c r="A802" s="52" t="s">
        <v>689</v>
      </c>
      <c r="B802" s="36">
        <v>45652</v>
      </c>
      <c r="C802" s="36">
        <v>45657</v>
      </c>
      <c r="D802" t="s">
        <v>1043</v>
      </c>
      <c r="E802">
        <v>6</v>
      </c>
      <c r="F802">
        <v>4</v>
      </c>
      <c r="G802">
        <v>0</v>
      </c>
      <c r="H802">
        <v>1</v>
      </c>
      <c r="I802">
        <v>1</v>
      </c>
      <c r="J802" t="s">
        <v>2850</v>
      </c>
    </row>
    <row r="803" spans="1:10" x14ac:dyDescent="0.3">
      <c r="A803" s="52" t="s">
        <v>689</v>
      </c>
      <c r="B803" s="36">
        <v>45779</v>
      </c>
      <c r="C803" s="36">
        <v>45779</v>
      </c>
      <c r="D803" t="s">
        <v>1043</v>
      </c>
      <c r="E803">
        <v>1</v>
      </c>
      <c r="F803">
        <v>1</v>
      </c>
      <c r="G803">
        <v>0</v>
      </c>
      <c r="H803">
        <v>0</v>
      </c>
      <c r="I803">
        <v>0</v>
      </c>
      <c r="J803" t="s">
        <v>2849</v>
      </c>
    </row>
    <row r="804" spans="1:10" x14ac:dyDescent="0.3">
      <c r="A804" s="52" t="s">
        <v>689</v>
      </c>
      <c r="B804" s="36">
        <v>45862</v>
      </c>
      <c r="C804" s="36">
        <v>45863</v>
      </c>
      <c r="D804" t="s">
        <v>1043</v>
      </c>
      <c r="E804">
        <v>2</v>
      </c>
      <c r="F804">
        <v>2</v>
      </c>
      <c r="G804">
        <v>0</v>
      </c>
      <c r="H804">
        <v>0</v>
      </c>
      <c r="I804">
        <v>0</v>
      </c>
      <c r="J804" t="s">
        <v>2849</v>
      </c>
    </row>
    <row r="805" spans="1:10" x14ac:dyDescent="0.3">
      <c r="A805" s="52" t="s">
        <v>961</v>
      </c>
      <c r="B805" s="36">
        <v>45862</v>
      </c>
      <c r="C805" s="36">
        <v>45863</v>
      </c>
      <c r="D805" t="s">
        <v>1044</v>
      </c>
      <c r="E805">
        <v>2</v>
      </c>
      <c r="F805">
        <v>2</v>
      </c>
      <c r="G805">
        <v>0</v>
      </c>
      <c r="H805">
        <v>0</v>
      </c>
      <c r="I805">
        <v>0</v>
      </c>
      <c r="J805" t="s">
        <v>2849</v>
      </c>
    </row>
    <row r="806" spans="1:10" x14ac:dyDescent="0.3">
      <c r="A806" s="52" t="s">
        <v>822</v>
      </c>
      <c r="B806" s="36">
        <v>45779</v>
      </c>
      <c r="C806" s="36">
        <v>45779</v>
      </c>
      <c r="D806" t="s">
        <v>1044</v>
      </c>
      <c r="E806">
        <v>1</v>
      </c>
      <c r="F806">
        <v>1</v>
      </c>
      <c r="G806">
        <v>0</v>
      </c>
      <c r="H806">
        <v>0</v>
      </c>
      <c r="I806">
        <v>0</v>
      </c>
      <c r="J806" t="s">
        <v>2849</v>
      </c>
    </row>
    <row r="807" spans="1:10" x14ac:dyDescent="0.3">
      <c r="A807" s="52" t="s">
        <v>822</v>
      </c>
      <c r="B807" s="36">
        <v>45862</v>
      </c>
      <c r="C807" s="36">
        <v>45863</v>
      </c>
      <c r="D807" t="s">
        <v>1044</v>
      </c>
      <c r="E807">
        <v>2</v>
      </c>
      <c r="F807">
        <v>2</v>
      </c>
      <c r="G807">
        <v>0</v>
      </c>
      <c r="H807">
        <v>0</v>
      </c>
      <c r="I807">
        <v>0</v>
      </c>
      <c r="J807" t="s">
        <v>2849</v>
      </c>
    </row>
    <row r="808" spans="1:10" x14ac:dyDescent="0.3">
      <c r="A808" s="52" t="s">
        <v>113</v>
      </c>
      <c r="B808" s="36">
        <v>45231</v>
      </c>
      <c r="C808" s="36">
        <v>45231</v>
      </c>
      <c r="D808" t="s">
        <v>1042</v>
      </c>
      <c r="E808">
        <v>1</v>
      </c>
      <c r="F808">
        <v>1</v>
      </c>
      <c r="G808">
        <v>0</v>
      </c>
      <c r="H808">
        <v>0</v>
      </c>
      <c r="I808">
        <v>0</v>
      </c>
      <c r="J808" t="s">
        <v>2849</v>
      </c>
    </row>
    <row r="809" spans="1:10" x14ac:dyDescent="0.3">
      <c r="A809" s="52" t="s">
        <v>113</v>
      </c>
      <c r="B809" s="36">
        <v>45252</v>
      </c>
      <c r="C809" s="36">
        <v>45254</v>
      </c>
      <c r="D809" t="s">
        <v>1042</v>
      </c>
      <c r="E809">
        <v>3</v>
      </c>
      <c r="F809">
        <v>3</v>
      </c>
      <c r="G809">
        <v>0</v>
      </c>
      <c r="H809">
        <v>0</v>
      </c>
      <c r="I809">
        <v>0</v>
      </c>
      <c r="J809" t="s">
        <v>2849</v>
      </c>
    </row>
    <row r="810" spans="1:10" x14ac:dyDescent="0.3">
      <c r="A810" s="52" t="s">
        <v>113</v>
      </c>
      <c r="B810" s="36">
        <v>45317</v>
      </c>
      <c r="C810" s="36">
        <v>45317</v>
      </c>
      <c r="D810" t="s">
        <v>1042</v>
      </c>
      <c r="E810">
        <v>1</v>
      </c>
      <c r="F810">
        <v>1</v>
      </c>
      <c r="G810">
        <v>0</v>
      </c>
      <c r="H810">
        <v>0</v>
      </c>
      <c r="I810">
        <v>0</v>
      </c>
      <c r="J810" t="s">
        <v>2849</v>
      </c>
    </row>
    <row r="811" spans="1:10" x14ac:dyDescent="0.3">
      <c r="A811" s="52" t="s">
        <v>113</v>
      </c>
      <c r="B811" s="36">
        <v>45337</v>
      </c>
      <c r="C811" s="36">
        <v>45337</v>
      </c>
      <c r="D811" t="s">
        <v>1042</v>
      </c>
      <c r="E811">
        <v>1</v>
      </c>
      <c r="F811">
        <v>1</v>
      </c>
      <c r="G811">
        <v>0</v>
      </c>
      <c r="H811">
        <v>0</v>
      </c>
      <c r="I811">
        <v>0</v>
      </c>
      <c r="J811" t="s">
        <v>2849</v>
      </c>
    </row>
    <row r="812" spans="1:10" x14ac:dyDescent="0.3">
      <c r="A812" s="52" t="s">
        <v>113</v>
      </c>
      <c r="B812" s="36">
        <v>45413</v>
      </c>
      <c r="C812" s="36">
        <v>45436</v>
      </c>
      <c r="D812" t="s">
        <v>1042</v>
      </c>
      <c r="E812">
        <v>24</v>
      </c>
      <c r="F812">
        <v>18</v>
      </c>
      <c r="G812">
        <v>0</v>
      </c>
      <c r="H812">
        <v>3</v>
      </c>
      <c r="I812">
        <v>3</v>
      </c>
      <c r="J812" t="s">
        <v>2850</v>
      </c>
    </row>
    <row r="813" spans="1:10" x14ac:dyDescent="0.3">
      <c r="A813" s="52" t="s">
        <v>113</v>
      </c>
      <c r="B813" s="36">
        <v>45474</v>
      </c>
      <c r="C813" s="36">
        <v>45475</v>
      </c>
      <c r="D813" t="s">
        <v>1043</v>
      </c>
      <c r="E813">
        <v>2</v>
      </c>
      <c r="F813">
        <v>2</v>
      </c>
      <c r="G813">
        <v>0</v>
      </c>
      <c r="H813">
        <v>0</v>
      </c>
      <c r="I813">
        <v>0</v>
      </c>
      <c r="J813" t="s">
        <v>2849</v>
      </c>
    </row>
    <row r="814" spans="1:10" x14ac:dyDescent="0.3">
      <c r="A814" s="52" t="s">
        <v>113</v>
      </c>
      <c r="B814" s="36">
        <v>45505</v>
      </c>
      <c r="C814" s="36">
        <v>45507</v>
      </c>
      <c r="D814" t="s">
        <v>1043</v>
      </c>
      <c r="E814">
        <v>3</v>
      </c>
      <c r="F814">
        <v>2</v>
      </c>
      <c r="G814">
        <v>0</v>
      </c>
      <c r="H814">
        <v>1</v>
      </c>
      <c r="I814">
        <v>0</v>
      </c>
      <c r="J814" t="s">
        <v>2850</v>
      </c>
    </row>
    <row r="815" spans="1:10" x14ac:dyDescent="0.3">
      <c r="A815" s="52" t="s">
        <v>113</v>
      </c>
      <c r="B815" s="36">
        <v>45536</v>
      </c>
      <c r="C815" s="36">
        <v>45537</v>
      </c>
      <c r="D815" t="s">
        <v>1043</v>
      </c>
      <c r="E815">
        <v>2</v>
      </c>
      <c r="F815">
        <v>1</v>
      </c>
      <c r="G815">
        <v>0</v>
      </c>
      <c r="H815">
        <v>0</v>
      </c>
      <c r="I815">
        <v>1</v>
      </c>
      <c r="J815" t="s">
        <v>2850</v>
      </c>
    </row>
    <row r="816" spans="1:10" x14ac:dyDescent="0.3">
      <c r="A816" s="52" t="s">
        <v>113</v>
      </c>
      <c r="B816" s="36">
        <v>45566</v>
      </c>
      <c r="C816" s="36">
        <v>45567</v>
      </c>
      <c r="D816" t="s">
        <v>1043</v>
      </c>
      <c r="E816">
        <v>2</v>
      </c>
      <c r="F816">
        <v>2</v>
      </c>
      <c r="G816">
        <v>0</v>
      </c>
      <c r="H816">
        <v>0</v>
      </c>
      <c r="I816">
        <v>0</v>
      </c>
      <c r="J816" t="s">
        <v>2849</v>
      </c>
    </row>
    <row r="817" spans="1:10" x14ac:dyDescent="0.3">
      <c r="A817" s="52" t="s">
        <v>113</v>
      </c>
      <c r="B817" s="36">
        <v>45598</v>
      </c>
      <c r="C817" s="36">
        <v>45599</v>
      </c>
      <c r="D817" t="s">
        <v>1043</v>
      </c>
      <c r="E817">
        <v>2</v>
      </c>
      <c r="F817">
        <v>0</v>
      </c>
      <c r="G817">
        <v>0</v>
      </c>
      <c r="H817">
        <v>1</v>
      </c>
      <c r="I817">
        <v>1</v>
      </c>
      <c r="J817" t="s">
        <v>2850</v>
      </c>
    </row>
    <row r="818" spans="1:10" x14ac:dyDescent="0.3">
      <c r="A818" s="52" t="s">
        <v>113</v>
      </c>
      <c r="B818" s="36">
        <v>45627</v>
      </c>
      <c r="C818" s="36">
        <v>45629</v>
      </c>
      <c r="D818" t="s">
        <v>1043</v>
      </c>
      <c r="E818">
        <v>3</v>
      </c>
      <c r="F818">
        <v>2</v>
      </c>
      <c r="G818">
        <v>0</v>
      </c>
      <c r="H818">
        <v>0</v>
      </c>
      <c r="I818">
        <v>1</v>
      </c>
      <c r="J818" t="s">
        <v>2850</v>
      </c>
    </row>
    <row r="819" spans="1:10" x14ac:dyDescent="0.3">
      <c r="A819" s="52" t="s">
        <v>113</v>
      </c>
      <c r="B819" s="36">
        <v>45650</v>
      </c>
      <c r="C819" s="36">
        <v>45657</v>
      </c>
      <c r="D819" t="s">
        <v>1043</v>
      </c>
      <c r="E819">
        <v>8</v>
      </c>
      <c r="F819">
        <v>6</v>
      </c>
      <c r="G819">
        <v>0</v>
      </c>
      <c r="H819">
        <v>1</v>
      </c>
      <c r="I819">
        <v>1</v>
      </c>
      <c r="J819" t="s">
        <v>2850</v>
      </c>
    </row>
    <row r="820" spans="1:10" x14ac:dyDescent="0.3">
      <c r="A820" s="52" t="s">
        <v>113</v>
      </c>
      <c r="B820" s="36">
        <v>45658</v>
      </c>
      <c r="C820" s="36">
        <v>45660</v>
      </c>
      <c r="D820" t="s">
        <v>1043</v>
      </c>
      <c r="E820">
        <v>3</v>
      </c>
      <c r="F820">
        <v>3</v>
      </c>
      <c r="G820">
        <v>0</v>
      </c>
      <c r="H820">
        <v>0</v>
      </c>
      <c r="I820">
        <v>0</v>
      </c>
      <c r="J820" t="s">
        <v>2849</v>
      </c>
    </row>
    <row r="821" spans="1:10" x14ac:dyDescent="0.3">
      <c r="A821" s="52" t="s">
        <v>113</v>
      </c>
      <c r="B821" s="36">
        <v>45689</v>
      </c>
      <c r="C821" s="36">
        <v>45691</v>
      </c>
      <c r="D821" t="s">
        <v>1043</v>
      </c>
      <c r="E821">
        <v>3</v>
      </c>
      <c r="F821">
        <v>1</v>
      </c>
      <c r="G821">
        <v>0</v>
      </c>
      <c r="H821">
        <v>1</v>
      </c>
      <c r="I821">
        <v>1</v>
      </c>
      <c r="J821" t="s">
        <v>2850</v>
      </c>
    </row>
    <row r="822" spans="1:10" x14ac:dyDescent="0.3">
      <c r="A822" s="52" t="s">
        <v>113</v>
      </c>
      <c r="B822" s="36">
        <v>45717</v>
      </c>
      <c r="C822" s="36">
        <v>45718</v>
      </c>
      <c r="D822" t="s">
        <v>1043</v>
      </c>
      <c r="E822">
        <v>2</v>
      </c>
      <c r="F822">
        <v>0</v>
      </c>
      <c r="G822">
        <v>0</v>
      </c>
      <c r="H822">
        <v>1</v>
      </c>
      <c r="I822">
        <v>1</v>
      </c>
      <c r="J822" t="s">
        <v>2850</v>
      </c>
    </row>
    <row r="823" spans="1:10" x14ac:dyDescent="0.3">
      <c r="A823" s="52" t="s">
        <v>113</v>
      </c>
      <c r="B823" s="36">
        <v>45719</v>
      </c>
      <c r="C823" s="36">
        <v>45719</v>
      </c>
      <c r="D823" t="s">
        <v>1044</v>
      </c>
      <c r="E823">
        <v>1</v>
      </c>
      <c r="F823">
        <v>1</v>
      </c>
      <c r="G823">
        <v>0</v>
      </c>
      <c r="H823">
        <v>0</v>
      </c>
      <c r="I823">
        <v>0</v>
      </c>
      <c r="J823" t="s">
        <v>2849</v>
      </c>
    </row>
    <row r="824" spans="1:10" x14ac:dyDescent="0.3">
      <c r="A824" s="52" t="s">
        <v>113</v>
      </c>
      <c r="B824" s="36">
        <v>45748</v>
      </c>
      <c r="C824" s="36">
        <v>45749</v>
      </c>
      <c r="D824" t="s">
        <v>1044</v>
      </c>
      <c r="E824">
        <v>2</v>
      </c>
      <c r="F824">
        <v>2</v>
      </c>
      <c r="G824">
        <v>0</v>
      </c>
      <c r="H824">
        <v>0</v>
      </c>
      <c r="I824">
        <v>0</v>
      </c>
      <c r="J824" t="s">
        <v>2849</v>
      </c>
    </row>
    <row r="825" spans="1:10" x14ac:dyDescent="0.3">
      <c r="A825" s="52" t="s">
        <v>113</v>
      </c>
      <c r="B825" s="36">
        <v>45778</v>
      </c>
      <c r="C825" s="36">
        <v>45779</v>
      </c>
      <c r="D825" t="s">
        <v>1044</v>
      </c>
      <c r="E825">
        <v>2</v>
      </c>
      <c r="F825">
        <v>2</v>
      </c>
      <c r="G825">
        <v>0</v>
      </c>
      <c r="H825">
        <v>0</v>
      </c>
      <c r="I825">
        <v>0</v>
      </c>
      <c r="J825" t="s">
        <v>2849</v>
      </c>
    </row>
    <row r="826" spans="1:10" x14ac:dyDescent="0.3">
      <c r="A826" s="52" t="s">
        <v>113</v>
      </c>
      <c r="B826" s="36">
        <v>45809</v>
      </c>
      <c r="C826" s="36">
        <v>45810</v>
      </c>
      <c r="D826" t="s">
        <v>1044</v>
      </c>
      <c r="E826">
        <v>2</v>
      </c>
      <c r="F826">
        <v>1</v>
      </c>
      <c r="G826">
        <v>0</v>
      </c>
      <c r="H826">
        <v>0</v>
      </c>
      <c r="I826">
        <v>1</v>
      </c>
      <c r="J826" t="s">
        <v>2850</v>
      </c>
    </row>
    <row r="827" spans="1:10" x14ac:dyDescent="0.3">
      <c r="A827" s="52" t="s">
        <v>113</v>
      </c>
      <c r="B827" s="36">
        <v>45839</v>
      </c>
      <c r="C827" s="36">
        <v>45840</v>
      </c>
      <c r="D827" t="s">
        <v>1044</v>
      </c>
      <c r="E827">
        <v>2</v>
      </c>
      <c r="F827">
        <v>2</v>
      </c>
      <c r="G827">
        <v>0</v>
      </c>
      <c r="H827">
        <v>0</v>
      </c>
      <c r="I827">
        <v>0</v>
      </c>
      <c r="J827" t="s">
        <v>2849</v>
      </c>
    </row>
    <row r="828" spans="1:10" x14ac:dyDescent="0.3">
      <c r="A828" s="52" t="s">
        <v>113</v>
      </c>
      <c r="B828" s="36">
        <v>45868</v>
      </c>
      <c r="C828" s="36">
        <v>45869</v>
      </c>
      <c r="D828" t="s">
        <v>1044</v>
      </c>
      <c r="E828">
        <v>2</v>
      </c>
      <c r="F828">
        <v>2</v>
      </c>
      <c r="G828">
        <v>0</v>
      </c>
      <c r="H828">
        <v>0</v>
      </c>
      <c r="I828">
        <v>0</v>
      </c>
      <c r="J828" t="s">
        <v>2849</v>
      </c>
    </row>
    <row r="829" spans="1:10" x14ac:dyDescent="0.3">
      <c r="A829" s="52" t="s">
        <v>113</v>
      </c>
      <c r="B829" s="36">
        <v>45870</v>
      </c>
      <c r="C829" s="36">
        <v>45871</v>
      </c>
      <c r="D829" t="s">
        <v>1044</v>
      </c>
      <c r="E829">
        <v>2</v>
      </c>
      <c r="F829">
        <v>1</v>
      </c>
      <c r="G829">
        <v>0</v>
      </c>
      <c r="H829">
        <v>1</v>
      </c>
      <c r="I829">
        <v>0</v>
      </c>
      <c r="J829" t="s">
        <v>2850</v>
      </c>
    </row>
    <row r="830" spans="1:10" x14ac:dyDescent="0.3">
      <c r="A830" s="52" t="s">
        <v>113</v>
      </c>
      <c r="B830" s="36">
        <v>45901</v>
      </c>
      <c r="C830" s="36">
        <v>45902</v>
      </c>
      <c r="D830" t="s">
        <v>1044</v>
      </c>
      <c r="E830">
        <v>2</v>
      </c>
      <c r="F830">
        <v>2</v>
      </c>
      <c r="G830">
        <v>0</v>
      </c>
      <c r="H830">
        <v>0</v>
      </c>
      <c r="I830">
        <v>0</v>
      </c>
      <c r="J830" t="s">
        <v>2849</v>
      </c>
    </row>
    <row r="831" spans="1:10" x14ac:dyDescent="0.3">
      <c r="A831" s="52" t="s">
        <v>113</v>
      </c>
      <c r="B831" s="36">
        <v>45910</v>
      </c>
      <c r="C831" s="36">
        <v>45912</v>
      </c>
      <c r="D831" t="s">
        <v>1044</v>
      </c>
      <c r="E831">
        <v>3</v>
      </c>
      <c r="F831">
        <v>3</v>
      </c>
      <c r="G831">
        <v>0</v>
      </c>
      <c r="H831">
        <v>0</v>
      </c>
      <c r="I831">
        <v>0</v>
      </c>
      <c r="J831" t="s">
        <v>2849</v>
      </c>
    </row>
    <row r="832" spans="1:10" x14ac:dyDescent="0.3">
      <c r="A832" s="52" t="s">
        <v>134</v>
      </c>
      <c r="B832" s="36">
        <v>45870</v>
      </c>
      <c r="C832" s="36">
        <v>45871</v>
      </c>
      <c r="D832" t="s">
        <v>1044</v>
      </c>
      <c r="E832">
        <v>2</v>
      </c>
      <c r="F832">
        <v>1</v>
      </c>
      <c r="G832">
        <v>0</v>
      </c>
      <c r="H832">
        <v>1</v>
      </c>
      <c r="I832">
        <v>0</v>
      </c>
      <c r="J832" t="s">
        <v>2850</v>
      </c>
    </row>
    <row r="833" spans="1:10" x14ac:dyDescent="0.3">
      <c r="A833" s="52" t="s">
        <v>134</v>
      </c>
      <c r="B833" s="36">
        <v>45901</v>
      </c>
      <c r="C833" s="36">
        <v>45902</v>
      </c>
      <c r="D833" t="s">
        <v>1044</v>
      </c>
      <c r="E833">
        <v>2</v>
      </c>
      <c r="F833">
        <v>2</v>
      </c>
      <c r="G833">
        <v>0</v>
      </c>
      <c r="H833">
        <v>0</v>
      </c>
      <c r="I833">
        <v>0</v>
      </c>
      <c r="J833" t="s">
        <v>2849</v>
      </c>
    </row>
    <row r="834" spans="1:10" x14ac:dyDescent="0.3">
      <c r="A834" s="52" t="s">
        <v>121</v>
      </c>
      <c r="B834" s="36">
        <v>45324</v>
      </c>
      <c r="C834" s="36">
        <v>45326</v>
      </c>
      <c r="D834" t="s">
        <v>1042</v>
      </c>
      <c r="E834">
        <v>3</v>
      </c>
      <c r="F834">
        <v>1</v>
      </c>
      <c r="G834">
        <v>0</v>
      </c>
      <c r="H834">
        <v>1</v>
      </c>
      <c r="I834">
        <v>1</v>
      </c>
      <c r="J834" t="s">
        <v>2850</v>
      </c>
    </row>
    <row r="835" spans="1:10" x14ac:dyDescent="0.3">
      <c r="A835" s="52" t="s">
        <v>121</v>
      </c>
      <c r="B835" s="36">
        <v>45377</v>
      </c>
      <c r="C835" s="36">
        <v>45378</v>
      </c>
      <c r="D835" t="s">
        <v>1042</v>
      </c>
      <c r="E835">
        <v>2</v>
      </c>
      <c r="F835">
        <v>2</v>
      </c>
      <c r="G835">
        <v>0</v>
      </c>
      <c r="H835">
        <v>0</v>
      </c>
      <c r="I835">
        <v>0</v>
      </c>
      <c r="J835" t="s">
        <v>2849</v>
      </c>
    </row>
    <row r="836" spans="1:10" x14ac:dyDescent="0.3">
      <c r="A836" s="52" t="s">
        <v>121</v>
      </c>
      <c r="B836" s="36">
        <v>45413</v>
      </c>
      <c r="C836" s="36">
        <v>45432</v>
      </c>
      <c r="D836" t="s">
        <v>1042</v>
      </c>
      <c r="E836">
        <v>20</v>
      </c>
      <c r="F836">
        <v>14</v>
      </c>
      <c r="G836">
        <v>0</v>
      </c>
      <c r="H836">
        <v>3</v>
      </c>
      <c r="I836">
        <v>3</v>
      </c>
      <c r="J836" t="s">
        <v>2850</v>
      </c>
    </row>
    <row r="837" spans="1:10" x14ac:dyDescent="0.3">
      <c r="A837" s="52" t="s">
        <v>121</v>
      </c>
      <c r="B837" s="36">
        <v>45474</v>
      </c>
      <c r="C837" s="36">
        <v>45475</v>
      </c>
      <c r="D837" t="s">
        <v>1042</v>
      </c>
      <c r="E837">
        <v>2</v>
      </c>
      <c r="F837">
        <v>2</v>
      </c>
      <c r="G837">
        <v>0</v>
      </c>
      <c r="H837">
        <v>0</v>
      </c>
      <c r="I837">
        <v>0</v>
      </c>
      <c r="J837" t="s">
        <v>2849</v>
      </c>
    </row>
    <row r="838" spans="1:10" x14ac:dyDescent="0.3">
      <c r="A838" s="52" t="s">
        <v>121</v>
      </c>
      <c r="B838" s="36">
        <v>45505</v>
      </c>
      <c r="C838" s="36">
        <v>45507</v>
      </c>
      <c r="D838" t="s">
        <v>1042</v>
      </c>
      <c r="E838">
        <v>3</v>
      </c>
      <c r="F838">
        <v>2</v>
      </c>
      <c r="G838">
        <v>0</v>
      </c>
      <c r="H838">
        <v>1</v>
      </c>
      <c r="I838">
        <v>0</v>
      </c>
      <c r="J838" t="s">
        <v>2850</v>
      </c>
    </row>
    <row r="839" spans="1:10" x14ac:dyDescent="0.3">
      <c r="A839" s="52" t="s">
        <v>121</v>
      </c>
      <c r="B839" s="36">
        <v>45536</v>
      </c>
      <c r="C839" s="36">
        <v>45537</v>
      </c>
      <c r="D839" t="s">
        <v>1043</v>
      </c>
      <c r="E839">
        <v>2</v>
      </c>
      <c r="F839">
        <v>1</v>
      </c>
      <c r="G839">
        <v>0</v>
      </c>
      <c r="H839">
        <v>0</v>
      </c>
      <c r="I839">
        <v>1</v>
      </c>
      <c r="J839" t="s">
        <v>2850</v>
      </c>
    </row>
    <row r="840" spans="1:10" x14ac:dyDescent="0.3">
      <c r="A840" s="52" t="s">
        <v>121</v>
      </c>
      <c r="B840" s="36">
        <v>45566</v>
      </c>
      <c r="C840" s="36">
        <v>45567</v>
      </c>
      <c r="D840" t="s">
        <v>1043</v>
      </c>
      <c r="E840">
        <v>2</v>
      </c>
      <c r="F840">
        <v>2</v>
      </c>
      <c r="G840">
        <v>0</v>
      </c>
      <c r="H840">
        <v>0</v>
      </c>
      <c r="I840">
        <v>0</v>
      </c>
      <c r="J840" t="s">
        <v>2849</v>
      </c>
    </row>
    <row r="841" spans="1:10" x14ac:dyDescent="0.3">
      <c r="A841" s="52" t="s">
        <v>121</v>
      </c>
      <c r="B841" s="36">
        <v>45598</v>
      </c>
      <c r="C841" s="36">
        <v>45599</v>
      </c>
      <c r="D841" t="s">
        <v>1043</v>
      </c>
      <c r="E841">
        <v>2</v>
      </c>
      <c r="F841">
        <v>0</v>
      </c>
      <c r="G841">
        <v>0</v>
      </c>
      <c r="H841">
        <v>1</v>
      </c>
      <c r="I841">
        <v>1</v>
      </c>
      <c r="J841" t="s">
        <v>2850</v>
      </c>
    </row>
    <row r="842" spans="1:10" x14ac:dyDescent="0.3">
      <c r="A842" s="52" t="s">
        <v>121</v>
      </c>
      <c r="B842" s="36">
        <v>45627</v>
      </c>
      <c r="C842" s="36">
        <v>45629</v>
      </c>
      <c r="D842" t="s">
        <v>1043</v>
      </c>
      <c r="E842">
        <v>3</v>
      </c>
      <c r="F842">
        <v>2</v>
      </c>
      <c r="G842">
        <v>0</v>
      </c>
      <c r="H842">
        <v>0</v>
      </c>
      <c r="I842">
        <v>1</v>
      </c>
      <c r="J842" t="s">
        <v>2850</v>
      </c>
    </row>
    <row r="843" spans="1:10" x14ac:dyDescent="0.3">
      <c r="A843" s="52" t="s">
        <v>121</v>
      </c>
      <c r="B843" s="36">
        <v>45658</v>
      </c>
      <c r="C843" s="36">
        <v>45660</v>
      </c>
      <c r="D843" t="s">
        <v>1043</v>
      </c>
      <c r="E843">
        <v>3</v>
      </c>
      <c r="F843">
        <v>3</v>
      </c>
      <c r="G843">
        <v>0</v>
      </c>
      <c r="H843">
        <v>0</v>
      </c>
      <c r="I843">
        <v>0</v>
      </c>
      <c r="J843" t="s">
        <v>2849</v>
      </c>
    </row>
    <row r="844" spans="1:10" x14ac:dyDescent="0.3">
      <c r="A844" s="52" t="s">
        <v>121</v>
      </c>
      <c r="B844" s="36">
        <v>45689</v>
      </c>
      <c r="C844" s="36">
        <v>45691</v>
      </c>
      <c r="D844" t="s">
        <v>1043</v>
      </c>
      <c r="E844">
        <v>3</v>
      </c>
      <c r="F844">
        <v>1</v>
      </c>
      <c r="G844">
        <v>0</v>
      </c>
      <c r="H844">
        <v>1</v>
      </c>
      <c r="I844">
        <v>1</v>
      </c>
      <c r="J844" t="s">
        <v>2850</v>
      </c>
    </row>
    <row r="845" spans="1:10" x14ac:dyDescent="0.3">
      <c r="A845" s="52" t="s">
        <v>121</v>
      </c>
      <c r="B845" s="36">
        <v>45717</v>
      </c>
      <c r="C845" s="36">
        <v>45719</v>
      </c>
      <c r="D845" t="s">
        <v>1043</v>
      </c>
      <c r="E845">
        <v>3</v>
      </c>
      <c r="F845">
        <v>1</v>
      </c>
      <c r="G845">
        <v>0</v>
      </c>
      <c r="H845">
        <v>1</v>
      </c>
      <c r="I845">
        <v>1</v>
      </c>
      <c r="J845" t="s">
        <v>2850</v>
      </c>
    </row>
    <row r="846" spans="1:10" x14ac:dyDescent="0.3">
      <c r="A846" s="52" t="s">
        <v>121</v>
      </c>
      <c r="B846" s="36">
        <v>45748</v>
      </c>
      <c r="C846" s="36">
        <v>45749</v>
      </c>
      <c r="D846" t="s">
        <v>1043</v>
      </c>
      <c r="E846">
        <v>2</v>
      </c>
      <c r="F846">
        <v>2</v>
      </c>
      <c r="G846">
        <v>0</v>
      </c>
      <c r="H846">
        <v>0</v>
      </c>
      <c r="I846">
        <v>0</v>
      </c>
      <c r="J846" t="s">
        <v>2849</v>
      </c>
    </row>
    <row r="847" spans="1:10" x14ac:dyDescent="0.3">
      <c r="A847" s="52" t="s">
        <v>121</v>
      </c>
      <c r="B847" s="36">
        <v>45778</v>
      </c>
      <c r="C847" s="36">
        <v>45779</v>
      </c>
      <c r="D847" t="s">
        <v>1043</v>
      </c>
      <c r="E847">
        <v>2</v>
      </c>
      <c r="F847">
        <v>2</v>
      </c>
      <c r="G847">
        <v>0</v>
      </c>
      <c r="H847">
        <v>0</v>
      </c>
      <c r="I847">
        <v>0</v>
      </c>
      <c r="J847" t="s">
        <v>2849</v>
      </c>
    </row>
    <row r="848" spans="1:10" x14ac:dyDescent="0.3">
      <c r="A848" s="52" t="s">
        <v>121</v>
      </c>
      <c r="B848" s="36">
        <v>45809</v>
      </c>
      <c r="C848" s="36">
        <v>45810</v>
      </c>
      <c r="D848" t="s">
        <v>1043</v>
      </c>
      <c r="E848">
        <v>2</v>
      </c>
      <c r="F848">
        <v>1</v>
      </c>
      <c r="G848">
        <v>0</v>
      </c>
      <c r="H848">
        <v>0</v>
      </c>
      <c r="I848">
        <v>1</v>
      </c>
      <c r="J848" t="s">
        <v>2850</v>
      </c>
    </row>
    <row r="849" spans="1:10" x14ac:dyDescent="0.3">
      <c r="A849" s="52" t="s">
        <v>121</v>
      </c>
      <c r="B849" s="36">
        <v>45839</v>
      </c>
      <c r="C849" s="36">
        <v>45840</v>
      </c>
      <c r="D849" t="s">
        <v>1044</v>
      </c>
      <c r="E849">
        <v>2</v>
      </c>
      <c r="F849">
        <v>2</v>
      </c>
      <c r="G849">
        <v>0</v>
      </c>
      <c r="H849">
        <v>0</v>
      </c>
      <c r="I849">
        <v>0</v>
      </c>
      <c r="J849" t="s">
        <v>2849</v>
      </c>
    </row>
    <row r="850" spans="1:10" x14ac:dyDescent="0.3">
      <c r="A850" s="52" t="s">
        <v>121</v>
      </c>
      <c r="B850" s="36">
        <v>45854</v>
      </c>
      <c r="C850" s="36">
        <v>45859</v>
      </c>
      <c r="D850" t="s">
        <v>1043</v>
      </c>
      <c r="E850">
        <v>6</v>
      </c>
      <c r="F850">
        <v>4</v>
      </c>
      <c r="G850">
        <v>0</v>
      </c>
      <c r="H850">
        <v>1</v>
      </c>
      <c r="I850">
        <v>1</v>
      </c>
      <c r="J850" t="s">
        <v>2850</v>
      </c>
    </row>
    <row r="851" spans="1:10" x14ac:dyDescent="0.3">
      <c r="A851" s="52" t="s">
        <v>121</v>
      </c>
      <c r="B851" s="36">
        <v>45860</v>
      </c>
      <c r="C851" s="36">
        <v>45863</v>
      </c>
      <c r="D851" t="s">
        <v>1044</v>
      </c>
      <c r="E851">
        <v>4</v>
      </c>
      <c r="F851">
        <v>4</v>
      </c>
      <c r="G851">
        <v>0</v>
      </c>
      <c r="H851">
        <v>0</v>
      </c>
      <c r="I851">
        <v>0</v>
      </c>
      <c r="J851" t="s">
        <v>2849</v>
      </c>
    </row>
    <row r="852" spans="1:10" x14ac:dyDescent="0.3">
      <c r="A852" s="52" t="s">
        <v>121</v>
      </c>
      <c r="B852" s="36">
        <v>45870</v>
      </c>
      <c r="C852" s="36">
        <v>45871</v>
      </c>
      <c r="D852" t="s">
        <v>1044</v>
      </c>
      <c r="E852">
        <v>2</v>
      </c>
      <c r="F852">
        <v>1</v>
      </c>
      <c r="G852">
        <v>0</v>
      </c>
      <c r="H852">
        <v>1</v>
      </c>
      <c r="I852">
        <v>0</v>
      </c>
      <c r="J852" t="s">
        <v>2850</v>
      </c>
    </row>
    <row r="853" spans="1:10" x14ac:dyDescent="0.3">
      <c r="A853" s="52" t="s">
        <v>121</v>
      </c>
      <c r="B853" s="36">
        <v>45901</v>
      </c>
      <c r="C853" s="36">
        <v>45902</v>
      </c>
      <c r="D853" t="s">
        <v>1044</v>
      </c>
      <c r="E853">
        <v>2</v>
      </c>
      <c r="F853">
        <v>2</v>
      </c>
      <c r="G853">
        <v>0</v>
      </c>
      <c r="H853">
        <v>0</v>
      </c>
      <c r="I853">
        <v>0</v>
      </c>
      <c r="J853" t="s">
        <v>2849</v>
      </c>
    </row>
    <row r="854" spans="1:10" x14ac:dyDescent="0.3">
      <c r="A854" s="52" t="s">
        <v>201</v>
      </c>
      <c r="B854" s="36">
        <v>45264</v>
      </c>
      <c r="C854" s="36">
        <v>45293</v>
      </c>
      <c r="D854" t="s">
        <v>1041</v>
      </c>
      <c r="E854">
        <v>30</v>
      </c>
      <c r="F854">
        <v>22</v>
      </c>
      <c r="G854">
        <v>0</v>
      </c>
      <c r="H854">
        <v>4</v>
      </c>
      <c r="I854">
        <v>4</v>
      </c>
      <c r="J854" t="s">
        <v>2850</v>
      </c>
    </row>
    <row r="855" spans="1:10" x14ac:dyDescent="0.3">
      <c r="A855" s="52" t="s">
        <v>201</v>
      </c>
      <c r="B855" s="36">
        <v>45509</v>
      </c>
      <c r="C855" s="36">
        <v>45535</v>
      </c>
      <c r="D855" t="s">
        <v>1042</v>
      </c>
      <c r="E855">
        <v>27</v>
      </c>
      <c r="F855">
        <v>20</v>
      </c>
      <c r="G855">
        <v>0</v>
      </c>
      <c r="H855">
        <v>4</v>
      </c>
      <c r="I855">
        <v>3</v>
      </c>
      <c r="J855" t="s">
        <v>2850</v>
      </c>
    </row>
    <row r="856" spans="1:10" x14ac:dyDescent="0.3">
      <c r="A856" s="52" t="s">
        <v>201</v>
      </c>
      <c r="B856" s="36">
        <v>45536</v>
      </c>
      <c r="C856" s="36">
        <v>45538</v>
      </c>
      <c r="D856" t="s">
        <v>1042</v>
      </c>
      <c r="E856">
        <v>3</v>
      </c>
      <c r="F856">
        <v>2</v>
      </c>
      <c r="G856">
        <v>0</v>
      </c>
      <c r="H856">
        <v>0</v>
      </c>
      <c r="I856">
        <v>1</v>
      </c>
      <c r="J856" t="s">
        <v>2850</v>
      </c>
    </row>
    <row r="857" spans="1:10" x14ac:dyDescent="0.3">
      <c r="A857" s="52" t="s">
        <v>201</v>
      </c>
      <c r="B857" s="36">
        <v>45539</v>
      </c>
      <c r="C857" s="36">
        <v>45550</v>
      </c>
      <c r="D857" t="s">
        <v>1043</v>
      </c>
      <c r="E857">
        <v>12</v>
      </c>
      <c r="F857">
        <v>8</v>
      </c>
      <c r="G857">
        <v>0</v>
      </c>
      <c r="H857">
        <v>2</v>
      </c>
      <c r="I857">
        <v>2</v>
      </c>
      <c r="J857" t="s">
        <v>2850</v>
      </c>
    </row>
    <row r="858" spans="1:10" x14ac:dyDescent="0.3">
      <c r="A858" s="52" t="s">
        <v>201</v>
      </c>
      <c r="B858" s="36">
        <v>45873</v>
      </c>
      <c r="C858" s="36">
        <v>45890</v>
      </c>
      <c r="D858" t="s">
        <v>1043</v>
      </c>
      <c r="E858">
        <v>18</v>
      </c>
      <c r="F858">
        <v>14</v>
      </c>
      <c r="G858">
        <v>0</v>
      </c>
      <c r="H858">
        <v>2</v>
      </c>
      <c r="I858">
        <v>2</v>
      </c>
      <c r="J858" t="s">
        <v>2850</v>
      </c>
    </row>
    <row r="859" spans="1:10" x14ac:dyDescent="0.3">
      <c r="A859" s="52" t="s">
        <v>201</v>
      </c>
      <c r="B859" s="36">
        <v>45891</v>
      </c>
      <c r="C859" s="36">
        <v>45900</v>
      </c>
      <c r="D859" t="s">
        <v>1044</v>
      </c>
      <c r="E859">
        <v>10</v>
      </c>
      <c r="F859">
        <v>6</v>
      </c>
      <c r="G859">
        <v>0</v>
      </c>
      <c r="H859">
        <v>2</v>
      </c>
      <c r="I859">
        <v>2</v>
      </c>
      <c r="J859" t="s">
        <v>2850</v>
      </c>
    </row>
    <row r="860" spans="1:10" x14ac:dyDescent="0.3">
      <c r="A860" s="52" t="s">
        <v>433</v>
      </c>
      <c r="B860" s="36">
        <v>45236</v>
      </c>
      <c r="C860" s="36">
        <v>45256</v>
      </c>
      <c r="D860" t="s">
        <v>1041</v>
      </c>
      <c r="E860">
        <v>21</v>
      </c>
      <c r="F860">
        <v>15</v>
      </c>
      <c r="G860">
        <v>0</v>
      </c>
      <c r="H860">
        <v>3</v>
      </c>
      <c r="I860">
        <v>3</v>
      </c>
      <c r="J860" t="s">
        <v>2850</v>
      </c>
    </row>
    <row r="861" spans="1:10" x14ac:dyDescent="0.3">
      <c r="A861" s="52" t="s">
        <v>433</v>
      </c>
      <c r="B861" s="36">
        <v>45719</v>
      </c>
      <c r="C861" s="36">
        <v>45730</v>
      </c>
      <c r="D861" t="s">
        <v>1042</v>
      </c>
      <c r="E861">
        <v>12</v>
      </c>
      <c r="F861">
        <v>10</v>
      </c>
      <c r="G861">
        <v>0</v>
      </c>
      <c r="H861">
        <v>1</v>
      </c>
      <c r="I861">
        <v>1</v>
      </c>
      <c r="J861" t="s">
        <v>2850</v>
      </c>
    </row>
    <row r="862" spans="1:10" x14ac:dyDescent="0.3">
      <c r="A862" s="52" t="s">
        <v>433</v>
      </c>
      <c r="B862" s="36">
        <v>45769</v>
      </c>
      <c r="C862" s="36">
        <v>45777</v>
      </c>
      <c r="D862" t="s">
        <v>1043</v>
      </c>
      <c r="E862">
        <v>9</v>
      </c>
      <c r="F862">
        <v>7</v>
      </c>
      <c r="G862">
        <v>0</v>
      </c>
      <c r="H862">
        <v>1</v>
      </c>
      <c r="I862">
        <v>1</v>
      </c>
      <c r="J862" t="s">
        <v>2850</v>
      </c>
    </row>
    <row r="863" spans="1:10" x14ac:dyDescent="0.3">
      <c r="A863" s="52" t="s">
        <v>433</v>
      </c>
      <c r="B863" s="36">
        <v>45873</v>
      </c>
      <c r="C863" s="36">
        <v>45887</v>
      </c>
      <c r="D863" t="s">
        <v>1043</v>
      </c>
      <c r="E863">
        <v>15</v>
      </c>
      <c r="F863">
        <v>11</v>
      </c>
      <c r="G863">
        <v>0</v>
      </c>
      <c r="H863">
        <v>2</v>
      </c>
      <c r="I863">
        <v>2</v>
      </c>
      <c r="J863" t="s">
        <v>2850</v>
      </c>
    </row>
    <row r="864" spans="1:10" x14ac:dyDescent="0.3">
      <c r="A864" s="52" t="s">
        <v>982</v>
      </c>
      <c r="B864" s="36">
        <v>45908</v>
      </c>
      <c r="C864" s="36">
        <v>45914</v>
      </c>
      <c r="D864" t="s">
        <v>1043</v>
      </c>
      <c r="E864">
        <v>7</v>
      </c>
      <c r="F864">
        <v>5</v>
      </c>
      <c r="G864">
        <v>0</v>
      </c>
      <c r="H864">
        <v>1</v>
      </c>
      <c r="I864">
        <v>1</v>
      </c>
      <c r="J864" t="s">
        <v>2850</v>
      </c>
    </row>
    <row r="865" spans="1:10" x14ac:dyDescent="0.3">
      <c r="A865" s="52" t="s">
        <v>355</v>
      </c>
      <c r="B865" s="36">
        <v>45078</v>
      </c>
      <c r="C865" s="36">
        <v>45107</v>
      </c>
      <c r="D865" t="s">
        <v>1041</v>
      </c>
      <c r="E865">
        <v>30</v>
      </c>
      <c r="F865">
        <v>22</v>
      </c>
      <c r="G865">
        <v>0</v>
      </c>
      <c r="H865">
        <v>4</v>
      </c>
      <c r="I865">
        <v>4</v>
      </c>
      <c r="J865" t="s">
        <v>2850</v>
      </c>
    </row>
    <row r="866" spans="1:10" x14ac:dyDescent="0.3">
      <c r="A866" s="52" t="s">
        <v>355</v>
      </c>
      <c r="B866" s="36">
        <v>45523</v>
      </c>
      <c r="C866" s="36">
        <v>45535</v>
      </c>
      <c r="D866" t="s">
        <v>1042</v>
      </c>
      <c r="E866">
        <v>13</v>
      </c>
      <c r="F866">
        <v>10</v>
      </c>
      <c r="G866">
        <v>0</v>
      </c>
      <c r="H866">
        <v>2</v>
      </c>
      <c r="I866">
        <v>1</v>
      </c>
      <c r="J866" t="s">
        <v>2850</v>
      </c>
    </row>
    <row r="867" spans="1:10" x14ac:dyDescent="0.3">
      <c r="A867" s="52" t="s">
        <v>355</v>
      </c>
      <c r="B867" s="36">
        <v>45536</v>
      </c>
      <c r="C867" s="36">
        <v>45552</v>
      </c>
      <c r="D867" t="s">
        <v>1042</v>
      </c>
      <c r="E867">
        <v>17</v>
      </c>
      <c r="F867">
        <v>12</v>
      </c>
      <c r="G867">
        <v>0</v>
      </c>
      <c r="H867">
        <v>2</v>
      </c>
      <c r="I867">
        <v>3</v>
      </c>
      <c r="J867" t="s">
        <v>2850</v>
      </c>
    </row>
    <row r="868" spans="1:10" x14ac:dyDescent="0.3">
      <c r="A868" s="52" t="s">
        <v>355</v>
      </c>
      <c r="B868" s="36">
        <v>45853</v>
      </c>
      <c r="C868" s="36">
        <v>45869</v>
      </c>
      <c r="D868" t="s">
        <v>1043</v>
      </c>
      <c r="E868">
        <v>17</v>
      </c>
      <c r="F868">
        <v>13</v>
      </c>
      <c r="G868">
        <v>0</v>
      </c>
      <c r="H868">
        <v>2</v>
      </c>
      <c r="I868">
        <v>2</v>
      </c>
      <c r="J868" t="s">
        <v>2850</v>
      </c>
    </row>
    <row r="869" spans="1:10" x14ac:dyDescent="0.3">
      <c r="A869" s="52" t="s">
        <v>355</v>
      </c>
      <c r="B869" s="36">
        <v>45870</v>
      </c>
      <c r="C869" s="36">
        <v>45882</v>
      </c>
      <c r="D869" t="s">
        <v>1043</v>
      </c>
      <c r="E869">
        <v>13</v>
      </c>
      <c r="F869">
        <v>9</v>
      </c>
      <c r="G869">
        <v>0</v>
      </c>
      <c r="H869">
        <v>2</v>
      </c>
      <c r="I869">
        <v>2</v>
      </c>
      <c r="J869" t="s">
        <v>2850</v>
      </c>
    </row>
    <row r="870" spans="1:10" x14ac:dyDescent="0.3">
      <c r="A870" s="52" t="s">
        <v>256</v>
      </c>
      <c r="B870" s="36">
        <v>45145</v>
      </c>
      <c r="C870" s="36">
        <v>45169</v>
      </c>
      <c r="D870" t="s">
        <v>1041</v>
      </c>
      <c r="E870">
        <v>25</v>
      </c>
      <c r="F870">
        <v>19</v>
      </c>
      <c r="G870">
        <v>0</v>
      </c>
      <c r="H870">
        <v>3</v>
      </c>
      <c r="I870">
        <v>3</v>
      </c>
      <c r="J870" t="s">
        <v>2850</v>
      </c>
    </row>
    <row r="871" spans="1:10" x14ac:dyDescent="0.3">
      <c r="A871" s="52" t="s">
        <v>256</v>
      </c>
      <c r="B871" s="36">
        <v>45170</v>
      </c>
      <c r="C871" s="36">
        <v>45174</v>
      </c>
      <c r="D871" t="s">
        <v>1041</v>
      </c>
      <c r="E871">
        <v>5</v>
      </c>
      <c r="F871">
        <v>3</v>
      </c>
      <c r="G871">
        <v>0</v>
      </c>
      <c r="H871">
        <v>1</v>
      </c>
      <c r="I871">
        <v>1</v>
      </c>
      <c r="J871" t="s">
        <v>2850</v>
      </c>
    </row>
    <row r="872" spans="1:10" x14ac:dyDescent="0.3">
      <c r="A872" s="52" t="s">
        <v>256</v>
      </c>
      <c r="B872" s="36">
        <v>45481</v>
      </c>
      <c r="C872" s="36">
        <v>45504</v>
      </c>
      <c r="D872" t="s">
        <v>1042</v>
      </c>
      <c r="E872">
        <v>24</v>
      </c>
      <c r="F872">
        <v>18</v>
      </c>
      <c r="G872">
        <v>0</v>
      </c>
      <c r="H872">
        <v>3</v>
      </c>
      <c r="I872">
        <v>3</v>
      </c>
      <c r="J872" t="s">
        <v>2850</v>
      </c>
    </row>
    <row r="873" spans="1:10" x14ac:dyDescent="0.3">
      <c r="A873" s="52" t="s">
        <v>256</v>
      </c>
      <c r="B873" s="36">
        <v>45505</v>
      </c>
      <c r="C873" s="36">
        <v>45510</v>
      </c>
      <c r="D873" t="s">
        <v>1042</v>
      </c>
      <c r="E873">
        <v>6</v>
      </c>
      <c r="F873">
        <v>4</v>
      </c>
      <c r="G873">
        <v>0</v>
      </c>
      <c r="H873">
        <v>1</v>
      </c>
      <c r="I873">
        <v>1</v>
      </c>
      <c r="J873" t="s">
        <v>2850</v>
      </c>
    </row>
    <row r="874" spans="1:10" x14ac:dyDescent="0.3">
      <c r="A874" s="52" t="s">
        <v>256</v>
      </c>
      <c r="B874" s="36">
        <v>45565</v>
      </c>
      <c r="C874" s="36">
        <v>45565</v>
      </c>
      <c r="D874" t="s">
        <v>1043</v>
      </c>
      <c r="E874">
        <v>1</v>
      </c>
      <c r="F874">
        <v>1</v>
      </c>
      <c r="G874">
        <v>0</v>
      </c>
      <c r="H874">
        <v>0</v>
      </c>
      <c r="I874">
        <v>0</v>
      </c>
      <c r="J874" t="s">
        <v>2849</v>
      </c>
    </row>
    <row r="875" spans="1:10" x14ac:dyDescent="0.3">
      <c r="A875" s="52" t="s">
        <v>256</v>
      </c>
      <c r="B875" s="36">
        <v>45566</v>
      </c>
      <c r="C875" s="36">
        <v>45571</v>
      </c>
      <c r="D875" t="s">
        <v>1043</v>
      </c>
      <c r="E875">
        <v>6</v>
      </c>
      <c r="F875">
        <v>4</v>
      </c>
      <c r="G875">
        <v>0</v>
      </c>
      <c r="H875">
        <v>1</v>
      </c>
      <c r="I875">
        <v>1</v>
      </c>
      <c r="J875" t="s">
        <v>2850</v>
      </c>
    </row>
    <row r="876" spans="1:10" x14ac:dyDescent="0.3">
      <c r="A876" s="52" t="s">
        <v>256</v>
      </c>
      <c r="B876" s="36">
        <v>45677</v>
      </c>
      <c r="C876" s="36">
        <v>45688</v>
      </c>
      <c r="D876" t="s">
        <v>1043</v>
      </c>
      <c r="E876">
        <v>12</v>
      </c>
      <c r="F876">
        <v>10</v>
      </c>
      <c r="G876">
        <v>0</v>
      </c>
      <c r="H876">
        <v>1</v>
      </c>
      <c r="I876">
        <v>1</v>
      </c>
      <c r="J876" t="s">
        <v>2850</v>
      </c>
    </row>
    <row r="877" spans="1:10" x14ac:dyDescent="0.3">
      <c r="A877" s="52" t="s">
        <v>256</v>
      </c>
      <c r="B877" s="36">
        <v>45689</v>
      </c>
      <c r="C877" s="36">
        <v>45696</v>
      </c>
      <c r="D877" t="s">
        <v>1043</v>
      </c>
      <c r="E877">
        <v>8</v>
      </c>
      <c r="F877">
        <v>5</v>
      </c>
      <c r="G877">
        <v>0</v>
      </c>
      <c r="H877">
        <v>2</v>
      </c>
      <c r="I877">
        <v>1</v>
      </c>
      <c r="J877" t="s">
        <v>2850</v>
      </c>
    </row>
    <row r="878" spans="1:10" x14ac:dyDescent="0.3">
      <c r="A878" s="52" t="s">
        <v>256</v>
      </c>
      <c r="B878" s="36">
        <v>45697</v>
      </c>
      <c r="C878" s="36">
        <v>45699</v>
      </c>
      <c r="D878" t="s">
        <v>1044</v>
      </c>
      <c r="E878">
        <v>3</v>
      </c>
      <c r="F878">
        <v>2</v>
      </c>
      <c r="G878">
        <v>0</v>
      </c>
      <c r="H878">
        <v>0</v>
      </c>
      <c r="I878">
        <v>1</v>
      </c>
      <c r="J878" t="s">
        <v>2850</v>
      </c>
    </row>
    <row r="879" spans="1:10" x14ac:dyDescent="0.3">
      <c r="A879" s="52" t="s">
        <v>256</v>
      </c>
      <c r="B879" s="36">
        <v>45831</v>
      </c>
      <c r="C879" s="36">
        <v>45833</v>
      </c>
      <c r="D879" t="s">
        <v>1043</v>
      </c>
      <c r="E879">
        <v>3</v>
      </c>
      <c r="F879">
        <v>3</v>
      </c>
      <c r="G879">
        <v>0</v>
      </c>
      <c r="H879">
        <v>0</v>
      </c>
      <c r="I879">
        <v>0</v>
      </c>
      <c r="J879" t="s">
        <v>2849</v>
      </c>
    </row>
    <row r="880" spans="1:10" x14ac:dyDescent="0.3">
      <c r="A880" s="52" t="s">
        <v>256</v>
      </c>
      <c r="B880" s="36">
        <v>45834</v>
      </c>
      <c r="C880" s="36">
        <v>45837</v>
      </c>
      <c r="D880" t="s">
        <v>1044</v>
      </c>
      <c r="E880">
        <v>4</v>
      </c>
      <c r="F880">
        <v>2</v>
      </c>
      <c r="G880">
        <v>0</v>
      </c>
      <c r="H880">
        <v>1</v>
      </c>
      <c r="I880">
        <v>1</v>
      </c>
      <c r="J880" t="s">
        <v>2850</v>
      </c>
    </row>
    <row r="881" spans="1:10" x14ac:dyDescent="0.3">
      <c r="A881" s="52" t="s">
        <v>256</v>
      </c>
      <c r="B881" s="36">
        <v>45870</v>
      </c>
      <c r="C881" s="36">
        <v>45871</v>
      </c>
      <c r="D881" t="s">
        <v>1044</v>
      </c>
      <c r="E881">
        <v>2</v>
      </c>
      <c r="F881">
        <v>1</v>
      </c>
      <c r="G881">
        <v>0</v>
      </c>
      <c r="H881">
        <v>1</v>
      </c>
      <c r="I881">
        <v>0</v>
      </c>
      <c r="J881" t="s">
        <v>2850</v>
      </c>
    </row>
    <row r="882" spans="1:10" x14ac:dyDescent="0.3">
      <c r="A882" s="52" t="s">
        <v>901</v>
      </c>
      <c r="B882" s="36">
        <v>45775</v>
      </c>
      <c r="C882" s="36">
        <v>45777</v>
      </c>
      <c r="D882" t="s">
        <v>1043</v>
      </c>
      <c r="E882">
        <v>3</v>
      </c>
      <c r="F882">
        <v>3</v>
      </c>
      <c r="G882">
        <v>0</v>
      </c>
      <c r="H882">
        <v>0</v>
      </c>
      <c r="I882">
        <v>0</v>
      </c>
      <c r="J882" t="s">
        <v>2849</v>
      </c>
    </row>
    <row r="883" spans="1:10" x14ac:dyDescent="0.3">
      <c r="A883" s="52" t="s">
        <v>901</v>
      </c>
      <c r="B883" s="36">
        <v>45778</v>
      </c>
      <c r="C883" s="36">
        <v>45804</v>
      </c>
      <c r="D883" t="s">
        <v>1043</v>
      </c>
      <c r="E883">
        <v>27</v>
      </c>
      <c r="F883">
        <v>19</v>
      </c>
      <c r="G883">
        <v>0</v>
      </c>
      <c r="H883">
        <v>4</v>
      </c>
      <c r="I883">
        <v>4</v>
      </c>
      <c r="J883" t="s">
        <v>2850</v>
      </c>
    </row>
    <row r="884" spans="1:10" x14ac:dyDescent="0.3">
      <c r="A884" s="52" t="s">
        <v>148</v>
      </c>
      <c r="B884" s="36">
        <v>45264</v>
      </c>
      <c r="C884" s="36">
        <v>45293</v>
      </c>
      <c r="D884" t="s">
        <v>1041</v>
      </c>
      <c r="E884">
        <v>30</v>
      </c>
      <c r="F884">
        <v>22</v>
      </c>
      <c r="G884">
        <v>0</v>
      </c>
      <c r="H884">
        <v>4</v>
      </c>
      <c r="I884">
        <v>4</v>
      </c>
      <c r="J884" t="s">
        <v>2850</v>
      </c>
    </row>
    <row r="885" spans="1:10" x14ac:dyDescent="0.3">
      <c r="A885" s="52" t="s">
        <v>148</v>
      </c>
      <c r="B885" s="36">
        <v>45628</v>
      </c>
      <c r="C885" s="36">
        <v>45656</v>
      </c>
      <c r="D885" t="s">
        <v>1042</v>
      </c>
      <c r="E885">
        <v>29</v>
      </c>
      <c r="F885">
        <v>21</v>
      </c>
      <c r="G885">
        <v>0</v>
      </c>
      <c r="H885">
        <v>4</v>
      </c>
      <c r="I885">
        <v>4</v>
      </c>
      <c r="J885" t="s">
        <v>2850</v>
      </c>
    </row>
    <row r="886" spans="1:10" x14ac:dyDescent="0.3">
      <c r="A886" s="52" t="s">
        <v>148</v>
      </c>
      <c r="B886" s="36">
        <v>45658</v>
      </c>
      <c r="C886" s="36">
        <v>45658</v>
      </c>
      <c r="D886" t="s">
        <v>1042</v>
      </c>
      <c r="E886">
        <v>1</v>
      </c>
      <c r="F886">
        <v>1</v>
      </c>
      <c r="G886">
        <v>0</v>
      </c>
      <c r="H886">
        <v>0</v>
      </c>
      <c r="I886">
        <v>0</v>
      </c>
      <c r="J886" t="s">
        <v>2849</v>
      </c>
    </row>
    <row r="887" spans="1:10" x14ac:dyDescent="0.3">
      <c r="A887" s="52" t="s">
        <v>318</v>
      </c>
      <c r="B887" s="36">
        <v>45208</v>
      </c>
      <c r="C887" s="36">
        <v>45223</v>
      </c>
      <c r="D887" t="s">
        <v>1041</v>
      </c>
      <c r="E887">
        <v>16</v>
      </c>
      <c r="F887">
        <v>12</v>
      </c>
      <c r="G887">
        <v>0</v>
      </c>
      <c r="H887">
        <v>2</v>
      </c>
      <c r="I887">
        <v>2</v>
      </c>
      <c r="J887" t="s">
        <v>2850</v>
      </c>
    </row>
    <row r="888" spans="1:10" x14ac:dyDescent="0.3">
      <c r="A888" s="52" t="s">
        <v>318</v>
      </c>
      <c r="B888" s="36">
        <v>45313</v>
      </c>
      <c r="C888" s="36">
        <v>45319</v>
      </c>
      <c r="D888" t="s">
        <v>1041</v>
      </c>
      <c r="E888">
        <v>7</v>
      </c>
      <c r="F888">
        <v>5</v>
      </c>
      <c r="G888">
        <v>0</v>
      </c>
      <c r="H888">
        <v>1</v>
      </c>
      <c r="I888">
        <v>1</v>
      </c>
      <c r="J888" t="s">
        <v>2850</v>
      </c>
    </row>
    <row r="889" spans="1:10" x14ac:dyDescent="0.3">
      <c r="A889" s="52" t="s">
        <v>318</v>
      </c>
      <c r="B889" s="36">
        <v>45323</v>
      </c>
      <c r="C889" s="36">
        <v>45328</v>
      </c>
      <c r="D889" t="s">
        <v>1041</v>
      </c>
      <c r="E889">
        <v>6</v>
      </c>
      <c r="F889">
        <v>4</v>
      </c>
      <c r="G889">
        <v>0</v>
      </c>
      <c r="H889">
        <v>1</v>
      </c>
      <c r="I889">
        <v>1</v>
      </c>
      <c r="J889" t="s">
        <v>2850</v>
      </c>
    </row>
    <row r="890" spans="1:10" x14ac:dyDescent="0.3">
      <c r="A890" s="52" t="s">
        <v>318</v>
      </c>
      <c r="B890" s="36">
        <v>45595</v>
      </c>
      <c r="C890" s="36">
        <v>45596</v>
      </c>
      <c r="D890" t="s">
        <v>1042</v>
      </c>
      <c r="E890">
        <v>2</v>
      </c>
      <c r="F890">
        <v>2</v>
      </c>
      <c r="G890">
        <v>0</v>
      </c>
      <c r="H890">
        <v>0</v>
      </c>
      <c r="I890">
        <v>0</v>
      </c>
      <c r="J890" t="s">
        <v>2849</v>
      </c>
    </row>
    <row r="891" spans="1:10" x14ac:dyDescent="0.3">
      <c r="A891" s="52" t="s">
        <v>318</v>
      </c>
      <c r="B891" s="36">
        <v>45635</v>
      </c>
      <c r="C891" s="36">
        <v>45641</v>
      </c>
      <c r="D891" t="s">
        <v>1042</v>
      </c>
      <c r="E891">
        <v>7</v>
      </c>
      <c r="F891">
        <v>5</v>
      </c>
      <c r="G891">
        <v>0</v>
      </c>
      <c r="H891">
        <v>1</v>
      </c>
      <c r="I891">
        <v>1</v>
      </c>
      <c r="J891" t="s">
        <v>2850</v>
      </c>
    </row>
    <row r="892" spans="1:10" x14ac:dyDescent="0.3">
      <c r="A892" s="52" t="s">
        <v>318</v>
      </c>
      <c r="B892" s="36">
        <v>45670</v>
      </c>
      <c r="C892" s="36">
        <v>45683</v>
      </c>
      <c r="D892" t="s">
        <v>1042</v>
      </c>
      <c r="E892">
        <v>14</v>
      </c>
      <c r="F892">
        <v>10</v>
      </c>
      <c r="G892">
        <v>0</v>
      </c>
      <c r="H892">
        <v>2</v>
      </c>
      <c r="I892">
        <v>2</v>
      </c>
      <c r="J892" t="s">
        <v>2850</v>
      </c>
    </row>
    <row r="893" spans="1:10" x14ac:dyDescent="0.3">
      <c r="A893" s="52" t="s">
        <v>318</v>
      </c>
      <c r="B893" s="36">
        <v>45689</v>
      </c>
      <c r="C893" s="36">
        <v>45695</v>
      </c>
      <c r="D893" t="s">
        <v>1042</v>
      </c>
      <c r="E893">
        <v>7</v>
      </c>
      <c r="F893">
        <v>5</v>
      </c>
      <c r="G893">
        <v>0</v>
      </c>
      <c r="H893">
        <v>1</v>
      </c>
      <c r="I893">
        <v>1</v>
      </c>
      <c r="J893" t="s">
        <v>2850</v>
      </c>
    </row>
    <row r="894" spans="1:10" x14ac:dyDescent="0.3">
      <c r="A894" s="52" t="s">
        <v>318</v>
      </c>
      <c r="B894" s="36">
        <v>45696</v>
      </c>
      <c r="C894" s="36">
        <v>45696</v>
      </c>
      <c r="D894" t="s">
        <v>1043</v>
      </c>
      <c r="E894">
        <v>1</v>
      </c>
      <c r="F894">
        <v>0</v>
      </c>
      <c r="G894">
        <v>0</v>
      </c>
      <c r="H894">
        <v>1</v>
      </c>
      <c r="I894">
        <v>0</v>
      </c>
      <c r="J894" t="s">
        <v>2850</v>
      </c>
    </row>
    <row r="895" spans="1:10" x14ac:dyDescent="0.3">
      <c r="A895" s="52" t="s">
        <v>318</v>
      </c>
      <c r="B895" s="36">
        <v>45697</v>
      </c>
      <c r="C895" s="36">
        <v>45703</v>
      </c>
      <c r="D895" t="s">
        <v>1044</v>
      </c>
      <c r="E895">
        <v>7</v>
      </c>
      <c r="F895">
        <v>5</v>
      </c>
      <c r="G895">
        <v>0</v>
      </c>
      <c r="H895">
        <v>1</v>
      </c>
      <c r="I895">
        <v>1</v>
      </c>
      <c r="J895" t="s">
        <v>2850</v>
      </c>
    </row>
    <row r="896" spans="1:10" x14ac:dyDescent="0.3">
      <c r="A896" s="52" t="s">
        <v>331</v>
      </c>
      <c r="B896" s="36">
        <v>44984</v>
      </c>
      <c r="C896" s="36">
        <v>44985</v>
      </c>
      <c r="D896" t="s">
        <v>1041</v>
      </c>
      <c r="E896">
        <v>2</v>
      </c>
      <c r="F896">
        <v>2</v>
      </c>
      <c r="G896">
        <v>0</v>
      </c>
      <c r="H896">
        <v>0</v>
      </c>
      <c r="I896">
        <v>0</v>
      </c>
      <c r="J896" t="s">
        <v>2849</v>
      </c>
    </row>
    <row r="897" spans="1:10" x14ac:dyDescent="0.3">
      <c r="A897" s="52" t="s">
        <v>331</v>
      </c>
      <c r="B897" s="36">
        <v>44986</v>
      </c>
      <c r="C897" s="36">
        <v>45013</v>
      </c>
      <c r="D897" t="s">
        <v>1041</v>
      </c>
      <c r="E897">
        <v>28</v>
      </c>
      <c r="F897">
        <v>20</v>
      </c>
      <c r="G897">
        <v>0</v>
      </c>
      <c r="H897">
        <v>4</v>
      </c>
      <c r="I897">
        <v>4</v>
      </c>
      <c r="J897" t="s">
        <v>2850</v>
      </c>
    </row>
    <row r="898" spans="1:10" x14ac:dyDescent="0.3">
      <c r="A898" s="52" t="s">
        <v>331</v>
      </c>
      <c r="B898" s="36">
        <v>45014</v>
      </c>
      <c r="C898" s="36">
        <v>45015</v>
      </c>
      <c r="D898" t="s">
        <v>1042</v>
      </c>
      <c r="E898">
        <v>2</v>
      </c>
      <c r="F898">
        <v>2</v>
      </c>
      <c r="G898">
        <v>0</v>
      </c>
      <c r="H898">
        <v>0</v>
      </c>
      <c r="I898">
        <v>0</v>
      </c>
      <c r="J898" t="s">
        <v>2849</v>
      </c>
    </row>
    <row r="899" spans="1:10" x14ac:dyDescent="0.3">
      <c r="A899" s="52" t="s">
        <v>331</v>
      </c>
      <c r="B899" s="36">
        <v>45348</v>
      </c>
      <c r="C899" s="36">
        <v>45351</v>
      </c>
      <c r="D899" t="s">
        <v>1042</v>
      </c>
      <c r="E899">
        <v>4</v>
      </c>
      <c r="F899">
        <v>4</v>
      </c>
      <c r="G899">
        <v>0</v>
      </c>
      <c r="H899">
        <v>0</v>
      </c>
      <c r="I899">
        <v>0</v>
      </c>
      <c r="J899" t="s">
        <v>2849</v>
      </c>
    </row>
    <row r="900" spans="1:10" x14ac:dyDescent="0.3">
      <c r="A900" s="52" t="s">
        <v>331</v>
      </c>
      <c r="B900" s="36">
        <v>45352</v>
      </c>
      <c r="C900" s="36">
        <v>45375</v>
      </c>
      <c r="D900" t="s">
        <v>1042</v>
      </c>
      <c r="E900">
        <v>24</v>
      </c>
      <c r="F900">
        <v>16</v>
      </c>
      <c r="G900">
        <v>0</v>
      </c>
      <c r="H900">
        <v>4</v>
      </c>
      <c r="I900">
        <v>4</v>
      </c>
      <c r="J900" t="s">
        <v>2850</v>
      </c>
    </row>
    <row r="901" spans="1:10" x14ac:dyDescent="0.3">
      <c r="A901" s="52" t="s">
        <v>331</v>
      </c>
      <c r="B901" s="36">
        <v>45376</v>
      </c>
      <c r="C901" s="36">
        <v>45377</v>
      </c>
      <c r="D901" t="s">
        <v>1043</v>
      </c>
      <c r="E901">
        <v>2</v>
      </c>
      <c r="F901">
        <v>2</v>
      </c>
      <c r="G901">
        <v>0</v>
      </c>
      <c r="H901">
        <v>0</v>
      </c>
      <c r="I901">
        <v>0</v>
      </c>
      <c r="J901" t="s">
        <v>2849</v>
      </c>
    </row>
    <row r="902" spans="1:10" x14ac:dyDescent="0.3">
      <c r="A902" s="52" t="s">
        <v>331</v>
      </c>
      <c r="B902" s="36">
        <v>45705</v>
      </c>
      <c r="C902" s="36">
        <v>45716</v>
      </c>
      <c r="D902" t="s">
        <v>1043</v>
      </c>
      <c r="E902">
        <v>12</v>
      </c>
      <c r="F902">
        <v>10</v>
      </c>
      <c r="G902">
        <v>0</v>
      </c>
      <c r="H902">
        <v>1</v>
      </c>
      <c r="I902">
        <v>1</v>
      </c>
      <c r="J902" t="s">
        <v>2850</v>
      </c>
    </row>
    <row r="903" spans="1:10" x14ac:dyDescent="0.3">
      <c r="A903" s="52" t="s">
        <v>331</v>
      </c>
      <c r="B903" s="36">
        <v>45717</v>
      </c>
      <c r="C903" s="36">
        <v>45732</v>
      </c>
      <c r="D903" t="s">
        <v>1043</v>
      </c>
      <c r="E903">
        <v>16</v>
      </c>
      <c r="F903">
        <v>10</v>
      </c>
      <c r="G903">
        <v>0</v>
      </c>
      <c r="H903">
        <v>3</v>
      </c>
      <c r="I903">
        <v>3</v>
      </c>
      <c r="J903" t="s">
        <v>2850</v>
      </c>
    </row>
    <row r="904" spans="1:10" x14ac:dyDescent="0.3">
      <c r="A904" s="52" t="s">
        <v>331</v>
      </c>
      <c r="B904" s="36">
        <v>45733</v>
      </c>
      <c r="C904" s="36">
        <v>45734</v>
      </c>
      <c r="D904" t="s">
        <v>1044</v>
      </c>
      <c r="E904">
        <v>2</v>
      </c>
      <c r="F904">
        <v>2</v>
      </c>
      <c r="G904">
        <v>0</v>
      </c>
      <c r="H904">
        <v>0</v>
      </c>
      <c r="I904">
        <v>0</v>
      </c>
      <c r="J904" t="s">
        <v>2849</v>
      </c>
    </row>
    <row r="905" spans="1:10" x14ac:dyDescent="0.3">
      <c r="A905" s="52" t="s">
        <v>234</v>
      </c>
      <c r="B905" s="36">
        <v>44928</v>
      </c>
      <c r="C905" s="36">
        <v>44957</v>
      </c>
      <c r="D905" t="s">
        <v>1041</v>
      </c>
      <c r="E905">
        <v>30</v>
      </c>
      <c r="F905">
        <v>22</v>
      </c>
      <c r="G905">
        <v>0</v>
      </c>
      <c r="H905">
        <v>4</v>
      </c>
      <c r="I905">
        <v>4</v>
      </c>
      <c r="J905" t="s">
        <v>2850</v>
      </c>
    </row>
    <row r="906" spans="1:10" x14ac:dyDescent="0.3">
      <c r="A906" s="52" t="s">
        <v>234</v>
      </c>
      <c r="B906" s="36">
        <v>45446</v>
      </c>
      <c r="C906" s="36">
        <v>45473</v>
      </c>
      <c r="D906" t="s">
        <v>1042</v>
      </c>
      <c r="E906">
        <v>28</v>
      </c>
      <c r="F906">
        <v>20</v>
      </c>
      <c r="G906">
        <v>0</v>
      </c>
      <c r="H906">
        <v>4</v>
      </c>
      <c r="I906">
        <v>4</v>
      </c>
      <c r="J906" t="s">
        <v>2850</v>
      </c>
    </row>
    <row r="907" spans="1:10" x14ac:dyDescent="0.3">
      <c r="A907" s="52" t="s">
        <v>234</v>
      </c>
      <c r="B907" s="36">
        <v>45474</v>
      </c>
      <c r="C907" s="36">
        <v>45475</v>
      </c>
      <c r="D907" t="s">
        <v>1042</v>
      </c>
      <c r="E907">
        <v>2</v>
      </c>
      <c r="F907">
        <v>2</v>
      </c>
      <c r="G907">
        <v>0</v>
      </c>
      <c r="H907">
        <v>0</v>
      </c>
      <c r="I907">
        <v>0</v>
      </c>
      <c r="J907" t="s">
        <v>2849</v>
      </c>
    </row>
    <row r="908" spans="1:10" x14ac:dyDescent="0.3">
      <c r="A908" s="52" t="s">
        <v>234</v>
      </c>
      <c r="B908" s="36">
        <v>45908</v>
      </c>
      <c r="C908" s="36">
        <v>45930</v>
      </c>
      <c r="D908" t="s">
        <v>1043</v>
      </c>
      <c r="E908">
        <v>23</v>
      </c>
      <c r="F908">
        <v>17</v>
      </c>
      <c r="G908">
        <v>0</v>
      </c>
      <c r="H908">
        <v>3</v>
      </c>
      <c r="I908">
        <v>3</v>
      </c>
      <c r="J908" t="s">
        <v>2850</v>
      </c>
    </row>
    <row r="909" spans="1:10" x14ac:dyDescent="0.3">
      <c r="A909" s="52" t="s">
        <v>872</v>
      </c>
      <c r="B909" s="36">
        <v>45264</v>
      </c>
      <c r="C909" s="36">
        <v>45293</v>
      </c>
      <c r="D909" t="s">
        <v>1041</v>
      </c>
      <c r="E909">
        <v>30</v>
      </c>
      <c r="F909">
        <v>22</v>
      </c>
      <c r="G909">
        <v>0</v>
      </c>
      <c r="H909">
        <v>4</v>
      </c>
      <c r="I909">
        <v>4</v>
      </c>
      <c r="J909" t="s">
        <v>2850</v>
      </c>
    </row>
    <row r="910" spans="1:10" x14ac:dyDescent="0.3">
      <c r="A910" s="52" t="s">
        <v>872</v>
      </c>
      <c r="B910" s="36">
        <v>45523</v>
      </c>
      <c r="C910" s="36">
        <v>45535</v>
      </c>
      <c r="D910" t="s">
        <v>1042</v>
      </c>
      <c r="E910">
        <v>13</v>
      </c>
      <c r="F910">
        <v>10</v>
      </c>
      <c r="G910">
        <v>0</v>
      </c>
      <c r="H910">
        <v>2</v>
      </c>
      <c r="I910">
        <v>1</v>
      </c>
      <c r="J910" t="s">
        <v>2850</v>
      </c>
    </row>
    <row r="911" spans="1:10" x14ac:dyDescent="0.3">
      <c r="A911" s="52" t="s">
        <v>872</v>
      </c>
      <c r="B911" s="36">
        <v>45536</v>
      </c>
      <c r="C911" s="36">
        <v>45537</v>
      </c>
      <c r="D911" t="s">
        <v>1042</v>
      </c>
      <c r="E911">
        <v>2</v>
      </c>
      <c r="F911">
        <v>1</v>
      </c>
      <c r="G911">
        <v>0</v>
      </c>
      <c r="H911">
        <v>0</v>
      </c>
      <c r="I911">
        <v>1</v>
      </c>
      <c r="J911" t="s">
        <v>2850</v>
      </c>
    </row>
    <row r="912" spans="1:10" x14ac:dyDescent="0.3">
      <c r="A912" s="52" t="s">
        <v>872</v>
      </c>
      <c r="B912" s="36">
        <v>45649</v>
      </c>
      <c r="C912" s="36">
        <v>45657</v>
      </c>
      <c r="D912" t="s">
        <v>1042</v>
      </c>
      <c r="E912">
        <v>9</v>
      </c>
      <c r="F912">
        <v>7</v>
      </c>
      <c r="G912">
        <v>0</v>
      </c>
      <c r="H912">
        <v>1</v>
      </c>
      <c r="I912">
        <v>1</v>
      </c>
      <c r="J912" t="s">
        <v>2850</v>
      </c>
    </row>
    <row r="913" spans="1:10" x14ac:dyDescent="0.3">
      <c r="A913" s="52" t="s">
        <v>872</v>
      </c>
      <c r="B913" s="36">
        <v>45658</v>
      </c>
      <c r="C913" s="36">
        <v>45659</v>
      </c>
      <c r="D913" t="s">
        <v>1042</v>
      </c>
      <c r="E913">
        <v>2</v>
      </c>
      <c r="F913">
        <v>2</v>
      </c>
      <c r="G913">
        <v>0</v>
      </c>
      <c r="H913">
        <v>0</v>
      </c>
      <c r="I913">
        <v>0</v>
      </c>
      <c r="J913" t="s">
        <v>2849</v>
      </c>
    </row>
    <row r="914" spans="1:10" x14ac:dyDescent="0.3">
      <c r="A914" s="52" t="s">
        <v>872</v>
      </c>
      <c r="B914" s="36">
        <v>45660</v>
      </c>
      <c r="C914" s="36">
        <v>45663</v>
      </c>
      <c r="D914" t="s">
        <v>1043</v>
      </c>
      <c r="E914">
        <v>4</v>
      </c>
      <c r="F914">
        <v>2</v>
      </c>
      <c r="G914">
        <v>0</v>
      </c>
      <c r="H914">
        <v>1</v>
      </c>
      <c r="I914">
        <v>1</v>
      </c>
      <c r="J914" t="s">
        <v>2850</v>
      </c>
    </row>
    <row r="915" spans="1:10" x14ac:dyDescent="0.3">
      <c r="A915" s="52" t="s">
        <v>872</v>
      </c>
      <c r="B915" s="36">
        <v>45733</v>
      </c>
      <c r="C915" s="36">
        <v>45747</v>
      </c>
      <c r="D915" t="s">
        <v>1043</v>
      </c>
      <c r="E915">
        <v>15</v>
      </c>
      <c r="F915">
        <v>11</v>
      </c>
      <c r="G915">
        <v>0</v>
      </c>
      <c r="H915">
        <v>2</v>
      </c>
      <c r="I915">
        <v>2</v>
      </c>
      <c r="J915" t="s">
        <v>2850</v>
      </c>
    </row>
    <row r="916" spans="1:10" x14ac:dyDescent="0.3">
      <c r="A916" s="52" t="s">
        <v>298</v>
      </c>
      <c r="B916" s="36">
        <v>45187</v>
      </c>
      <c r="C916" s="36">
        <v>45199</v>
      </c>
      <c r="D916" t="s">
        <v>1041</v>
      </c>
      <c r="E916">
        <v>13</v>
      </c>
      <c r="F916">
        <v>10</v>
      </c>
      <c r="G916">
        <v>0</v>
      </c>
      <c r="H916">
        <v>2</v>
      </c>
      <c r="I916">
        <v>1</v>
      </c>
      <c r="J916" t="s">
        <v>2850</v>
      </c>
    </row>
    <row r="917" spans="1:10" x14ac:dyDescent="0.3">
      <c r="A917" s="52" t="s">
        <v>298</v>
      </c>
      <c r="B917" s="36">
        <v>45200</v>
      </c>
      <c r="C917" s="36">
        <v>45200</v>
      </c>
      <c r="D917" t="s">
        <v>1041</v>
      </c>
      <c r="E917">
        <v>1</v>
      </c>
      <c r="F917">
        <v>0</v>
      </c>
      <c r="G917">
        <v>0</v>
      </c>
      <c r="H917">
        <v>0</v>
      </c>
      <c r="I917">
        <v>1</v>
      </c>
      <c r="J917" t="s">
        <v>2850</v>
      </c>
    </row>
    <row r="918" spans="1:10" x14ac:dyDescent="0.3">
      <c r="A918" s="52" t="s">
        <v>298</v>
      </c>
      <c r="B918" s="36">
        <v>45201</v>
      </c>
      <c r="C918" s="36">
        <v>45216</v>
      </c>
      <c r="D918" t="s">
        <v>1041</v>
      </c>
      <c r="E918">
        <v>16</v>
      </c>
      <c r="F918">
        <v>12</v>
      </c>
      <c r="G918">
        <v>0</v>
      </c>
      <c r="H918">
        <v>2</v>
      </c>
      <c r="I918">
        <v>2</v>
      </c>
      <c r="J918" t="s">
        <v>2850</v>
      </c>
    </row>
    <row r="919" spans="1:10" x14ac:dyDescent="0.3">
      <c r="A919" s="52" t="s">
        <v>298</v>
      </c>
      <c r="B919" s="36">
        <v>45383</v>
      </c>
      <c r="C919" s="36">
        <v>45385</v>
      </c>
      <c r="D919" t="s">
        <v>1042</v>
      </c>
      <c r="E919">
        <v>3</v>
      </c>
      <c r="F919">
        <v>3</v>
      </c>
      <c r="G919">
        <v>0</v>
      </c>
      <c r="H919">
        <v>0</v>
      </c>
      <c r="I919">
        <v>0</v>
      </c>
      <c r="J919" t="s">
        <v>2849</v>
      </c>
    </row>
    <row r="920" spans="1:10" x14ac:dyDescent="0.3">
      <c r="A920" s="52" t="s">
        <v>298</v>
      </c>
      <c r="B920" s="36">
        <v>45386</v>
      </c>
      <c r="C920" s="36">
        <v>45412</v>
      </c>
      <c r="D920" t="s">
        <v>1042</v>
      </c>
      <c r="E920">
        <v>27</v>
      </c>
      <c r="F920">
        <v>19</v>
      </c>
      <c r="G920">
        <v>0</v>
      </c>
      <c r="H920">
        <v>4</v>
      </c>
      <c r="I920">
        <v>4</v>
      </c>
      <c r="J920" t="s">
        <v>2850</v>
      </c>
    </row>
    <row r="921" spans="1:10" x14ac:dyDescent="0.3">
      <c r="A921" s="52" t="s">
        <v>298</v>
      </c>
      <c r="B921" s="36">
        <v>45880</v>
      </c>
      <c r="C921" s="36">
        <v>45899</v>
      </c>
      <c r="D921" t="s">
        <v>1043</v>
      </c>
      <c r="E921">
        <v>20</v>
      </c>
      <c r="F921">
        <v>15</v>
      </c>
      <c r="G921">
        <v>0</v>
      </c>
      <c r="H921">
        <v>3</v>
      </c>
      <c r="I921">
        <v>2</v>
      </c>
      <c r="J921" t="s">
        <v>2850</v>
      </c>
    </row>
    <row r="922" spans="1:10" x14ac:dyDescent="0.3">
      <c r="A922" s="52" t="s">
        <v>298</v>
      </c>
      <c r="B922" s="36">
        <v>45901</v>
      </c>
      <c r="C922" s="36">
        <v>45910</v>
      </c>
      <c r="D922" t="s">
        <v>1043</v>
      </c>
      <c r="E922">
        <v>10</v>
      </c>
      <c r="F922">
        <v>8</v>
      </c>
      <c r="G922">
        <v>0</v>
      </c>
      <c r="H922">
        <v>1</v>
      </c>
      <c r="I922">
        <v>1</v>
      </c>
      <c r="J922" t="s">
        <v>2850</v>
      </c>
    </row>
    <row r="923" spans="1:10" x14ac:dyDescent="0.3">
      <c r="A923" s="52" t="s">
        <v>259</v>
      </c>
      <c r="B923" s="36">
        <v>45026</v>
      </c>
      <c r="C923" s="36">
        <v>45046</v>
      </c>
      <c r="D923" t="s">
        <v>1041</v>
      </c>
      <c r="E923">
        <v>21</v>
      </c>
      <c r="F923">
        <v>15</v>
      </c>
      <c r="G923">
        <v>0</v>
      </c>
      <c r="H923">
        <v>3</v>
      </c>
      <c r="I923">
        <v>3</v>
      </c>
      <c r="J923" t="s">
        <v>2850</v>
      </c>
    </row>
    <row r="924" spans="1:10" x14ac:dyDescent="0.3">
      <c r="A924" s="52" t="s">
        <v>259</v>
      </c>
      <c r="B924" s="36">
        <v>45047</v>
      </c>
      <c r="C924" s="36">
        <v>45055</v>
      </c>
      <c r="D924" t="s">
        <v>1041</v>
      </c>
      <c r="E924">
        <v>9</v>
      </c>
      <c r="F924">
        <v>7</v>
      </c>
      <c r="G924">
        <v>0</v>
      </c>
      <c r="H924">
        <v>1</v>
      </c>
      <c r="I924">
        <v>1</v>
      </c>
      <c r="J924" t="s">
        <v>2850</v>
      </c>
    </row>
    <row r="925" spans="1:10" x14ac:dyDescent="0.3">
      <c r="A925" s="52" t="s">
        <v>259</v>
      </c>
      <c r="B925" s="36">
        <v>45418</v>
      </c>
      <c r="C925" s="36">
        <v>45443</v>
      </c>
      <c r="D925" t="s">
        <v>1042</v>
      </c>
      <c r="E925">
        <v>26</v>
      </c>
      <c r="F925">
        <v>20</v>
      </c>
      <c r="G925">
        <v>0</v>
      </c>
      <c r="H925">
        <v>3</v>
      </c>
      <c r="I925">
        <v>3</v>
      </c>
      <c r="J925" t="s">
        <v>2850</v>
      </c>
    </row>
    <row r="926" spans="1:10" x14ac:dyDescent="0.3">
      <c r="A926" s="52" t="s">
        <v>259</v>
      </c>
      <c r="B926" s="36">
        <v>45444</v>
      </c>
      <c r="C926" s="36">
        <v>45447</v>
      </c>
      <c r="D926" t="s">
        <v>1042</v>
      </c>
      <c r="E926">
        <v>4</v>
      </c>
      <c r="F926">
        <v>2</v>
      </c>
      <c r="G926">
        <v>0</v>
      </c>
      <c r="H926">
        <v>1</v>
      </c>
      <c r="I926">
        <v>1</v>
      </c>
      <c r="J926" t="s">
        <v>2850</v>
      </c>
    </row>
    <row r="927" spans="1:10" x14ac:dyDescent="0.3">
      <c r="A927" s="52" t="s">
        <v>259</v>
      </c>
      <c r="B927" s="36">
        <v>45782</v>
      </c>
      <c r="C927" s="36">
        <v>45808</v>
      </c>
      <c r="D927" t="s">
        <v>1043</v>
      </c>
      <c r="E927">
        <v>27</v>
      </c>
      <c r="F927">
        <v>20</v>
      </c>
      <c r="G927">
        <v>0</v>
      </c>
      <c r="H927">
        <v>4</v>
      </c>
      <c r="I927">
        <v>3</v>
      </c>
      <c r="J927" t="s">
        <v>2850</v>
      </c>
    </row>
    <row r="928" spans="1:10" x14ac:dyDescent="0.3">
      <c r="A928" s="52" t="s">
        <v>259</v>
      </c>
      <c r="B928" s="36">
        <v>45809</v>
      </c>
      <c r="C928" s="36">
        <v>45811</v>
      </c>
      <c r="D928" t="s">
        <v>1043</v>
      </c>
      <c r="E928">
        <v>3</v>
      </c>
      <c r="F928">
        <v>2</v>
      </c>
      <c r="G928">
        <v>0</v>
      </c>
      <c r="H928">
        <v>0</v>
      </c>
      <c r="I928">
        <v>1</v>
      </c>
      <c r="J928" t="s">
        <v>2850</v>
      </c>
    </row>
    <row r="929" spans="1:10" x14ac:dyDescent="0.3">
      <c r="A929" s="52" t="s">
        <v>246</v>
      </c>
      <c r="B929" s="36">
        <v>45019</v>
      </c>
      <c r="C929" s="36">
        <v>45046</v>
      </c>
      <c r="D929" t="s">
        <v>1041</v>
      </c>
      <c r="E929">
        <v>28</v>
      </c>
      <c r="F929">
        <v>20</v>
      </c>
      <c r="G929">
        <v>0</v>
      </c>
      <c r="H929">
        <v>4</v>
      </c>
      <c r="I929">
        <v>4</v>
      </c>
      <c r="J929" t="s">
        <v>2850</v>
      </c>
    </row>
    <row r="930" spans="1:10" x14ac:dyDescent="0.3">
      <c r="A930" s="52" t="s">
        <v>246</v>
      </c>
      <c r="B930" s="36">
        <v>45047</v>
      </c>
      <c r="C930" s="36">
        <v>45048</v>
      </c>
      <c r="D930" t="s">
        <v>1041</v>
      </c>
      <c r="E930">
        <v>2</v>
      </c>
      <c r="F930">
        <v>2</v>
      </c>
      <c r="G930">
        <v>0</v>
      </c>
      <c r="H930">
        <v>0</v>
      </c>
      <c r="I930">
        <v>0</v>
      </c>
      <c r="J930" t="s">
        <v>2849</v>
      </c>
    </row>
    <row r="931" spans="1:10" x14ac:dyDescent="0.3">
      <c r="A931" s="52" t="s">
        <v>246</v>
      </c>
      <c r="B931" s="36">
        <v>45446</v>
      </c>
      <c r="C931" s="36">
        <v>45473</v>
      </c>
      <c r="D931" t="s">
        <v>1042</v>
      </c>
      <c r="E931">
        <v>28</v>
      </c>
      <c r="F931">
        <v>20</v>
      </c>
      <c r="G931">
        <v>0</v>
      </c>
      <c r="H931">
        <v>4</v>
      </c>
      <c r="I931">
        <v>4</v>
      </c>
      <c r="J931" t="s">
        <v>2850</v>
      </c>
    </row>
    <row r="932" spans="1:10" x14ac:dyDescent="0.3">
      <c r="A932" s="52" t="s">
        <v>246</v>
      </c>
      <c r="B932" s="36">
        <v>45474</v>
      </c>
      <c r="C932" s="36">
        <v>45475</v>
      </c>
      <c r="D932" t="s">
        <v>1042</v>
      </c>
      <c r="E932">
        <v>2</v>
      </c>
      <c r="F932">
        <v>2</v>
      </c>
      <c r="G932">
        <v>0</v>
      </c>
      <c r="H932">
        <v>0</v>
      </c>
      <c r="I932">
        <v>0</v>
      </c>
      <c r="J932" t="s">
        <v>2849</v>
      </c>
    </row>
    <row r="933" spans="1:10" x14ac:dyDescent="0.3">
      <c r="A933" s="52" t="s">
        <v>246</v>
      </c>
      <c r="B933" s="36">
        <v>45712</v>
      </c>
      <c r="C933" s="36">
        <v>45716</v>
      </c>
      <c r="D933" t="s">
        <v>1043</v>
      </c>
      <c r="E933">
        <v>5</v>
      </c>
      <c r="F933">
        <v>5</v>
      </c>
      <c r="G933">
        <v>0</v>
      </c>
      <c r="H933">
        <v>0</v>
      </c>
      <c r="I933">
        <v>0</v>
      </c>
      <c r="J933" t="s">
        <v>2849</v>
      </c>
    </row>
    <row r="934" spans="1:10" x14ac:dyDescent="0.3">
      <c r="A934" s="52" t="s">
        <v>246</v>
      </c>
      <c r="B934" s="36">
        <v>45717</v>
      </c>
      <c r="C934" s="36">
        <v>45741</v>
      </c>
      <c r="D934" t="s">
        <v>1043</v>
      </c>
      <c r="E934">
        <v>25</v>
      </c>
      <c r="F934">
        <v>17</v>
      </c>
      <c r="G934">
        <v>0</v>
      </c>
      <c r="H934">
        <v>4</v>
      </c>
      <c r="I934">
        <v>4</v>
      </c>
      <c r="J934" t="s">
        <v>2850</v>
      </c>
    </row>
    <row r="935" spans="1:10" x14ac:dyDescent="0.3">
      <c r="A935" s="52" t="s">
        <v>294</v>
      </c>
      <c r="B935" s="36">
        <v>44986</v>
      </c>
      <c r="C935" s="36">
        <v>45015</v>
      </c>
      <c r="D935" t="s">
        <v>1041</v>
      </c>
      <c r="E935">
        <v>30</v>
      </c>
      <c r="F935">
        <v>22</v>
      </c>
      <c r="G935">
        <v>0</v>
      </c>
      <c r="H935">
        <v>4</v>
      </c>
      <c r="I935">
        <v>4</v>
      </c>
      <c r="J935" t="s">
        <v>2850</v>
      </c>
    </row>
    <row r="936" spans="1:10" x14ac:dyDescent="0.3">
      <c r="A936" s="52" t="s">
        <v>294</v>
      </c>
      <c r="B936" s="36">
        <v>45418</v>
      </c>
      <c r="C936" s="36">
        <v>45443</v>
      </c>
      <c r="D936" t="s">
        <v>1042</v>
      </c>
      <c r="E936">
        <v>26</v>
      </c>
      <c r="F936">
        <v>20</v>
      </c>
      <c r="G936">
        <v>0</v>
      </c>
      <c r="H936">
        <v>3</v>
      </c>
      <c r="I936">
        <v>3</v>
      </c>
      <c r="J936" t="s">
        <v>2850</v>
      </c>
    </row>
    <row r="937" spans="1:10" x14ac:dyDescent="0.3">
      <c r="A937" s="52" t="s">
        <v>294</v>
      </c>
      <c r="B937" s="36">
        <v>45444</v>
      </c>
      <c r="C937" s="36">
        <v>45447</v>
      </c>
      <c r="D937" t="s">
        <v>1042</v>
      </c>
      <c r="E937">
        <v>4</v>
      </c>
      <c r="F937">
        <v>2</v>
      </c>
      <c r="G937">
        <v>0</v>
      </c>
      <c r="H937">
        <v>1</v>
      </c>
      <c r="I937">
        <v>1</v>
      </c>
      <c r="J937" t="s">
        <v>2850</v>
      </c>
    </row>
    <row r="938" spans="1:10" x14ac:dyDescent="0.3">
      <c r="A938" s="52" t="s">
        <v>294</v>
      </c>
      <c r="B938" s="36">
        <v>45889</v>
      </c>
      <c r="C938" s="36">
        <v>45900</v>
      </c>
      <c r="D938" t="s">
        <v>1043</v>
      </c>
      <c r="E938">
        <v>12</v>
      </c>
      <c r="F938">
        <v>8</v>
      </c>
      <c r="G938">
        <v>0</v>
      </c>
      <c r="H938">
        <v>2</v>
      </c>
      <c r="I938">
        <v>2</v>
      </c>
      <c r="J938" t="s">
        <v>2850</v>
      </c>
    </row>
    <row r="939" spans="1:10" x14ac:dyDescent="0.3">
      <c r="A939" s="52" t="s">
        <v>294</v>
      </c>
      <c r="B939" s="36">
        <v>45901</v>
      </c>
      <c r="C939" s="36">
        <v>45918</v>
      </c>
      <c r="D939" t="s">
        <v>1043</v>
      </c>
      <c r="E939">
        <v>18</v>
      </c>
      <c r="F939">
        <v>14</v>
      </c>
      <c r="G939">
        <v>0</v>
      </c>
      <c r="H939">
        <v>2</v>
      </c>
      <c r="I939">
        <v>2</v>
      </c>
      <c r="J939" t="s">
        <v>2850</v>
      </c>
    </row>
    <row r="940" spans="1:10" x14ac:dyDescent="0.3">
      <c r="A940" s="52" t="s">
        <v>469</v>
      </c>
      <c r="B940" s="36">
        <v>44963</v>
      </c>
      <c r="C940" s="36">
        <v>44985</v>
      </c>
      <c r="D940" t="s">
        <v>1041</v>
      </c>
      <c r="E940">
        <v>23</v>
      </c>
      <c r="F940">
        <v>17</v>
      </c>
      <c r="G940">
        <v>0</v>
      </c>
      <c r="H940">
        <v>3</v>
      </c>
      <c r="I940">
        <v>3</v>
      </c>
      <c r="J940" t="s">
        <v>2850</v>
      </c>
    </row>
    <row r="941" spans="1:10" x14ac:dyDescent="0.3">
      <c r="A941" s="52" t="s">
        <v>469</v>
      </c>
      <c r="B941" s="36">
        <v>44986</v>
      </c>
      <c r="C941" s="36">
        <v>44992</v>
      </c>
      <c r="D941" t="s">
        <v>1041</v>
      </c>
      <c r="E941">
        <v>7</v>
      </c>
      <c r="F941">
        <v>5</v>
      </c>
      <c r="G941">
        <v>0</v>
      </c>
      <c r="H941">
        <v>1</v>
      </c>
      <c r="I941">
        <v>1</v>
      </c>
      <c r="J941" t="s">
        <v>2850</v>
      </c>
    </row>
    <row r="942" spans="1:10" x14ac:dyDescent="0.3">
      <c r="A942" s="52" t="s">
        <v>469</v>
      </c>
      <c r="B942" s="36">
        <v>45383</v>
      </c>
      <c r="C942" s="36">
        <v>45412</v>
      </c>
      <c r="D942" t="s">
        <v>1042</v>
      </c>
      <c r="E942">
        <v>30</v>
      </c>
      <c r="F942">
        <v>22</v>
      </c>
      <c r="G942">
        <v>0</v>
      </c>
      <c r="H942">
        <v>4</v>
      </c>
      <c r="I942">
        <v>4</v>
      </c>
      <c r="J942" t="s">
        <v>2850</v>
      </c>
    </row>
    <row r="943" spans="1:10" x14ac:dyDescent="0.3">
      <c r="A943" s="52" t="s">
        <v>469</v>
      </c>
      <c r="B943" s="36">
        <v>45880</v>
      </c>
      <c r="C943" s="36">
        <v>45899</v>
      </c>
      <c r="D943" t="s">
        <v>1043</v>
      </c>
      <c r="E943">
        <v>20</v>
      </c>
      <c r="F943">
        <v>15</v>
      </c>
      <c r="G943">
        <v>0</v>
      </c>
      <c r="H943">
        <v>3</v>
      </c>
      <c r="I943">
        <v>2</v>
      </c>
      <c r="J943" t="s">
        <v>2850</v>
      </c>
    </row>
    <row r="944" spans="1:10" x14ac:dyDescent="0.3">
      <c r="A944" s="52" t="s">
        <v>469</v>
      </c>
      <c r="B944" s="36">
        <v>45901</v>
      </c>
      <c r="C944" s="36">
        <v>45910</v>
      </c>
      <c r="D944" t="s">
        <v>1043</v>
      </c>
      <c r="E944">
        <v>10</v>
      </c>
      <c r="F944">
        <v>8</v>
      </c>
      <c r="G944">
        <v>0</v>
      </c>
      <c r="H944">
        <v>1</v>
      </c>
      <c r="I944">
        <v>1</v>
      </c>
      <c r="J944" t="s">
        <v>2850</v>
      </c>
    </row>
    <row r="945" spans="1:10" x14ac:dyDescent="0.3">
      <c r="A945" s="52" t="s">
        <v>677</v>
      </c>
      <c r="B945" s="36">
        <v>45810</v>
      </c>
      <c r="C945" s="36">
        <v>45824</v>
      </c>
      <c r="D945" t="s">
        <v>1043</v>
      </c>
      <c r="E945">
        <v>15</v>
      </c>
      <c r="F945">
        <v>11</v>
      </c>
      <c r="G945">
        <v>0</v>
      </c>
      <c r="H945">
        <v>2</v>
      </c>
      <c r="I945">
        <v>2</v>
      </c>
      <c r="J945" t="s">
        <v>2850</v>
      </c>
    </row>
    <row r="946" spans="1:10" x14ac:dyDescent="0.3">
      <c r="A946" s="52" t="s">
        <v>212</v>
      </c>
      <c r="B946" s="36">
        <v>45173</v>
      </c>
      <c r="C946" s="36">
        <v>45186</v>
      </c>
      <c r="D946" t="s">
        <v>1041</v>
      </c>
      <c r="E946">
        <v>14</v>
      </c>
      <c r="F946">
        <v>10</v>
      </c>
      <c r="G946">
        <v>0</v>
      </c>
      <c r="H946">
        <v>2</v>
      </c>
      <c r="I946">
        <v>2</v>
      </c>
      <c r="J946" t="s">
        <v>2850</v>
      </c>
    </row>
    <row r="947" spans="1:10" x14ac:dyDescent="0.3">
      <c r="A947" s="52" t="s">
        <v>212</v>
      </c>
      <c r="B947" s="36">
        <v>45215</v>
      </c>
      <c r="C947" s="36">
        <v>45230</v>
      </c>
      <c r="D947" t="s">
        <v>1041</v>
      </c>
      <c r="E947">
        <v>16</v>
      </c>
      <c r="F947">
        <v>12</v>
      </c>
      <c r="G947">
        <v>0</v>
      </c>
      <c r="H947">
        <v>2</v>
      </c>
      <c r="I947">
        <v>2</v>
      </c>
      <c r="J947" t="s">
        <v>2850</v>
      </c>
    </row>
    <row r="948" spans="1:10" x14ac:dyDescent="0.3">
      <c r="A948" s="52" t="s">
        <v>212</v>
      </c>
      <c r="B948" s="36">
        <v>45516</v>
      </c>
      <c r="C948" s="36">
        <v>45535</v>
      </c>
      <c r="D948" t="s">
        <v>1042</v>
      </c>
      <c r="E948">
        <v>20</v>
      </c>
      <c r="F948">
        <v>15</v>
      </c>
      <c r="G948">
        <v>0</v>
      </c>
      <c r="H948">
        <v>3</v>
      </c>
      <c r="I948">
        <v>2</v>
      </c>
      <c r="J948" t="s">
        <v>2850</v>
      </c>
    </row>
    <row r="949" spans="1:10" x14ac:dyDescent="0.3">
      <c r="A949" s="52" t="s">
        <v>212</v>
      </c>
      <c r="B949" s="36">
        <v>45536</v>
      </c>
      <c r="C949" s="36">
        <v>45545</v>
      </c>
      <c r="D949" t="s">
        <v>1042</v>
      </c>
      <c r="E949">
        <v>10</v>
      </c>
      <c r="F949">
        <v>7</v>
      </c>
      <c r="G949">
        <v>0</v>
      </c>
      <c r="H949">
        <v>1</v>
      </c>
      <c r="I949">
        <v>2</v>
      </c>
      <c r="J949" t="s">
        <v>2850</v>
      </c>
    </row>
    <row r="950" spans="1:10" x14ac:dyDescent="0.3">
      <c r="A950" s="52" t="s">
        <v>212</v>
      </c>
      <c r="B950" s="36">
        <v>45845</v>
      </c>
      <c r="C950" s="36">
        <v>45851</v>
      </c>
      <c r="D950" t="s">
        <v>1043</v>
      </c>
      <c r="E950">
        <v>7</v>
      </c>
      <c r="F950">
        <v>5</v>
      </c>
      <c r="G950">
        <v>0</v>
      </c>
      <c r="H950">
        <v>1</v>
      </c>
      <c r="I950">
        <v>1</v>
      </c>
      <c r="J950" t="s">
        <v>2850</v>
      </c>
    </row>
    <row r="951" spans="1:10" x14ac:dyDescent="0.3">
      <c r="A951" s="52" t="s">
        <v>378</v>
      </c>
      <c r="B951" s="36">
        <v>44935</v>
      </c>
      <c r="C951" s="36">
        <v>44957</v>
      </c>
      <c r="D951" t="s">
        <v>1041</v>
      </c>
      <c r="E951">
        <v>23</v>
      </c>
      <c r="F951">
        <v>17</v>
      </c>
      <c r="G951">
        <v>0</v>
      </c>
      <c r="H951">
        <v>3</v>
      </c>
      <c r="I951">
        <v>3</v>
      </c>
      <c r="J951" t="s">
        <v>2850</v>
      </c>
    </row>
    <row r="952" spans="1:10" x14ac:dyDescent="0.3">
      <c r="A952" s="52" t="s">
        <v>378</v>
      </c>
      <c r="B952" s="36">
        <v>44958</v>
      </c>
      <c r="C952" s="36">
        <v>44964</v>
      </c>
      <c r="D952" t="s">
        <v>1041</v>
      </c>
      <c r="E952">
        <v>7</v>
      </c>
      <c r="F952">
        <v>5</v>
      </c>
      <c r="G952">
        <v>0</v>
      </c>
      <c r="H952">
        <v>1</v>
      </c>
      <c r="I952">
        <v>1</v>
      </c>
      <c r="J952" t="s">
        <v>2850</v>
      </c>
    </row>
    <row r="953" spans="1:10" x14ac:dyDescent="0.3">
      <c r="A953" s="52" t="s">
        <v>378</v>
      </c>
      <c r="B953" s="36">
        <v>45658</v>
      </c>
      <c r="C953" s="36">
        <v>45671</v>
      </c>
      <c r="D953" t="s">
        <v>1042</v>
      </c>
      <c r="E953">
        <v>14</v>
      </c>
      <c r="F953">
        <v>10</v>
      </c>
      <c r="G953">
        <v>0</v>
      </c>
      <c r="H953">
        <v>2</v>
      </c>
      <c r="I953">
        <v>2</v>
      </c>
      <c r="J953" t="s">
        <v>2850</v>
      </c>
    </row>
    <row r="954" spans="1:10" x14ac:dyDescent="0.3">
      <c r="A954" s="52" t="s">
        <v>378</v>
      </c>
      <c r="B954" s="36">
        <v>45672</v>
      </c>
      <c r="C954" s="36">
        <v>45687</v>
      </c>
      <c r="D954" t="s">
        <v>1042</v>
      </c>
      <c r="E954">
        <v>16</v>
      </c>
      <c r="F954">
        <v>12</v>
      </c>
      <c r="G954">
        <v>0</v>
      </c>
      <c r="H954">
        <v>2</v>
      </c>
      <c r="I954">
        <v>2</v>
      </c>
      <c r="J954" t="s">
        <v>2850</v>
      </c>
    </row>
    <row r="955" spans="1:10" x14ac:dyDescent="0.3">
      <c r="A955" s="52" t="s">
        <v>378</v>
      </c>
      <c r="B955" s="36">
        <v>45821</v>
      </c>
      <c r="C955" s="36">
        <v>45835</v>
      </c>
      <c r="D955" t="s">
        <v>1043</v>
      </c>
      <c r="E955">
        <v>15</v>
      </c>
      <c r="F955">
        <v>11</v>
      </c>
      <c r="G955">
        <v>0</v>
      </c>
      <c r="H955">
        <v>2</v>
      </c>
      <c r="I955">
        <v>2</v>
      </c>
      <c r="J955" t="s">
        <v>2850</v>
      </c>
    </row>
    <row r="956" spans="1:10" x14ac:dyDescent="0.3">
      <c r="A956" s="52" t="s">
        <v>378</v>
      </c>
      <c r="B956" s="36">
        <v>45883</v>
      </c>
      <c r="C956" s="36">
        <v>45889</v>
      </c>
      <c r="D956" t="s">
        <v>1043</v>
      </c>
      <c r="E956">
        <v>7</v>
      </c>
      <c r="F956">
        <v>5</v>
      </c>
      <c r="G956">
        <v>0</v>
      </c>
      <c r="H956">
        <v>1</v>
      </c>
      <c r="I956">
        <v>1</v>
      </c>
      <c r="J956" t="s">
        <v>2850</v>
      </c>
    </row>
    <row r="957" spans="1:10" x14ac:dyDescent="0.3">
      <c r="A957" s="52" t="s">
        <v>238</v>
      </c>
      <c r="B957" s="36">
        <v>45124</v>
      </c>
      <c r="C957" s="36">
        <v>45138</v>
      </c>
      <c r="D957" t="s">
        <v>1041</v>
      </c>
      <c r="E957">
        <v>15</v>
      </c>
      <c r="F957">
        <v>11</v>
      </c>
      <c r="G957">
        <v>0</v>
      </c>
      <c r="H957">
        <v>2</v>
      </c>
      <c r="I957">
        <v>2</v>
      </c>
      <c r="J957" t="s">
        <v>2850</v>
      </c>
    </row>
    <row r="958" spans="1:10" x14ac:dyDescent="0.3">
      <c r="A958" s="52" t="s">
        <v>238</v>
      </c>
      <c r="B958" s="36">
        <v>45139</v>
      </c>
      <c r="C958" s="36">
        <v>45144</v>
      </c>
      <c r="D958" t="s">
        <v>1041</v>
      </c>
      <c r="E958">
        <v>6</v>
      </c>
      <c r="F958">
        <v>4</v>
      </c>
      <c r="G958">
        <v>0</v>
      </c>
      <c r="H958">
        <v>1</v>
      </c>
      <c r="I958">
        <v>1</v>
      </c>
      <c r="J958" t="s">
        <v>2850</v>
      </c>
    </row>
    <row r="959" spans="1:10" x14ac:dyDescent="0.3">
      <c r="A959" s="52" t="s">
        <v>238</v>
      </c>
      <c r="B959" s="36">
        <v>45257</v>
      </c>
      <c r="C959" s="36">
        <v>45260</v>
      </c>
      <c r="D959" t="s">
        <v>1041</v>
      </c>
      <c r="E959">
        <v>4</v>
      </c>
      <c r="F959">
        <v>4</v>
      </c>
      <c r="G959">
        <v>0</v>
      </c>
      <c r="H959">
        <v>0</v>
      </c>
      <c r="I959">
        <v>0</v>
      </c>
      <c r="J959" t="s">
        <v>2849</v>
      </c>
    </row>
    <row r="960" spans="1:10" x14ac:dyDescent="0.3">
      <c r="A960" s="52" t="s">
        <v>238</v>
      </c>
      <c r="B960" s="36">
        <v>45261</v>
      </c>
      <c r="C960" s="36">
        <v>45265</v>
      </c>
      <c r="D960" t="s">
        <v>1041</v>
      </c>
      <c r="E960">
        <v>5</v>
      </c>
      <c r="F960">
        <v>3</v>
      </c>
      <c r="G960">
        <v>0</v>
      </c>
      <c r="H960">
        <v>1</v>
      </c>
      <c r="I960">
        <v>1</v>
      </c>
      <c r="J960" t="s">
        <v>2850</v>
      </c>
    </row>
    <row r="961" spans="1:10" x14ac:dyDescent="0.3">
      <c r="A961" s="52" t="s">
        <v>238</v>
      </c>
      <c r="B961" s="36">
        <v>45509</v>
      </c>
      <c r="C961" s="36">
        <v>45535</v>
      </c>
      <c r="D961" t="s">
        <v>1042</v>
      </c>
      <c r="E961">
        <v>27</v>
      </c>
      <c r="F961">
        <v>20</v>
      </c>
      <c r="G961">
        <v>0</v>
      </c>
      <c r="H961">
        <v>4</v>
      </c>
      <c r="I961">
        <v>3</v>
      </c>
      <c r="J961" t="s">
        <v>2850</v>
      </c>
    </row>
    <row r="962" spans="1:10" x14ac:dyDescent="0.3">
      <c r="A962" s="52" t="s">
        <v>238</v>
      </c>
      <c r="B962" s="36">
        <v>45536</v>
      </c>
      <c r="C962" s="36">
        <v>45538</v>
      </c>
      <c r="D962" t="s">
        <v>1042</v>
      </c>
      <c r="E962">
        <v>3</v>
      </c>
      <c r="F962">
        <v>2</v>
      </c>
      <c r="G962">
        <v>0</v>
      </c>
      <c r="H962">
        <v>0</v>
      </c>
      <c r="I962">
        <v>1</v>
      </c>
      <c r="J962" t="s">
        <v>2850</v>
      </c>
    </row>
    <row r="963" spans="1:10" x14ac:dyDescent="0.3">
      <c r="A963" s="52" t="s">
        <v>238</v>
      </c>
      <c r="B963" s="36">
        <v>45810</v>
      </c>
      <c r="C963" s="36">
        <v>45838</v>
      </c>
      <c r="D963" t="s">
        <v>1043</v>
      </c>
      <c r="E963">
        <v>29</v>
      </c>
      <c r="F963">
        <v>21</v>
      </c>
      <c r="G963">
        <v>0</v>
      </c>
      <c r="H963">
        <v>4</v>
      </c>
      <c r="I963">
        <v>4</v>
      </c>
      <c r="J963" t="s">
        <v>2850</v>
      </c>
    </row>
    <row r="964" spans="1:10" x14ac:dyDescent="0.3">
      <c r="A964" s="52" t="s">
        <v>238</v>
      </c>
      <c r="B964" s="36">
        <v>45839</v>
      </c>
      <c r="C964" s="36">
        <v>45839</v>
      </c>
      <c r="D964" t="s">
        <v>1043</v>
      </c>
      <c r="E964">
        <v>1</v>
      </c>
      <c r="F964">
        <v>1</v>
      </c>
      <c r="G964">
        <v>0</v>
      </c>
      <c r="H964">
        <v>0</v>
      </c>
      <c r="I964">
        <v>0</v>
      </c>
      <c r="J964" t="s">
        <v>2849</v>
      </c>
    </row>
    <row r="965" spans="1:10" x14ac:dyDescent="0.3">
      <c r="A965" s="52" t="s">
        <v>162</v>
      </c>
      <c r="B965" s="36">
        <v>45299</v>
      </c>
      <c r="C965" s="36">
        <v>45321</v>
      </c>
      <c r="D965" t="s">
        <v>1041</v>
      </c>
      <c r="E965">
        <v>23</v>
      </c>
      <c r="F965">
        <v>17</v>
      </c>
      <c r="G965">
        <v>0</v>
      </c>
      <c r="H965">
        <v>3</v>
      </c>
      <c r="I965">
        <v>3</v>
      </c>
      <c r="J965" t="s">
        <v>2850</v>
      </c>
    </row>
    <row r="966" spans="1:10" x14ac:dyDescent="0.3">
      <c r="A966" s="52" t="s">
        <v>162</v>
      </c>
      <c r="B966" s="36">
        <v>45642</v>
      </c>
      <c r="C966" s="36">
        <v>45657</v>
      </c>
      <c r="D966" t="s">
        <v>1042</v>
      </c>
      <c r="E966">
        <v>16</v>
      </c>
      <c r="F966">
        <v>12</v>
      </c>
      <c r="G966">
        <v>0</v>
      </c>
      <c r="H966">
        <v>2</v>
      </c>
      <c r="I966">
        <v>2</v>
      </c>
      <c r="J966" t="s">
        <v>2850</v>
      </c>
    </row>
    <row r="967" spans="1:10" x14ac:dyDescent="0.3">
      <c r="A967" s="52" t="s">
        <v>162</v>
      </c>
      <c r="B967" s="36">
        <v>45658</v>
      </c>
      <c r="C967" s="36">
        <v>45671</v>
      </c>
      <c r="D967" t="s">
        <v>1042</v>
      </c>
      <c r="E967">
        <v>14</v>
      </c>
      <c r="F967">
        <v>10</v>
      </c>
      <c r="G967">
        <v>0</v>
      </c>
      <c r="H967">
        <v>2</v>
      </c>
      <c r="I967">
        <v>2</v>
      </c>
      <c r="J967" t="s">
        <v>2850</v>
      </c>
    </row>
    <row r="968" spans="1:10" x14ac:dyDescent="0.3">
      <c r="A968" s="52" t="s">
        <v>162</v>
      </c>
      <c r="B968" s="36">
        <v>45870</v>
      </c>
      <c r="C968" s="36">
        <v>45874</v>
      </c>
      <c r="D968" t="s">
        <v>1043</v>
      </c>
      <c r="E968">
        <v>5</v>
      </c>
      <c r="F968">
        <v>3</v>
      </c>
      <c r="G968">
        <v>0</v>
      </c>
      <c r="H968">
        <v>1</v>
      </c>
      <c r="I968">
        <v>1</v>
      </c>
      <c r="J968" t="s">
        <v>2850</v>
      </c>
    </row>
    <row r="969" spans="1:10" x14ac:dyDescent="0.3">
      <c r="A969" s="52" t="s">
        <v>1006</v>
      </c>
      <c r="B969" s="36">
        <v>45236</v>
      </c>
      <c r="C969" s="36">
        <v>45249</v>
      </c>
      <c r="D969" t="s">
        <v>1041</v>
      </c>
      <c r="E969">
        <v>14</v>
      </c>
      <c r="F969">
        <v>10</v>
      </c>
      <c r="G969">
        <v>0</v>
      </c>
      <c r="H969">
        <v>2</v>
      </c>
      <c r="I969">
        <v>2</v>
      </c>
      <c r="J969" t="s">
        <v>2850</v>
      </c>
    </row>
    <row r="970" spans="1:10" x14ac:dyDescent="0.3">
      <c r="A970" s="52" t="s">
        <v>1006</v>
      </c>
      <c r="B970" s="36">
        <v>45299</v>
      </c>
      <c r="C970" s="36">
        <v>45314</v>
      </c>
      <c r="D970" t="s">
        <v>1041</v>
      </c>
      <c r="E970">
        <v>16</v>
      </c>
      <c r="F970">
        <v>12</v>
      </c>
      <c r="G970">
        <v>0</v>
      </c>
      <c r="H970">
        <v>2</v>
      </c>
      <c r="I970">
        <v>2</v>
      </c>
      <c r="J970" t="s">
        <v>2850</v>
      </c>
    </row>
    <row r="971" spans="1:10" x14ac:dyDescent="0.3">
      <c r="A971" s="52" t="s">
        <v>1006</v>
      </c>
      <c r="B971" s="36">
        <v>45448</v>
      </c>
      <c r="C971" s="36">
        <v>45473</v>
      </c>
      <c r="D971" t="s">
        <v>1042</v>
      </c>
      <c r="E971">
        <v>26</v>
      </c>
      <c r="F971">
        <v>18</v>
      </c>
      <c r="G971">
        <v>0</v>
      </c>
      <c r="H971">
        <v>4</v>
      </c>
      <c r="I971">
        <v>4</v>
      </c>
      <c r="J971" t="s">
        <v>2850</v>
      </c>
    </row>
    <row r="972" spans="1:10" x14ac:dyDescent="0.3">
      <c r="A972" s="52" t="s">
        <v>1006</v>
      </c>
      <c r="B972" s="36">
        <v>45474</v>
      </c>
      <c r="C972" s="36">
        <v>45477</v>
      </c>
      <c r="D972" t="s">
        <v>1042</v>
      </c>
      <c r="E972">
        <v>4</v>
      </c>
      <c r="F972">
        <v>4</v>
      </c>
      <c r="G972">
        <v>0</v>
      </c>
      <c r="H972">
        <v>0</v>
      </c>
      <c r="I972">
        <v>0</v>
      </c>
      <c r="J972" t="s">
        <v>2849</v>
      </c>
    </row>
    <row r="973" spans="1:10" x14ac:dyDescent="0.3">
      <c r="A973" s="52" t="s">
        <v>1006</v>
      </c>
      <c r="B973" s="36">
        <v>45782</v>
      </c>
      <c r="C973" s="36">
        <v>45808</v>
      </c>
      <c r="D973" t="s">
        <v>1043</v>
      </c>
      <c r="E973">
        <v>27</v>
      </c>
      <c r="F973">
        <v>20</v>
      </c>
      <c r="G973">
        <v>0</v>
      </c>
      <c r="H973">
        <v>4</v>
      </c>
      <c r="I973">
        <v>3</v>
      </c>
      <c r="J973" t="s">
        <v>2850</v>
      </c>
    </row>
    <row r="974" spans="1:10" x14ac:dyDescent="0.3">
      <c r="A974" s="52" t="s">
        <v>1006</v>
      </c>
      <c r="B974" s="36">
        <v>45809</v>
      </c>
      <c r="C974" s="36">
        <v>45811</v>
      </c>
      <c r="D974" t="s">
        <v>1043</v>
      </c>
      <c r="E974">
        <v>3</v>
      </c>
      <c r="F974">
        <v>2</v>
      </c>
      <c r="G974">
        <v>0</v>
      </c>
      <c r="H974">
        <v>0</v>
      </c>
      <c r="I974">
        <v>1</v>
      </c>
      <c r="J974" t="s">
        <v>2850</v>
      </c>
    </row>
    <row r="975" spans="1:10" x14ac:dyDescent="0.3">
      <c r="A975" s="52" t="s">
        <v>521</v>
      </c>
      <c r="B975" s="36">
        <v>44927</v>
      </c>
      <c r="C975" s="36">
        <v>44929</v>
      </c>
      <c r="D975" t="s">
        <v>1040</v>
      </c>
      <c r="E975">
        <v>3</v>
      </c>
      <c r="F975">
        <v>2</v>
      </c>
      <c r="G975">
        <v>0</v>
      </c>
      <c r="H975">
        <v>0</v>
      </c>
      <c r="I975">
        <v>1</v>
      </c>
      <c r="J975" t="s">
        <v>2850</v>
      </c>
    </row>
    <row r="976" spans="1:10" x14ac:dyDescent="0.3">
      <c r="A976" s="52" t="s">
        <v>521</v>
      </c>
      <c r="B976" s="36">
        <v>45271</v>
      </c>
      <c r="C976" s="36">
        <v>45300</v>
      </c>
      <c r="D976" t="s">
        <v>1041</v>
      </c>
      <c r="E976">
        <v>30</v>
      </c>
      <c r="F976">
        <v>22</v>
      </c>
      <c r="G976">
        <v>0</v>
      </c>
      <c r="H976">
        <v>4</v>
      </c>
      <c r="I976">
        <v>4</v>
      </c>
      <c r="J976" t="s">
        <v>2850</v>
      </c>
    </row>
    <row r="977" spans="1:10" x14ac:dyDescent="0.3">
      <c r="A977" s="52" t="s">
        <v>521</v>
      </c>
      <c r="B977" s="36">
        <v>45558</v>
      </c>
      <c r="C977" s="36">
        <v>45565</v>
      </c>
      <c r="D977" t="s">
        <v>1042</v>
      </c>
      <c r="E977">
        <v>8</v>
      </c>
      <c r="F977">
        <v>6</v>
      </c>
      <c r="G977">
        <v>0</v>
      </c>
      <c r="H977">
        <v>1</v>
      </c>
      <c r="I977">
        <v>1</v>
      </c>
      <c r="J977" t="s">
        <v>2850</v>
      </c>
    </row>
    <row r="978" spans="1:10" x14ac:dyDescent="0.3">
      <c r="A978" s="52" t="s">
        <v>521</v>
      </c>
      <c r="B978" s="36">
        <v>45566</v>
      </c>
      <c r="C978" s="36">
        <v>45587</v>
      </c>
      <c r="D978" t="s">
        <v>1042</v>
      </c>
      <c r="E978">
        <v>22</v>
      </c>
      <c r="F978">
        <v>16</v>
      </c>
      <c r="G978">
        <v>0</v>
      </c>
      <c r="H978">
        <v>3</v>
      </c>
      <c r="I978">
        <v>3</v>
      </c>
      <c r="J978" t="s">
        <v>2850</v>
      </c>
    </row>
    <row r="979" spans="1:10" x14ac:dyDescent="0.3">
      <c r="A979" s="52" t="s">
        <v>521</v>
      </c>
      <c r="B979" s="36">
        <v>45908</v>
      </c>
      <c r="C979" s="36">
        <v>45914</v>
      </c>
      <c r="D979" t="s">
        <v>1043</v>
      </c>
      <c r="E979">
        <v>7</v>
      </c>
      <c r="F979">
        <v>5</v>
      </c>
      <c r="G979">
        <v>0</v>
      </c>
      <c r="H979">
        <v>1</v>
      </c>
      <c r="I979">
        <v>1</v>
      </c>
      <c r="J979" t="s">
        <v>2850</v>
      </c>
    </row>
    <row r="980" spans="1:10" x14ac:dyDescent="0.3">
      <c r="A980" s="52" t="s">
        <v>568</v>
      </c>
      <c r="B980" s="36">
        <v>45054</v>
      </c>
      <c r="C980" s="36">
        <v>45072</v>
      </c>
      <c r="D980" t="s">
        <v>1041</v>
      </c>
      <c r="E980">
        <v>19</v>
      </c>
      <c r="F980">
        <v>15</v>
      </c>
      <c r="G980">
        <v>0</v>
      </c>
      <c r="H980">
        <v>2</v>
      </c>
      <c r="I980">
        <v>2</v>
      </c>
      <c r="J980" t="s">
        <v>2850</v>
      </c>
    </row>
    <row r="981" spans="1:10" x14ac:dyDescent="0.3">
      <c r="A981" s="52" t="s">
        <v>568</v>
      </c>
      <c r="B981" s="36">
        <v>45073</v>
      </c>
      <c r="C981" s="36">
        <v>45077</v>
      </c>
      <c r="D981" t="s">
        <v>1042</v>
      </c>
      <c r="E981">
        <v>5</v>
      </c>
      <c r="F981">
        <v>3</v>
      </c>
      <c r="G981">
        <v>0</v>
      </c>
      <c r="H981">
        <v>1</v>
      </c>
      <c r="I981">
        <v>1</v>
      </c>
      <c r="J981" t="s">
        <v>2850</v>
      </c>
    </row>
    <row r="982" spans="1:10" x14ac:dyDescent="0.3">
      <c r="A982" s="52" t="s">
        <v>568</v>
      </c>
      <c r="B982" s="36">
        <v>45078</v>
      </c>
      <c r="C982" s="36">
        <v>45083</v>
      </c>
      <c r="D982" t="s">
        <v>1042</v>
      </c>
      <c r="E982">
        <v>6</v>
      </c>
      <c r="F982">
        <v>4</v>
      </c>
      <c r="G982">
        <v>0</v>
      </c>
      <c r="H982">
        <v>1</v>
      </c>
      <c r="I982">
        <v>1</v>
      </c>
      <c r="J982" t="s">
        <v>2850</v>
      </c>
    </row>
    <row r="983" spans="1:10" x14ac:dyDescent="0.3">
      <c r="A983" s="52" t="s">
        <v>568</v>
      </c>
      <c r="B983" s="36">
        <v>45488</v>
      </c>
      <c r="C983" s="36">
        <v>45504</v>
      </c>
      <c r="D983" t="s">
        <v>1042</v>
      </c>
      <c r="E983">
        <v>17</v>
      </c>
      <c r="F983">
        <v>13</v>
      </c>
      <c r="G983">
        <v>0</v>
      </c>
      <c r="H983">
        <v>2</v>
      </c>
      <c r="I983">
        <v>2</v>
      </c>
      <c r="J983" t="s">
        <v>2850</v>
      </c>
    </row>
    <row r="984" spans="1:10" x14ac:dyDescent="0.3">
      <c r="A984" s="52" t="s">
        <v>568</v>
      </c>
      <c r="B984" s="36">
        <v>45505</v>
      </c>
      <c r="C984" s="36">
        <v>45506</v>
      </c>
      <c r="D984" t="s">
        <v>1042</v>
      </c>
      <c r="E984">
        <v>2</v>
      </c>
      <c r="F984">
        <v>2</v>
      </c>
      <c r="G984">
        <v>0</v>
      </c>
      <c r="H984">
        <v>0</v>
      </c>
      <c r="I984">
        <v>0</v>
      </c>
      <c r="J984" t="s">
        <v>2849</v>
      </c>
    </row>
    <row r="985" spans="1:10" x14ac:dyDescent="0.3">
      <c r="A985" s="52" t="s">
        <v>568</v>
      </c>
      <c r="B985" s="36">
        <v>45507</v>
      </c>
      <c r="C985" s="36">
        <v>45517</v>
      </c>
      <c r="D985" t="s">
        <v>1043</v>
      </c>
      <c r="E985">
        <v>11</v>
      </c>
      <c r="F985">
        <v>7</v>
      </c>
      <c r="G985">
        <v>0</v>
      </c>
      <c r="H985">
        <v>2</v>
      </c>
      <c r="I985">
        <v>2</v>
      </c>
      <c r="J985" t="s">
        <v>2850</v>
      </c>
    </row>
    <row r="986" spans="1:10" x14ac:dyDescent="0.3">
      <c r="A986" s="52" t="s">
        <v>568</v>
      </c>
      <c r="B986" s="36">
        <v>45852</v>
      </c>
      <c r="C986" s="36">
        <v>45868</v>
      </c>
      <c r="D986" t="s">
        <v>1043</v>
      </c>
      <c r="E986">
        <v>17</v>
      </c>
      <c r="F986">
        <v>13</v>
      </c>
      <c r="G986">
        <v>0</v>
      </c>
      <c r="H986">
        <v>2</v>
      </c>
      <c r="I986">
        <v>2</v>
      </c>
      <c r="J986" t="s">
        <v>2850</v>
      </c>
    </row>
    <row r="987" spans="1:10" x14ac:dyDescent="0.3">
      <c r="A987" s="52" t="s">
        <v>422</v>
      </c>
      <c r="B987" s="36">
        <v>44927</v>
      </c>
      <c r="C987" s="36">
        <v>44934</v>
      </c>
      <c r="D987" t="s">
        <v>1040</v>
      </c>
      <c r="E987">
        <v>8</v>
      </c>
      <c r="F987">
        <v>5</v>
      </c>
      <c r="G987">
        <v>0</v>
      </c>
      <c r="H987">
        <v>1</v>
      </c>
      <c r="I987">
        <v>2</v>
      </c>
      <c r="J987" t="s">
        <v>2850</v>
      </c>
    </row>
    <row r="988" spans="1:10" x14ac:dyDescent="0.3">
      <c r="A988" s="52" t="s">
        <v>422</v>
      </c>
      <c r="B988" s="36">
        <v>44935</v>
      </c>
      <c r="C988" s="36">
        <v>44936</v>
      </c>
      <c r="D988" t="s">
        <v>1041</v>
      </c>
      <c r="E988">
        <v>2</v>
      </c>
      <c r="F988">
        <v>2</v>
      </c>
      <c r="G988">
        <v>0</v>
      </c>
      <c r="H988">
        <v>0</v>
      </c>
      <c r="I988">
        <v>0</v>
      </c>
      <c r="J988" t="s">
        <v>2849</v>
      </c>
    </row>
    <row r="989" spans="1:10" x14ac:dyDescent="0.3">
      <c r="A989" s="52" t="s">
        <v>422</v>
      </c>
      <c r="B989" s="36">
        <v>45110</v>
      </c>
      <c r="C989" s="36">
        <v>45137</v>
      </c>
      <c r="D989" t="s">
        <v>1041</v>
      </c>
      <c r="E989">
        <v>28</v>
      </c>
      <c r="F989">
        <v>20</v>
      </c>
      <c r="G989">
        <v>0</v>
      </c>
      <c r="H989">
        <v>4</v>
      </c>
      <c r="I989">
        <v>4</v>
      </c>
      <c r="J989" t="s">
        <v>2850</v>
      </c>
    </row>
    <row r="990" spans="1:10" x14ac:dyDescent="0.3">
      <c r="A990" s="52" t="s">
        <v>422</v>
      </c>
      <c r="B990" s="36">
        <v>45138</v>
      </c>
      <c r="C990" s="36">
        <v>45138</v>
      </c>
      <c r="D990" t="s">
        <v>1042</v>
      </c>
      <c r="E990">
        <v>1</v>
      </c>
      <c r="F990">
        <v>1</v>
      </c>
      <c r="G990">
        <v>0</v>
      </c>
      <c r="H990">
        <v>0</v>
      </c>
      <c r="I990">
        <v>0</v>
      </c>
      <c r="J990" t="s">
        <v>2849</v>
      </c>
    </row>
    <row r="991" spans="1:10" x14ac:dyDescent="0.3">
      <c r="A991" s="52" t="s">
        <v>422</v>
      </c>
      <c r="B991" s="36">
        <v>45139</v>
      </c>
      <c r="C991" s="36">
        <v>45139</v>
      </c>
      <c r="D991" t="s">
        <v>1042</v>
      </c>
      <c r="E991">
        <v>1</v>
      </c>
      <c r="F991">
        <v>1</v>
      </c>
      <c r="G991">
        <v>0</v>
      </c>
      <c r="H991">
        <v>0</v>
      </c>
      <c r="I991">
        <v>0</v>
      </c>
      <c r="J991" t="s">
        <v>2849</v>
      </c>
    </row>
    <row r="992" spans="1:10" x14ac:dyDescent="0.3">
      <c r="A992" s="52" t="s">
        <v>422</v>
      </c>
      <c r="B992" s="36">
        <v>45481</v>
      </c>
      <c r="C992" s="36">
        <v>45504</v>
      </c>
      <c r="D992" t="s">
        <v>1042</v>
      </c>
      <c r="E992">
        <v>24</v>
      </c>
      <c r="F992">
        <v>18</v>
      </c>
      <c r="G992">
        <v>0</v>
      </c>
      <c r="H992">
        <v>3</v>
      </c>
      <c r="I992">
        <v>3</v>
      </c>
      <c r="J992" t="s">
        <v>2850</v>
      </c>
    </row>
    <row r="993" spans="1:10" x14ac:dyDescent="0.3">
      <c r="A993" s="52" t="s">
        <v>422</v>
      </c>
      <c r="B993" s="36">
        <v>45505</v>
      </c>
      <c r="C993" s="36">
        <v>45508</v>
      </c>
      <c r="D993" t="s">
        <v>1042</v>
      </c>
      <c r="E993">
        <v>4</v>
      </c>
      <c r="F993">
        <v>2</v>
      </c>
      <c r="G993">
        <v>0</v>
      </c>
      <c r="H993">
        <v>1</v>
      </c>
      <c r="I993">
        <v>1</v>
      </c>
      <c r="J993" t="s">
        <v>2850</v>
      </c>
    </row>
    <row r="994" spans="1:10" x14ac:dyDescent="0.3">
      <c r="A994" s="52" t="s">
        <v>422</v>
      </c>
      <c r="B994" s="36">
        <v>45509</v>
      </c>
      <c r="C994" s="36">
        <v>45510</v>
      </c>
      <c r="D994" t="s">
        <v>1043</v>
      </c>
      <c r="E994">
        <v>2</v>
      </c>
      <c r="F994">
        <v>2</v>
      </c>
      <c r="G994">
        <v>0</v>
      </c>
      <c r="H994">
        <v>0</v>
      </c>
      <c r="I994">
        <v>0</v>
      </c>
      <c r="J994" t="s">
        <v>2849</v>
      </c>
    </row>
    <row r="995" spans="1:10" x14ac:dyDescent="0.3">
      <c r="A995" s="52" t="s">
        <v>422</v>
      </c>
      <c r="B995" s="36">
        <v>45728</v>
      </c>
      <c r="C995" s="36">
        <v>45733</v>
      </c>
      <c r="D995" t="s">
        <v>1043</v>
      </c>
      <c r="E995">
        <v>6</v>
      </c>
      <c r="F995">
        <v>4</v>
      </c>
      <c r="G995">
        <v>0</v>
      </c>
      <c r="H995">
        <v>1</v>
      </c>
      <c r="I995">
        <v>1</v>
      </c>
      <c r="J995" t="s">
        <v>2850</v>
      </c>
    </row>
    <row r="996" spans="1:10" x14ac:dyDescent="0.3">
      <c r="A996" s="52" t="s">
        <v>422</v>
      </c>
      <c r="B996" s="36">
        <v>45839</v>
      </c>
      <c r="C996" s="36">
        <v>45860</v>
      </c>
      <c r="D996" t="s">
        <v>1043</v>
      </c>
      <c r="E996">
        <v>22</v>
      </c>
      <c r="F996">
        <v>16</v>
      </c>
      <c r="G996">
        <v>0</v>
      </c>
      <c r="H996">
        <v>3</v>
      </c>
      <c r="I996">
        <v>3</v>
      </c>
      <c r="J996" t="s">
        <v>2850</v>
      </c>
    </row>
    <row r="997" spans="1:10" x14ac:dyDescent="0.3">
      <c r="A997" s="52" t="s">
        <v>422</v>
      </c>
      <c r="B997" s="36">
        <v>45861</v>
      </c>
      <c r="C997" s="36">
        <v>45862</v>
      </c>
      <c r="D997" t="s">
        <v>1044</v>
      </c>
      <c r="E997">
        <v>2</v>
      </c>
      <c r="F997">
        <v>2</v>
      </c>
      <c r="G997">
        <v>0</v>
      </c>
      <c r="H997">
        <v>0</v>
      </c>
      <c r="I997">
        <v>0</v>
      </c>
      <c r="J997" t="s">
        <v>2849</v>
      </c>
    </row>
    <row r="998" spans="1:10" x14ac:dyDescent="0.3">
      <c r="A998" s="52" t="s">
        <v>909</v>
      </c>
      <c r="B998" s="36">
        <v>45859</v>
      </c>
      <c r="C998" s="36">
        <v>45865</v>
      </c>
      <c r="D998" t="s">
        <v>1044</v>
      </c>
      <c r="E998">
        <v>7</v>
      </c>
      <c r="F998">
        <v>5</v>
      </c>
      <c r="G998">
        <v>0</v>
      </c>
      <c r="H998">
        <v>1</v>
      </c>
      <c r="I998">
        <v>1</v>
      </c>
      <c r="J998" t="s">
        <v>2850</v>
      </c>
    </row>
    <row r="999" spans="1:10" x14ac:dyDescent="0.3">
      <c r="A999" s="52" t="s">
        <v>180</v>
      </c>
      <c r="B999" s="36">
        <v>44963</v>
      </c>
      <c r="C999" s="36">
        <v>44965</v>
      </c>
      <c r="D999" t="s">
        <v>1041</v>
      </c>
      <c r="E999">
        <v>3</v>
      </c>
      <c r="F999">
        <v>3</v>
      </c>
      <c r="G999">
        <v>0</v>
      </c>
      <c r="H999">
        <v>0</v>
      </c>
      <c r="I999">
        <v>0</v>
      </c>
      <c r="J999" t="s">
        <v>2849</v>
      </c>
    </row>
    <row r="1000" spans="1:10" x14ac:dyDescent="0.3">
      <c r="A1000" s="52" t="s">
        <v>180</v>
      </c>
      <c r="B1000" s="36">
        <v>44966</v>
      </c>
      <c r="C1000" s="36">
        <v>44983</v>
      </c>
      <c r="D1000" t="s">
        <v>1041</v>
      </c>
      <c r="E1000">
        <v>18</v>
      </c>
      <c r="F1000">
        <v>12</v>
      </c>
      <c r="G1000">
        <v>0</v>
      </c>
      <c r="H1000">
        <v>3</v>
      </c>
      <c r="I1000">
        <v>3</v>
      </c>
      <c r="J1000" t="s">
        <v>2850</v>
      </c>
    </row>
    <row r="1001" spans="1:10" x14ac:dyDescent="0.3">
      <c r="A1001" s="52" t="s">
        <v>180</v>
      </c>
      <c r="B1001" s="36">
        <v>45243</v>
      </c>
      <c r="C1001" s="36">
        <v>45243</v>
      </c>
      <c r="D1001" t="s">
        <v>1041</v>
      </c>
      <c r="E1001">
        <v>1</v>
      </c>
      <c r="F1001">
        <v>1</v>
      </c>
      <c r="G1001">
        <v>0</v>
      </c>
      <c r="H1001">
        <v>0</v>
      </c>
      <c r="I1001">
        <v>0</v>
      </c>
      <c r="J1001" t="s">
        <v>2849</v>
      </c>
    </row>
    <row r="1002" spans="1:10" x14ac:dyDescent="0.3">
      <c r="A1002" s="52" t="s">
        <v>180</v>
      </c>
      <c r="B1002" s="36">
        <v>45413</v>
      </c>
      <c r="C1002" s="36">
        <v>45442</v>
      </c>
      <c r="D1002" t="s">
        <v>1042</v>
      </c>
      <c r="E1002">
        <v>30</v>
      </c>
      <c r="F1002">
        <v>22</v>
      </c>
      <c r="G1002">
        <v>0</v>
      </c>
      <c r="H1002">
        <v>4</v>
      </c>
      <c r="I1002">
        <v>4</v>
      </c>
      <c r="J1002" t="s">
        <v>2850</v>
      </c>
    </row>
    <row r="1003" spans="1:10" x14ac:dyDescent="0.3">
      <c r="A1003" s="52" t="s">
        <v>180</v>
      </c>
      <c r="B1003" s="36">
        <v>45747</v>
      </c>
      <c r="C1003" s="36">
        <v>45747</v>
      </c>
      <c r="D1003" t="s">
        <v>1043</v>
      </c>
      <c r="E1003">
        <v>1</v>
      </c>
      <c r="F1003">
        <v>1</v>
      </c>
      <c r="G1003">
        <v>0</v>
      </c>
      <c r="H1003">
        <v>0</v>
      </c>
      <c r="I1003">
        <v>0</v>
      </c>
      <c r="J1003" t="s">
        <v>2849</v>
      </c>
    </row>
    <row r="1004" spans="1:10" x14ac:dyDescent="0.3">
      <c r="A1004" s="52" t="s">
        <v>180</v>
      </c>
      <c r="B1004" s="36">
        <v>45748</v>
      </c>
      <c r="C1004" s="36">
        <v>45776</v>
      </c>
      <c r="D1004" t="s">
        <v>1043</v>
      </c>
      <c r="E1004">
        <v>29</v>
      </c>
      <c r="F1004">
        <v>21</v>
      </c>
      <c r="G1004">
        <v>0</v>
      </c>
      <c r="H1004">
        <v>4</v>
      </c>
      <c r="I1004">
        <v>4</v>
      </c>
      <c r="J1004" t="s">
        <v>2850</v>
      </c>
    </row>
    <row r="1005" spans="1:10" x14ac:dyDescent="0.3">
      <c r="A1005" s="52" t="s">
        <v>263</v>
      </c>
      <c r="B1005" s="36">
        <v>44991</v>
      </c>
      <c r="C1005" s="36">
        <v>44997</v>
      </c>
      <c r="D1005" t="s">
        <v>1041</v>
      </c>
      <c r="E1005">
        <v>7</v>
      </c>
      <c r="F1005">
        <v>5</v>
      </c>
      <c r="G1005">
        <v>0</v>
      </c>
      <c r="H1005">
        <v>1</v>
      </c>
      <c r="I1005">
        <v>1</v>
      </c>
      <c r="J1005" t="s">
        <v>2850</v>
      </c>
    </row>
    <row r="1006" spans="1:10" x14ac:dyDescent="0.3">
      <c r="A1006" s="52" t="s">
        <v>263</v>
      </c>
      <c r="B1006" s="36">
        <v>45187</v>
      </c>
      <c r="C1006" s="36">
        <v>45193</v>
      </c>
      <c r="D1006" t="s">
        <v>1041</v>
      </c>
      <c r="E1006">
        <v>7</v>
      </c>
      <c r="F1006">
        <v>5</v>
      </c>
      <c r="G1006">
        <v>0</v>
      </c>
      <c r="H1006">
        <v>1</v>
      </c>
      <c r="I1006">
        <v>1</v>
      </c>
      <c r="J1006" t="s">
        <v>2850</v>
      </c>
    </row>
    <row r="1007" spans="1:10" x14ac:dyDescent="0.3">
      <c r="A1007" s="52" t="s">
        <v>263</v>
      </c>
      <c r="B1007" s="36">
        <v>45294</v>
      </c>
      <c r="C1007" s="36">
        <v>45298</v>
      </c>
      <c r="D1007" t="s">
        <v>1041</v>
      </c>
      <c r="E1007">
        <v>5</v>
      </c>
      <c r="F1007">
        <v>3</v>
      </c>
      <c r="G1007">
        <v>0</v>
      </c>
      <c r="H1007">
        <v>1</v>
      </c>
      <c r="I1007">
        <v>1</v>
      </c>
      <c r="J1007" t="s">
        <v>2850</v>
      </c>
    </row>
    <row r="1008" spans="1:10" x14ac:dyDescent="0.3">
      <c r="A1008" s="52" t="s">
        <v>263</v>
      </c>
      <c r="B1008" s="36">
        <v>45323</v>
      </c>
      <c r="C1008" s="36">
        <v>45330</v>
      </c>
      <c r="D1008" t="s">
        <v>1041</v>
      </c>
      <c r="E1008">
        <v>8</v>
      </c>
      <c r="F1008">
        <v>6</v>
      </c>
      <c r="G1008">
        <v>0</v>
      </c>
      <c r="H1008">
        <v>1</v>
      </c>
      <c r="I1008">
        <v>1</v>
      </c>
      <c r="J1008" t="s">
        <v>2850</v>
      </c>
    </row>
    <row r="1009" spans="1:10" x14ac:dyDescent="0.3">
      <c r="A1009" s="52" t="s">
        <v>263</v>
      </c>
      <c r="B1009" s="36">
        <v>45331</v>
      </c>
      <c r="C1009" s="36">
        <v>45333</v>
      </c>
      <c r="D1009" t="s">
        <v>1041</v>
      </c>
      <c r="E1009">
        <v>3</v>
      </c>
      <c r="F1009">
        <v>1</v>
      </c>
      <c r="G1009">
        <v>0</v>
      </c>
      <c r="H1009">
        <v>1</v>
      </c>
      <c r="I1009">
        <v>1</v>
      </c>
      <c r="J1009" t="s">
        <v>2850</v>
      </c>
    </row>
    <row r="1010" spans="1:10" x14ac:dyDescent="0.3">
      <c r="A1010" s="52" t="s">
        <v>263</v>
      </c>
      <c r="B1010" s="36">
        <v>45595</v>
      </c>
      <c r="C1010" s="36">
        <v>45596</v>
      </c>
      <c r="D1010" t="s">
        <v>1042</v>
      </c>
      <c r="E1010">
        <v>2</v>
      </c>
      <c r="F1010">
        <v>2</v>
      </c>
      <c r="G1010">
        <v>0</v>
      </c>
      <c r="H1010">
        <v>0</v>
      </c>
      <c r="I1010">
        <v>0</v>
      </c>
      <c r="J1010" t="s">
        <v>2849</v>
      </c>
    </row>
    <row r="1011" spans="1:10" x14ac:dyDescent="0.3">
      <c r="A1011" s="52" t="s">
        <v>263</v>
      </c>
      <c r="B1011" s="36">
        <v>45658</v>
      </c>
      <c r="C1011" s="36">
        <v>45661</v>
      </c>
      <c r="D1011" t="s">
        <v>1042</v>
      </c>
      <c r="E1011">
        <v>4</v>
      </c>
      <c r="F1011">
        <v>3</v>
      </c>
      <c r="G1011">
        <v>0</v>
      </c>
      <c r="H1011">
        <v>1</v>
      </c>
      <c r="I1011">
        <v>0</v>
      </c>
      <c r="J1011" t="s">
        <v>2850</v>
      </c>
    </row>
    <row r="1012" spans="1:10" x14ac:dyDescent="0.3">
      <c r="A1012" s="52" t="s">
        <v>263</v>
      </c>
      <c r="B1012" s="36">
        <v>45663</v>
      </c>
      <c r="C1012" s="36">
        <v>45676</v>
      </c>
      <c r="D1012" t="s">
        <v>1042</v>
      </c>
      <c r="E1012">
        <v>14</v>
      </c>
      <c r="F1012">
        <v>10</v>
      </c>
      <c r="G1012">
        <v>0</v>
      </c>
      <c r="H1012">
        <v>2</v>
      </c>
      <c r="I1012">
        <v>2</v>
      </c>
      <c r="J1012" t="s">
        <v>2850</v>
      </c>
    </row>
    <row r="1013" spans="1:10" x14ac:dyDescent="0.3">
      <c r="A1013" s="52" t="s">
        <v>263</v>
      </c>
      <c r="B1013" s="36">
        <v>45689</v>
      </c>
      <c r="C1013" s="36">
        <v>45689</v>
      </c>
      <c r="D1013" t="s">
        <v>1042</v>
      </c>
      <c r="E1013">
        <v>1</v>
      </c>
      <c r="F1013">
        <v>0</v>
      </c>
      <c r="G1013">
        <v>0</v>
      </c>
      <c r="H1013">
        <v>1</v>
      </c>
      <c r="I1013">
        <v>0</v>
      </c>
      <c r="J1013" t="s">
        <v>2850</v>
      </c>
    </row>
    <row r="1014" spans="1:10" x14ac:dyDescent="0.3">
      <c r="A1014" s="52" t="s">
        <v>263</v>
      </c>
      <c r="B1014" s="36">
        <v>45705</v>
      </c>
      <c r="C1014" s="36">
        <v>45711</v>
      </c>
      <c r="D1014" t="s">
        <v>1043</v>
      </c>
      <c r="E1014">
        <v>7</v>
      </c>
      <c r="F1014">
        <v>5</v>
      </c>
      <c r="G1014">
        <v>0</v>
      </c>
      <c r="H1014">
        <v>1</v>
      </c>
      <c r="I1014">
        <v>1</v>
      </c>
      <c r="J1014" t="s">
        <v>2850</v>
      </c>
    </row>
    <row r="1015" spans="1:10" x14ac:dyDescent="0.3">
      <c r="A1015" s="52" t="s">
        <v>195</v>
      </c>
      <c r="B1015" s="36">
        <v>45019</v>
      </c>
      <c r="C1015" s="36">
        <v>45046</v>
      </c>
      <c r="D1015" t="s">
        <v>1041</v>
      </c>
      <c r="E1015">
        <v>28</v>
      </c>
      <c r="F1015">
        <v>20</v>
      </c>
      <c r="G1015">
        <v>0</v>
      </c>
      <c r="H1015">
        <v>4</v>
      </c>
      <c r="I1015">
        <v>4</v>
      </c>
      <c r="J1015" t="s">
        <v>2850</v>
      </c>
    </row>
    <row r="1016" spans="1:10" x14ac:dyDescent="0.3">
      <c r="A1016" s="52" t="s">
        <v>195</v>
      </c>
      <c r="B1016" s="36">
        <v>45047</v>
      </c>
      <c r="C1016" s="36">
        <v>45048</v>
      </c>
      <c r="D1016" t="s">
        <v>1041</v>
      </c>
      <c r="E1016">
        <v>2</v>
      </c>
      <c r="F1016">
        <v>2</v>
      </c>
      <c r="G1016">
        <v>0</v>
      </c>
      <c r="H1016">
        <v>0</v>
      </c>
      <c r="I1016">
        <v>0</v>
      </c>
      <c r="J1016" t="s">
        <v>2849</v>
      </c>
    </row>
    <row r="1017" spans="1:10" x14ac:dyDescent="0.3">
      <c r="A1017" s="52" t="s">
        <v>195</v>
      </c>
      <c r="B1017" s="36">
        <v>45200</v>
      </c>
      <c r="C1017" s="36">
        <v>45200</v>
      </c>
      <c r="D1017" t="s">
        <v>1040</v>
      </c>
      <c r="E1017">
        <v>1</v>
      </c>
      <c r="F1017">
        <v>0</v>
      </c>
      <c r="G1017">
        <v>0</v>
      </c>
      <c r="H1017">
        <v>0</v>
      </c>
      <c r="I1017">
        <v>1</v>
      </c>
      <c r="J1017" t="s">
        <v>2850</v>
      </c>
    </row>
    <row r="1018" spans="1:10" x14ac:dyDescent="0.3">
      <c r="A1018" s="52" t="s">
        <v>195</v>
      </c>
      <c r="B1018" s="36">
        <v>45383</v>
      </c>
      <c r="C1018" s="36">
        <v>45412</v>
      </c>
      <c r="D1018" t="s">
        <v>1042</v>
      </c>
      <c r="E1018">
        <v>30</v>
      </c>
      <c r="F1018">
        <v>22</v>
      </c>
      <c r="G1018">
        <v>0</v>
      </c>
      <c r="H1018">
        <v>4</v>
      </c>
      <c r="I1018">
        <v>4</v>
      </c>
      <c r="J1018" t="s">
        <v>2850</v>
      </c>
    </row>
    <row r="1019" spans="1:10" x14ac:dyDescent="0.3">
      <c r="A1019" s="52" t="s">
        <v>195</v>
      </c>
      <c r="B1019" s="36">
        <v>45870</v>
      </c>
      <c r="C1019" s="36">
        <v>45899</v>
      </c>
      <c r="D1019" t="s">
        <v>1043</v>
      </c>
      <c r="E1019">
        <v>30</v>
      </c>
      <c r="F1019">
        <v>21</v>
      </c>
      <c r="G1019">
        <v>0</v>
      </c>
      <c r="H1019">
        <v>5</v>
      </c>
      <c r="I1019">
        <v>4</v>
      </c>
      <c r="J1019" t="s">
        <v>2850</v>
      </c>
    </row>
    <row r="1020" spans="1:10" x14ac:dyDescent="0.3">
      <c r="A1020" s="52" t="s">
        <v>195</v>
      </c>
      <c r="B1020" s="36">
        <v>45901</v>
      </c>
      <c r="C1020" s="36">
        <v>45901</v>
      </c>
      <c r="D1020" t="s">
        <v>1044</v>
      </c>
      <c r="E1020">
        <v>1</v>
      </c>
      <c r="F1020">
        <v>1</v>
      </c>
      <c r="G1020">
        <v>0</v>
      </c>
      <c r="H1020">
        <v>0</v>
      </c>
      <c r="I1020">
        <v>0</v>
      </c>
      <c r="J1020" t="s">
        <v>2849</v>
      </c>
    </row>
    <row r="1021" spans="1:10" x14ac:dyDescent="0.3">
      <c r="A1021" s="52" t="s">
        <v>216</v>
      </c>
      <c r="B1021" s="36">
        <v>45229</v>
      </c>
      <c r="C1021" s="36">
        <v>45230</v>
      </c>
      <c r="D1021" t="s">
        <v>1041</v>
      </c>
      <c r="E1021">
        <v>2</v>
      </c>
      <c r="F1021">
        <v>2</v>
      </c>
      <c r="G1021">
        <v>0</v>
      </c>
      <c r="H1021">
        <v>0</v>
      </c>
      <c r="I1021">
        <v>0</v>
      </c>
      <c r="J1021" t="s">
        <v>2849</v>
      </c>
    </row>
    <row r="1022" spans="1:10" x14ac:dyDescent="0.3">
      <c r="A1022" s="52" t="s">
        <v>216</v>
      </c>
      <c r="B1022" s="36">
        <v>45231</v>
      </c>
      <c r="C1022" s="36">
        <v>45258</v>
      </c>
      <c r="D1022" t="s">
        <v>1041</v>
      </c>
      <c r="E1022">
        <v>28</v>
      </c>
      <c r="F1022">
        <v>20</v>
      </c>
      <c r="G1022">
        <v>0</v>
      </c>
      <c r="H1022">
        <v>4</v>
      </c>
      <c r="I1022">
        <v>4</v>
      </c>
      <c r="J1022" t="s">
        <v>2850</v>
      </c>
    </row>
    <row r="1023" spans="1:10" x14ac:dyDescent="0.3">
      <c r="A1023" s="52" t="s">
        <v>216</v>
      </c>
      <c r="B1023" s="36">
        <v>45385</v>
      </c>
      <c r="C1023" s="36">
        <v>45412</v>
      </c>
      <c r="D1023" t="s">
        <v>1042</v>
      </c>
      <c r="E1023">
        <v>28</v>
      </c>
      <c r="F1023">
        <v>20</v>
      </c>
      <c r="G1023">
        <v>0</v>
      </c>
      <c r="H1023">
        <v>4</v>
      </c>
      <c r="I1023">
        <v>4</v>
      </c>
      <c r="J1023" t="s">
        <v>2850</v>
      </c>
    </row>
    <row r="1024" spans="1:10" x14ac:dyDescent="0.3">
      <c r="A1024" s="52" t="s">
        <v>216</v>
      </c>
      <c r="B1024" s="36">
        <v>45413</v>
      </c>
      <c r="C1024" s="36">
        <v>45414</v>
      </c>
      <c r="D1024" t="s">
        <v>1042</v>
      </c>
      <c r="E1024">
        <v>2</v>
      </c>
      <c r="F1024">
        <v>2</v>
      </c>
      <c r="G1024">
        <v>0</v>
      </c>
      <c r="H1024">
        <v>0</v>
      </c>
      <c r="I1024">
        <v>0</v>
      </c>
      <c r="J1024" t="s">
        <v>2849</v>
      </c>
    </row>
    <row r="1025" spans="1:10" x14ac:dyDescent="0.3">
      <c r="A1025" s="52" t="s">
        <v>216</v>
      </c>
      <c r="B1025" s="36">
        <v>45698</v>
      </c>
      <c r="C1025" s="36">
        <v>45709</v>
      </c>
      <c r="D1025" t="s">
        <v>1043</v>
      </c>
      <c r="E1025">
        <v>12</v>
      </c>
      <c r="F1025">
        <v>10</v>
      </c>
      <c r="G1025">
        <v>0</v>
      </c>
      <c r="H1025">
        <v>1</v>
      </c>
      <c r="I1025">
        <v>1</v>
      </c>
      <c r="J1025" t="s">
        <v>2850</v>
      </c>
    </row>
    <row r="1026" spans="1:10" x14ac:dyDescent="0.3">
      <c r="A1026" s="52" t="s">
        <v>216</v>
      </c>
      <c r="B1026" s="36">
        <v>45710</v>
      </c>
      <c r="C1026" s="36">
        <v>45716</v>
      </c>
      <c r="D1026" t="s">
        <v>1044</v>
      </c>
      <c r="E1026">
        <v>7</v>
      </c>
      <c r="F1026">
        <v>5</v>
      </c>
      <c r="G1026">
        <v>0</v>
      </c>
      <c r="H1026">
        <v>1</v>
      </c>
      <c r="I1026">
        <v>1</v>
      </c>
      <c r="J1026" t="s">
        <v>2850</v>
      </c>
    </row>
    <row r="1027" spans="1:10" x14ac:dyDescent="0.3">
      <c r="A1027" s="52" t="s">
        <v>216</v>
      </c>
      <c r="B1027" s="36">
        <v>45717</v>
      </c>
      <c r="C1027" s="36">
        <v>45727</v>
      </c>
      <c r="D1027" t="s">
        <v>1043</v>
      </c>
      <c r="E1027">
        <v>11</v>
      </c>
      <c r="F1027">
        <v>7</v>
      </c>
      <c r="G1027">
        <v>0</v>
      </c>
      <c r="H1027">
        <v>2</v>
      </c>
      <c r="I1027">
        <v>2</v>
      </c>
      <c r="J1027" t="s">
        <v>2850</v>
      </c>
    </row>
    <row r="1028" spans="1:10" x14ac:dyDescent="0.3">
      <c r="A1028" s="52" t="s">
        <v>243</v>
      </c>
      <c r="B1028" s="36">
        <v>45086</v>
      </c>
      <c r="C1028" s="36">
        <v>45107</v>
      </c>
      <c r="D1028" t="s">
        <v>1041</v>
      </c>
      <c r="E1028">
        <v>22</v>
      </c>
      <c r="F1028">
        <v>16</v>
      </c>
      <c r="G1028">
        <v>0</v>
      </c>
      <c r="H1028">
        <v>3</v>
      </c>
      <c r="I1028">
        <v>3</v>
      </c>
      <c r="J1028" t="s">
        <v>2850</v>
      </c>
    </row>
    <row r="1029" spans="1:10" x14ac:dyDescent="0.3">
      <c r="A1029" s="52" t="s">
        <v>243</v>
      </c>
      <c r="B1029" s="36">
        <v>45108</v>
      </c>
      <c r="C1029" s="36">
        <v>45115</v>
      </c>
      <c r="D1029" t="s">
        <v>1041</v>
      </c>
      <c r="E1029">
        <v>8</v>
      </c>
      <c r="F1029">
        <v>5</v>
      </c>
      <c r="G1029">
        <v>0</v>
      </c>
      <c r="H1029">
        <v>2</v>
      </c>
      <c r="I1029">
        <v>1</v>
      </c>
      <c r="J1029" t="s">
        <v>2850</v>
      </c>
    </row>
    <row r="1030" spans="1:10" x14ac:dyDescent="0.3">
      <c r="A1030" s="52" t="s">
        <v>243</v>
      </c>
      <c r="B1030" s="36">
        <v>45194</v>
      </c>
      <c r="C1030" s="36">
        <v>45199</v>
      </c>
      <c r="D1030" t="s">
        <v>1042</v>
      </c>
      <c r="E1030">
        <v>6</v>
      </c>
      <c r="F1030">
        <v>5</v>
      </c>
      <c r="G1030">
        <v>0</v>
      </c>
      <c r="H1030">
        <v>1</v>
      </c>
      <c r="I1030">
        <v>0</v>
      </c>
      <c r="J1030" t="s">
        <v>2850</v>
      </c>
    </row>
    <row r="1031" spans="1:10" x14ac:dyDescent="0.3">
      <c r="A1031" s="52" t="s">
        <v>243</v>
      </c>
      <c r="B1031" s="36">
        <v>45200</v>
      </c>
      <c r="C1031" s="36">
        <v>45200</v>
      </c>
      <c r="D1031" t="s">
        <v>1042</v>
      </c>
      <c r="E1031">
        <v>1</v>
      </c>
      <c r="F1031">
        <v>0</v>
      </c>
      <c r="G1031">
        <v>0</v>
      </c>
      <c r="H1031">
        <v>0</v>
      </c>
      <c r="I1031">
        <v>1</v>
      </c>
      <c r="J1031" t="s">
        <v>2850</v>
      </c>
    </row>
    <row r="1032" spans="1:10" x14ac:dyDescent="0.3">
      <c r="A1032" s="52" t="s">
        <v>243</v>
      </c>
      <c r="B1032" s="36">
        <v>45544</v>
      </c>
      <c r="C1032" s="36">
        <v>45565</v>
      </c>
      <c r="D1032" t="s">
        <v>1042</v>
      </c>
      <c r="E1032">
        <v>22</v>
      </c>
      <c r="F1032">
        <v>16</v>
      </c>
      <c r="G1032">
        <v>0</v>
      </c>
      <c r="H1032">
        <v>3</v>
      </c>
      <c r="I1032">
        <v>3</v>
      </c>
      <c r="J1032" t="s">
        <v>2850</v>
      </c>
    </row>
    <row r="1033" spans="1:10" x14ac:dyDescent="0.3">
      <c r="A1033" s="52" t="s">
        <v>243</v>
      </c>
      <c r="B1033" s="36">
        <v>45566</v>
      </c>
      <c r="C1033" s="36">
        <v>45566</v>
      </c>
      <c r="D1033" t="s">
        <v>1042</v>
      </c>
      <c r="E1033">
        <v>1</v>
      </c>
      <c r="F1033">
        <v>1</v>
      </c>
      <c r="G1033">
        <v>0</v>
      </c>
      <c r="H1033">
        <v>0</v>
      </c>
      <c r="I1033">
        <v>0</v>
      </c>
      <c r="J1033" t="s">
        <v>2849</v>
      </c>
    </row>
    <row r="1034" spans="1:10" x14ac:dyDescent="0.3">
      <c r="A1034" s="52" t="s">
        <v>243</v>
      </c>
      <c r="B1034" s="36">
        <v>45810</v>
      </c>
      <c r="C1034" s="36">
        <v>45814</v>
      </c>
      <c r="D1034" t="s">
        <v>1043</v>
      </c>
      <c r="E1034">
        <v>5</v>
      </c>
      <c r="F1034">
        <v>5</v>
      </c>
      <c r="G1034">
        <v>0</v>
      </c>
      <c r="H1034">
        <v>0</v>
      </c>
      <c r="I1034">
        <v>0</v>
      </c>
      <c r="J1034" t="s">
        <v>2849</v>
      </c>
    </row>
    <row r="1035" spans="1:10" x14ac:dyDescent="0.3">
      <c r="A1035" s="52" t="s">
        <v>243</v>
      </c>
      <c r="B1035" s="36">
        <v>45815</v>
      </c>
      <c r="C1035" s="36">
        <v>45838</v>
      </c>
      <c r="D1035" t="s">
        <v>1043</v>
      </c>
      <c r="E1035">
        <v>24</v>
      </c>
      <c r="F1035">
        <v>16</v>
      </c>
      <c r="G1035">
        <v>0</v>
      </c>
      <c r="H1035">
        <v>4</v>
      </c>
      <c r="I1035">
        <v>4</v>
      </c>
      <c r="J1035" t="s">
        <v>2850</v>
      </c>
    </row>
    <row r="1036" spans="1:10" x14ac:dyDescent="0.3">
      <c r="A1036" s="52" t="s">
        <v>243</v>
      </c>
      <c r="B1036" s="36">
        <v>45839</v>
      </c>
      <c r="C1036" s="36">
        <v>45839</v>
      </c>
      <c r="D1036" t="s">
        <v>1043</v>
      </c>
      <c r="E1036">
        <v>1</v>
      </c>
      <c r="F1036">
        <v>1</v>
      </c>
      <c r="G1036">
        <v>0</v>
      </c>
      <c r="H1036">
        <v>0</v>
      </c>
      <c r="I1036">
        <v>0</v>
      </c>
      <c r="J1036" t="s">
        <v>2849</v>
      </c>
    </row>
    <row r="1037" spans="1:10" x14ac:dyDescent="0.3">
      <c r="A1037" s="52" t="s">
        <v>426</v>
      </c>
      <c r="B1037" s="36">
        <v>44927</v>
      </c>
      <c r="C1037" s="36">
        <v>44927</v>
      </c>
      <c r="D1037" t="s">
        <v>1040</v>
      </c>
      <c r="E1037">
        <v>1</v>
      </c>
      <c r="F1037">
        <v>0</v>
      </c>
      <c r="G1037">
        <v>0</v>
      </c>
      <c r="H1037">
        <v>0</v>
      </c>
      <c r="I1037">
        <v>1</v>
      </c>
      <c r="J1037" t="s">
        <v>2850</v>
      </c>
    </row>
    <row r="1038" spans="1:10" x14ac:dyDescent="0.3">
      <c r="A1038" s="52" t="s">
        <v>426</v>
      </c>
      <c r="B1038" s="36">
        <v>45086</v>
      </c>
      <c r="C1038" s="36">
        <v>45089</v>
      </c>
      <c r="D1038" t="s">
        <v>1040</v>
      </c>
      <c r="E1038">
        <v>4</v>
      </c>
      <c r="F1038">
        <v>2</v>
      </c>
      <c r="G1038">
        <v>0</v>
      </c>
      <c r="H1038">
        <v>1</v>
      </c>
      <c r="I1038">
        <v>1</v>
      </c>
      <c r="J1038" t="s">
        <v>2850</v>
      </c>
    </row>
    <row r="1039" spans="1:10" x14ac:dyDescent="0.3">
      <c r="A1039" s="52" t="s">
        <v>426</v>
      </c>
      <c r="B1039" s="36">
        <v>45124</v>
      </c>
      <c r="C1039" s="36">
        <v>45128</v>
      </c>
      <c r="D1039" t="s">
        <v>1040</v>
      </c>
      <c r="E1039">
        <v>5</v>
      </c>
      <c r="F1039">
        <v>5</v>
      </c>
      <c r="G1039">
        <v>0</v>
      </c>
      <c r="H1039">
        <v>0</v>
      </c>
      <c r="I1039">
        <v>0</v>
      </c>
      <c r="J1039" t="s">
        <v>2849</v>
      </c>
    </row>
    <row r="1040" spans="1:10" x14ac:dyDescent="0.3">
      <c r="A1040" s="52" t="s">
        <v>426</v>
      </c>
      <c r="B1040" s="36">
        <v>45159</v>
      </c>
      <c r="C1040" s="36">
        <v>45161</v>
      </c>
      <c r="D1040" t="s">
        <v>1040</v>
      </c>
      <c r="E1040">
        <v>3</v>
      </c>
      <c r="F1040">
        <v>3</v>
      </c>
      <c r="G1040">
        <v>0</v>
      </c>
      <c r="H1040">
        <v>0</v>
      </c>
      <c r="I1040">
        <v>0</v>
      </c>
      <c r="J1040" t="s">
        <v>2849</v>
      </c>
    </row>
    <row r="1041" spans="1:10" x14ac:dyDescent="0.3">
      <c r="A1041" s="52" t="s">
        <v>426</v>
      </c>
      <c r="B1041" s="36">
        <v>45162</v>
      </c>
      <c r="C1041" s="36">
        <v>45165</v>
      </c>
      <c r="D1041" t="s">
        <v>1040</v>
      </c>
      <c r="E1041">
        <v>4</v>
      </c>
      <c r="F1041">
        <v>2</v>
      </c>
      <c r="G1041">
        <v>0</v>
      </c>
      <c r="H1041">
        <v>1</v>
      </c>
      <c r="I1041">
        <v>1</v>
      </c>
      <c r="J1041" t="s">
        <v>2850</v>
      </c>
    </row>
    <row r="1042" spans="1:10" x14ac:dyDescent="0.3">
      <c r="A1042" s="52" t="s">
        <v>426</v>
      </c>
      <c r="B1042" s="36">
        <v>45166</v>
      </c>
      <c r="C1042" s="36">
        <v>45169</v>
      </c>
      <c r="D1042" t="s">
        <v>1041</v>
      </c>
      <c r="E1042">
        <v>4</v>
      </c>
      <c r="F1042">
        <v>4</v>
      </c>
      <c r="G1042">
        <v>0</v>
      </c>
      <c r="H1042">
        <v>0</v>
      </c>
      <c r="I1042">
        <v>0</v>
      </c>
      <c r="J1042" t="s">
        <v>2849</v>
      </c>
    </row>
    <row r="1043" spans="1:10" x14ac:dyDescent="0.3">
      <c r="A1043" s="52" t="s">
        <v>426</v>
      </c>
      <c r="B1043" s="36">
        <v>45170</v>
      </c>
      <c r="C1043" s="36">
        <v>45172</v>
      </c>
      <c r="D1043" t="s">
        <v>1041</v>
      </c>
      <c r="E1043">
        <v>3</v>
      </c>
      <c r="F1043">
        <v>1</v>
      </c>
      <c r="G1043">
        <v>0</v>
      </c>
      <c r="H1043">
        <v>1</v>
      </c>
      <c r="I1043">
        <v>1</v>
      </c>
      <c r="J1043" t="s">
        <v>2850</v>
      </c>
    </row>
    <row r="1044" spans="1:10" x14ac:dyDescent="0.3">
      <c r="A1044" s="52" t="s">
        <v>426</v>
      </c>
      <c r="B1044" s="36">
        <v>45334</v>
      </c>
      <c r="C1044" s="36">
        <v>45338</v>
      </c>
      <c r="D1044" t="s">
        <v>1041</v>
      </c>
      <c r="E1044">
        <v>5</v>
      </c>
      <c r="F1044">
        <v>5</v>
      </c>
      <c r="G1044">
        <v>0</v>
      </c>
      <c r="H1044">
        <v>0</v>
      </c>
      <c r="I1044">
        <v>0</v>
      </c>
      <c r="J1044" t="s">
        <v>2849</v>
      </c>
    </row>
    <row r="1045" spans="1:10" x14ac:dyDescent="0.3">
      <c r="A1045" s="52" t="s">
        <v>426</v>
      </c>
      <c r="B1045" s="36">
        <v>45479</v>
      </c>
      <c r="C1045" s="36">
        <v>45481</v>
      </c>
      <c r="D1045" t="s">
        <v>1041</v>
      </c>
      <c r="E1045">
        <v>3</v>
      </c>
      <c r="F1045">
        <v>1</v>
      </c>
      <c r="G1045">
        <v>0</v>
      </c>
      <c r="H1045">
        <v>1</v>
      </c>
      <c r="I1045">
        <v>1</v>
      </c>
      <c r="J1045" t="s">
        <v>2850</v>
      </c>
    </row>
    <row r="1046" spans="1:10" x14ac:dyDescent="0.3">
      <c r="A1046" s="52" t="s">
        <v>426</v>
      </c>
      <c r="B1046" s="36">
        <v>45482</v>
      </c>
      <c r="C1046" s="36">
        <v>45485</v>
      </c>
      <c r="D1046" t="s">
        <v>1042</v>
      </c>
      <c r="E1046">
        <v>4</v>
      </c>
      <c r="F1046">
        <v>4</v>
      </c>
      <c r="G1046">
        <v>0</v>
      </c>
      <c r="H1046">
        <v>0</v>
      </c>
      <c r="I1046">
        <v>0</v>
      </c>
      <c r="J1046" t="s">
        <v>2849</v>
      </c>
    </row>
    <row r="1047" spans="1:10" x14ac:dyDescent="0.3">
      <c r="A1047" s="52" t="s">
        <v>426</v>
      </c>
      <c r="B1047" s="36">
        <v>45488</v>
      </c>
      <c r="C1047" s="36">
        <v>45502</v>
      </c>
      <c r="D1047" t="s">
        <v>1041</v>
      </c>
      <c r="E1047">
        <v>15</v>
      </c>
      <c r="F1047">
        <v>11</v>
      </c>
      <c r="G1047">
        <v>0</v>
      </c>
      <c r="H1047">
        <v>2</v>
      </c>
      <c r="I1047">
        <v>2</v>
      </c>
      <c r="J1047" t="s">
        <v>2850</v>
      </c>
    </row>
    <row r="1048" spans="1:10" x14ac:dyDescent="0.3">
      <c r="A1048" s="52" t="s">
        <v>426</v>
      </c>
      <c r="B1048" s="36">
        <v>45536</v>
      </c>
      <c r="C1048" s="36">
        <v>45553</v>
      </c>
      <c r="D1048" t="s">
        <v>1042</v>
      </c>
      <c r="E1048">
        <v>18</v>
      </c>
      <c r="F1048">
        <v>13</v>
      </c>
      <c r="G1048">
        <v>0</v>
      </c>
      <c r="H1048">
        <v>2</v>
      </c>
      <c r="I1048">
        <v>3</v>
      </c>
      <c r="J1048" t="s">
        <v>2850</v>
      </c>
    </row>
    <row r="1049" spans="1:10" x14ac:dyDescent="0.3">
      <c r="A1049" s="52" t="s">
        <v>426</v>
      </c>
      <c r="B1049" s="36">
        <v>45572</v>
      </c>
      <c r="C1049" s="36">
        <v>45572</v>
      </c>
      <c r="D1049" t="s">
        <v>1042</v>
      </c>
      <c r="E1049">
        <v>1</v>
      </c>
      <c r="F1049">
        <v>1</v>
      </c>
      <c r="G1049">
        <v>0</v>
      </c>
      <c r="H1049">
        <v>0</v>
      </c>
      <c r="I1049">
        <v>0</v>
      </c>
      <c r="J1049" t="s">
        <v>2849</v>
      </c>
    </row>
    <row r="1050" spans="1:10" x14ac:dyDescent="0.3">
      <c r="A1050" s="52" t="s">
        <v>426</v>
      </c>
      <c r="B1050" s="36">
        <v>45574</v>
      </c>
      <c r="C1050" s="36">
        <v>45576</v>
      </c>
      <c r="D1050" t="s">
        <v>1042</v>
      </c>
      <c r="E1050">
        <v>3</v>
      </c>
      <c r="F1050">
        <v>3</v>
      </c>
      <c r="G1050">
        <v>0</v>
      </c>
      <c r="H1050">
        <v>0</v>
      </c>
      <c r="I1050">
        <v>0</v>
      </c>
      <c r="J1050" t="s">
        <v>2849</v>
      </c>
    </row>
    <row r="1051" spans="1:10" x14ac:dyDescent="0.3">
      <c r="A1051" s="52" t="s">
        <v>426</v>
      </c>
      <c r="B1051" s="36">
        <v>45618</v>
      </c>
      <c r="C1051" s="36">
        <v>45618</v>
      </c>
      <c r="D1051" t="s">
        <v>1042</v>
      </c>
      <c r="E1051">
        <v>1</v>
      </c>
      <c r="F1051">
        <v>1</v>
      </c>
      <c r="G1051">
        <v>0</v>
      </c>
      <c r="H1051">
        <v>0</v>
      </c>
      <c r="I1051">
        <v>0</v>
      </c>
      <c r="J1051" t="s">
        <v>2849</v>
      </c>
    </row>
    <row r="1052" spans="1:10" x14ac:dyDescent="0.3">
      <c r="A1052" s="52" t="s">
        <v>426</v>
      </c>
      <c r="B1052" s="36">
        <v>45656</v>
      </c>
      <c r="C1052" s="36">
        <v>45657</v>
      </c>
      <c r="D1052" t="s">
        <v>1042</v>
      </c>
      <c r="E1052">
        <v>2</v>
      </c>
      <c r="F1052">
        <v>2</v>
      </c>
      <c r="G1052">
        <v>0</v>
      </c>
      <c r="H1052">
        <v>0</v>
      </c>
      <c r="I1052">
        <v>0</v>
      </c>
      <c r="J1052" t="s">
        <v>2849</v>
      </c>
    </row>
    <row r="1053" spans="1:10" x14ac:dyDescent="0.3">
      <c r="A1053" s="52" t="s">
        <v>426</v>
      </c>
      <c r="B1053" s="36">
        <v>45658</v>
      </c>
      <c r="C1053" s="36">
        <v>45658</v>
      </c>
      <c r="D1053" t="s">
        <v>1042</v>
      </c>
      <c r="E1053">
        <v>1</v>
      </c>
      <c r="F1053">
        <v>1</v>
      </c>
      <c r="G1053">
        <v>0</v>
      </c>
      <c r="H1053">
        <v>0</v>
      </c>
      <c r="I1053">
        <v>0</v>
      </c>
      <c r="J1053" t="s">
        <v>2849</v>
      </c>
    </row>
    <row r="1054" spans="1:10" x14ac:dyDescent="0.3">
      <c r="A1054" s="52" t="s">
        <v>426</v>
      </c>
      <c r="B1054" s="36">
        <v>45659</v>
      </c>
      <c r="C1054" s="36">
        <v>45659</v>
      </c>
      <c r="D1054" t="s">
        <v>1043</v>
      </c>
      <c r="E1054">
        <v>1</v>
      </c>
      <c r="F1054">
        <v>1</v>
      </c>
      <c r="G1054">
        <v>0</v>
      </c>
      <c r="H1054">
        <v>0</v>
      </c>
      <c r="I1054">
        <v>0</v>
      </c>
      <c r="J1054" t="s">
        <v>2849</v>
      </c>
    </row>
    <row r="1055" spans="1:10" x14ac:dyDescent="0.3">
      <c r="A1055" s="52" t="s">
        <v>426</v>
      </c>
      <c r="B1055" s="36">
        <v>45772</v>
      </c>
      <c r="C1055" s="36">
        <v>45772</v>
      </c>
      <c r="D1055" t="s">
        <v>1043</v>
      </c>
      <c r="E1055">
        <v>1</v>
      </c>
      <c r="F1055">
        <v>1</v>
      </c>
      <c r="G1055">
        <v>0</v>
      </c>
      <c r="H1055">
        <v>0</v>
      </c>
      <c r="I1055">
        <v>0</v>
      </c>
      <c r="J1055" t="s">
        <v>2849</v>
      </c>
    </row>
    <row r="1056" spans="1:10" x14ac:dyDescent="0.3">
      <c r="A1056" s="52" t="s">
        <v>426</v>
      </c>
      <c r="B1056" s="36">
        <v>45775</v>
      </c>
      <c r="C1056" s="36">
        <v>45776</v>
      </c>
      <c r="D1056" t="s">
        <v>1043</v>
      </c>
      <c r="E1056">
        <v>2</v>
      </c>
      <c r="F1056">
        <v>2</v>
      </c>
      <c r="G1056">
        <v>0</v>
      </c>
      <c r="H1056">
        <v>0</v>
      </c>
      <c r="I1056">
        <v>0</v>
      </c>
      <c r="J1056" t="s">
        <v>2849</v>
      </c>
    </row>
    <row r="1057" spans="1:10" x14ac:dyDescent="0.3">
      <c r="A1057" s="52" t="s">
        <v>426</v>
      </c>
      <c r="B1057" s="36">
        <v>45782</v>
      </c>
      <c r="C1057" s="36">
        <v>45788</v>
      </c>
      <c r="D1057" t="s">
        <v>1043</v>
      </c>
      <c r="E1057">
        <v>7</v>
      </c>
      <c r="F1057">
        <v>5</v>
      </c>
      <c r="G1057">
        <v>0</v>
      </c>
      <c r="H1057">
        <v>1</v>
      </c>
      <c r="I1057">
        <v>1</v>
      </c>
      <c r="J1057" t="s">
        <v>2850</v>
      </c>
    </row>
    <row r="1058" spans="1:10" x14ac:dyDescent="0.3">
      <c r="A1058" s="52" t="s">
        <v>426</v>
      </c>
      <c r="B1058" s="36">
        <v>45862</v>
      </c>
      <c r="C1058" s="36">
        <v>45863</v>
      </c>
      <c r="D1058" t="s">
        <v>1043</v>
      </c>
      <c r="E1058">
        <v>2</v>
      </c>
      <c r="F1058">
        <v>2</v>
      </c>
      <c r="G1058">
        <v>0</v>
      </c>
      <c r="H1058">
        <v>0</v>
      </c>
      <c r="I1058">
        <v>0</v>
      </c>
      <c r="J1058" t="s">
        <v>2849</v>
      </c>
    </row>
    <row r="1059" spans="1:10" x14ac:dyDescent="0.3">
      <c r="A1059" s="52" t="s">
        <v>426</v>
      </c>
      <c r="B1059" s="36">
        <v>45868</v>
      </c>
      <c r="C1059" s="36">
        <v>45869</v>
      </c>
      <c r="D1059" t="s">
        <v>1043</v>
      </c>
      <c r="E1059">
        <v>2</v>
      </c>
      <c r="F1059">
        <v>2</v>
      </c>
      <c r="G1059">
        <v>0</v>
      </c>
      <c r="H1059">
        <v>0</v>
      </c>
      <c r="I1059">
        <v>0</v>
      </c>
      <c r="J1059" t="s">
        <v>2849</v>
      </c>
    </row>
    <row r="1060" spans="1:10" x14ac:dyDescent="0.3">
      <c r="A1060" s="52" t="s">
        <v>426</v>
      </c>
      <c r="B1060" s="36">
        <v>45870</v>
      </c>
      <c r="C1060" s="36">
        <v>45870</v>
      </c>
      <c r="D1060" t="s">
        <v>1043</v>
      </c>
      <c r="E1060">
        <v>1</v>
      </c>
      <c r="F1060">
        <v>1</v>
      </c>
      <c r="G1060">
        <v>0</v>
      </c>
      <c r="H1060">
        <v>0</v>
      </c>
      <c r="I1060">
        <v>0</v>
      </c>
      <c r="J1060" t="s">
        <v>2849</v>
      </c>
    </row>
    <row r="1061" spans="1:10" x14ac:dyDescent="0.3">
      <c r="A1061" s="52" t="s">
        <v>426</v>
      </c>
      <c r="B1061" s="36">
        <v>45912</v>
      </c>
      <c r="C1061" s="36">
        <v>45912</v>
      </c>
      <c r="D1061" t="s">
        <v>1043</v>
      </c>
      <c r="E1061">
        <v>1</v>
      </c>
      <c r="F1061">
        <v>1</v>
      </c>
      <c r="G1061">
        <v>0</v>
      </c>
      <c r="H1061">
        <v>0</v>
      </c>
      <c r="I1061">
        <v>0</v>
      </c>
      <c r="J1061" t="s">
        <v>2849</v>
      </c>
    </row>
    <row r="1062" spans="1:10" x14ac:dyDescent="0.3">
      <c r="A1062" s="52" t="s">
        <v>426</v>
      </c>
      <c r="B1062" s="36">
        <v>45915</v>
      </c>
      <c r="C1062" s="36">
        <v>45916</v>
      </c>
      <c r="D1062" t="s">
        <v>1043</v>
      </c>
      <c r="E1062">
        <v>2</v>
      </c>
      <c r="F1062">
        <v>2</v>
      </c>
      <c r="G1062">
        <v>0</v>
      </c>
      <c r="H1062">
        <v>0</v>
      </c>
      <c r="I1062">
        <v>0</v>
      </c>
      <c r="J1062" t="s">
        <v>2849</v>
      </c>
    </row>
    <row r="1063" spans="1:10" x14ac:dyDescent="0.3">
      <c r="A1063" s="52" t="s">
        <v>141</v>
      </c>
      <c r="B1063" s="36">
        <v>45572</v>
      </c>
      <c r="C1063" s="36">
        <v>45578</v>
      </c>
      <c r="D1063" t="s">
        <v>1043</v>
      </c>
      <c r="E1063">
        <v>7</v>
      </c>
      <c r="F1063">
        <v>5</v>
      </c>
      <c r="G1063">
        <v>0</v>
      </c>
      <c r="H1063">
        <v>1</v>
      </c>
      <c r="I1063">
        <v>1</v>
      </c>
      <c r="J1063" t="s">
        <v>2850</v>
      </c>
    </row>
    <row r="1064" spans="1:10" x14ac:dyDescent="0.3">
      <c r="A1064" s="52" t="s">
        <v>141</v>
      </c>
      <c r="B1064" s="36">
        <v>45862</v>
      </c>
      <c r="C1064" s="36">
        <v>45863</v>
      </c>
      <c r="D1064" t="s">
        <v>1043</v>
      </c>
      <c r="E1064">
        <v>2</v>
      </c>
      <c r="F1064">
        <v>2</v>
      </c>
      <c r="G1064">
        <v>0</v>
      </c>
      <c r="H1064">
        <v>0</v>
      </c>
      <c r="I1064">
        <v>0</v>
      </c>
      <c r="J1064" t="s">
        <v>2849</v>
      </c>
    </row>
    <row r="1065" spans="1:10" x14ac:dyDescent="0.3">
      <c r="A1065" s="52" t="s">
        <v>141</v>
      </c>
      <c r="B1065" s="36">
        <v>45868</v>
      </c>
      <c r="C1065" s="36">
        <v>45869</v>
      </c>
      <c r="D1065" t="s">
        <v>1043</v>
      </c>
      <c r="E1065">
        <v>2</v>
      </c>
      <c r="F1065">
        <v>2</v>
      </c>
      <c r="G1065">
        <v>0</v>
      </c>
      <c r="H1065">
        <v>0</v>
      </c>
      <c r="I1065">
        <v>0</v>
      </c>
      <c r="J1065" t="s">
        <v>2849</v>
      </c>
    </row>
    <row r="1066" spans="1:10" x14ac:dyDescent="0.3">
      <c r="A1066" s="52" t="s">
        <v>415</v>
      </c>
      <c r="B1066" s="36">
        <v>44927</v>
      </c>
      <c r="C1066" s="36">
        <v>44927</v>
      </c>
      <c r="D1066" t="s">
        <v>1040</v>
      </c>
      <c r="E1066">
        <v>1</v>
      </c>
      <c r="F1066">
        <v>0</v>
      </c>
      <c r="G1066">
        <v>0</v>
      </c>
      <c r="H1066">
        <v>0</v>
      </c>
      <c r="I1066">
        <v>1</v>
      </c>
      <c r="J1066" t="s">
        <v>2850</v>
      </c>
    </row>
    <row r="1067" spans="1:10" x14ac:dyDescent="0.3">
      <c r="A1067" s="52" t="s">
        <v>415</v>
      </c>
      <c r="B1067" s="36">
        <v>45048</v>
      </c>
      <c r="C1067" s="36">
        <v>45055</v>
      </c>
      <c r="D1067" t="s">
        <v>1040</v>
      </c>
      <c r="E1067">
        <v>8</v>
      </c>
      <c r="F1067">
        <v>6</v>
      </c>
      <c r="G1067">
        <v>0</v>
      </c>
      <c r="H1067">
        <v>1</v>
      </c>
      <c r="I1067">
        <v>1</v>
      </c>
      <c r="J1067" t="s">
        <v>2850</v>
      </c>
    </row>
    <row r="1068" spans="1:10" x14ac:dyDescent="0.3">
      <c r="A1068" s="52" t="s">
        <v>415</v>
      </c>
      <c r="B1068" s="36">
        <v>45120</v>
      </c>
      <c r="C1068" s="36">
        <v>45121</v>
      </c>
      <c r="D1068" t="s">
        <v>1040</v>
      </c>
      <c r="E1068">
        <v>2</v>
      </c>
      <c r="F1068">
        <v>2</v>
      </c>
      <c r="G1068">
        <v>0</v>
      </c>
      <c r="H1068">
        <v>0</v>
      </c>
      <c r="I1068">
        <v>0</v>
      </c>
      <c r="J1068" t="s">
        <v>2849</v>
      </c>
    </row>
    <row r="1069" spans="1:10" x14ac:dyDescent="0.3">
      <c r="A1069" s="52" t="s">
        <v>415</v>
      </c>
      <c r="B1069" s="36">
        <v>45132</v>
      </c>
      <c r="C1069" s="36">
        <v>45134</v>
      </c>
      <c r="D1069" t="s">
        <v>1040</v>
      </c>
      <c r="E1069">
        <v>3</v>
      </c>
      <c r="F1069">
        <v>3</v>
      </c>
      <c r="G1069">
        <v>0</v>
      </c>
      <c r="H1069">
        <v>0</v>
      </c>
      <c r="I1069">
        <v>0</v>
      </c>
      <c r="J1069" t="s">
        <v>2849</v>
      </c>
    </row>
    <row r="1070" spans="1:10" x14ac:dyDescent="0.3">
      <c r="A1070" s="52" t="s">
        <v>415</v>
      </c>
      <c r="B1070" s="36">
        <v>45146</v>
      </c>
      <c r="C1070" s="36">
        <v>45149</v>
      </c>
      <c r="D1070" t="s">
        <v>1040</v>
      </c>
      <c r="E1070">
        <v>4</v>
      </c>
      <c r="F1070">
        <v>4</v>
      </c>
      <c r="G1070">
        <v>0</v>
      </c>
      <c r="H1070">
        <v>0</v>
      </c>
      <c r="I1070">
        <v>0</v>
      </c>
      <c r="J1070" t="s">
        <v>2849</v>
      </c>
    </row>
    <row r="1071" spans="1:10" x14ac:dyDescent="0.3">
      <c r="A1071" s="52" t="s">
        <v>415</v>
      </c>
      <c r="B1071" s="36">
        <v>45150</v>
      </c>
      <c r="C1071" s="36">
        <v>45153</v>
      </c>
      <c r="D1071" t="s">
        <v>1041</v>
      </c>
      <c r="E1071">
        <v>4</v>
      </c>
      <c r="F1071">
        <v>2</v>
      </c>
      <c r="G1071">
        <v>0</v>
      </c>
      <c r="H1071">
        <v>1</v>
      </c>
      <c r="I1071">
        <v>1</v>
      </c>
      <c r="J1071" t="s">
        <v>2850</v>
      </c>
    </row>
    <row r="1072" spans="1:10" x14ac:dyDescent="0.3">
      <c r="A1072" s="52" t="s">
        <v>415</v>
      </c>
      <c r="B1072" s="36">
        <v>45286</v>
      </c>
      <c r="C1072" s="36">
        <v>45286</v>
      </c>
      <c r="D1072" t="s">
        <v>1041</v>
      </c>
      <c r="E1072">
        <v>1</v>
      </c>
      <c r="F1072">
        <v>1</v>
      </c>
      <c r="G1072">
        <v>0</v>
      </c>
      <c r="H1072">
        <v>0</v>
      </c>
      <c r="I1072">
        <v>0</v>
      </c>
      <c r="J1072" t="s">
        <v>2849</v>
      </c>
    </row>
    <row r="1073" spans="1:10" x14ac:dyDescent="0.3">
      <c r="A1073" s="52" t="s">
        <v>415</v>
      </c>
      <c r="B1073" s="36">
        <v>45334</v>
      </c>
      <c r="C1073" s="36">
        <v>45334</v>
      </c>
      <c r="D1073" t="s">
        <v>1041</v>
      </c>
      <c r="E1073">
        <v>1</v>
      </c>
      <c r="F1073">
        <v>1</v>
      </c>
      <c r="G1073">
        <v>0</v>
      </c>
      <c r="H1073">
        <v>0</v>
      </c>
      <c r="I1073">
        <v>0</v>
      </c>
      <c r="J1073" t="s">
        <v>2849</v>
      </c>
    </row>
    <row r="1074" spans="1:10" x14ac:dyDescent="0.3">
      <c r="A1074" s="52" t="s">
        <v>415</v>
      </c>
      <c r="B1074" s="36">
        <v>45418</v>
      </c>
      <c r="C1074" s="36">
        <v>45424</v>
      </c>
      <c r="D1074" t="s">
        <v>1041</v>
      </c>
      <c r="E1074">
        <v>7</v>
      </c>
      <c r="F1074">
        <v>5</v>
      </c>
      <c r="G1074">
        <v>0</v>
      </c>
      <c r="H1074">
        <v>1</v>
      </c>
      <c r="I1074">
        <v>1</v>
      </c>
      <c r="J1074" t="s">
        <v>2850</v>
      </c>
    </row>
    <row r="1075" spans="1:10" x14ac:dyDescent="0.3">
      <c r="A1075" s="52" t="s">
        <v>415</v>
      </c>
      <c r="B1075" s="36">
        <v>45489</v>
      </c>
      <c r="C1075" s="36">
        <v>45502</v>
      </c>
      <c r="D1075" t="s">
        <v>1041</v>
      </c>
      <c r="E1075">
        <v>14</v>
      </c>
      <c r="F1075">
        <v>10</v>
      </c>
      <c r="G1075">
        <v>0</v>
      </c>
      <c r="H1075">
        <v>2</v>
      </c>
      <c r="I1075">
        <v>2</v>
      </c>
      <c r="J1075" t="s">
        <v>2850</v>
      </c>
    </row>
    <row r="1076" spans="1:10" x14ac:dyDescent="0.3">
      <c r="A1076" s="52" t="s">
        <v>415</v>
      </c>
      <c r="B1076" s="36">
        <v>45509</v>
      </c>
      <c r="C1076" s="36">
        <v>45509</v>
      </c>
      <c r="D1076" t="s">
        <v>1041</v>
      </c>
      <c r="E1076">
        <v>1</v>
      </c>
      <c r="F1076">
        <v>1</v>
      </c>
      <c r="G1076">
        <v>0</v>
      </c>
      <c r="H1076">
        <v>0</v>
      </c>
      <c r="I1076">
        <v>0</v>
      </c>
      <c r="J1076" t="s">
        <v>2849</v>
      </c>
    </row>
    <row r="1077" spans="1:10" x14ac:dyDescent="0.3">
      <c r="A1077" s="52" t="s">
        <v>415</v>
      </c>
      <c r="B1077" s="36">
        <v>45536</v>
      </c>
      <c r="C1077" s="36">
        <v>45537</v>
      </c>
      <c r="D1077" t="s">
        <v>1042</v>
      </c>
      <c r="E1077">
        <v>2</v>
      </c>
      <c r="F1077">
        <v>1</v>
      </c>
      <c r="G1077">
        <v>0</v>
      </c>
      <c r="H1077">
        <v>0</v>
      </c>
      <c r="I1077">
        <v>1</v>
      </c>
      <c r="J1077" t="s">
        <v>2850</v>
      </c>
    </row>
    <row r="1078" spans="1:10" x14ac:dyDescent="0.3">
      <c r="A1078" s="52" t="s">
        <v>415</v>
      </c>
      <c r="B1078" s="36">
        <v>45544</v>
      </c>
      <c r="C1078" s="36">
        <v>45544</v>
      </c>
      <c r="D1078" t="s">
        <v>1042</v>
      </c>
      <c r="E1078">
        <v>1</v>
      </c>
      <c r="F1078">
        <v>1</v>
      </c>
      <c r="G1078">
        <v>0</v>
      </c>
      <c r="H1078">
        <v>0</v>
      </c>
      <c r="I1078">
        <v>0</v>
      </c>
      <c r="J1078" t="s">
        <v>2849</v>
      </c>
    </row>
    <row r="1079" spans="1:10" x14ac:dyDescent="0.3">
      <c r="A1079" s="52" t="s">
        <v>415</v>
      </c>
      <c r="B1079" s="36">
        <v>45574</v>
      </c>
      <c r="C1079" s="36">
        <v>45576</v>
      </c>
      <c r="D1079" t="s">
        <v>1042</v>
      </c>
      <c r="E1079">
        <v>3</v>
      </c>
      <c r="F1079">
        <v>3</v>
      </c>
      <c r="G1079">
        <v>0</v>
      </c>
      <c r="H1079">
        <v>0</v>
      </c>
      <c r="I1079">
        <v>0</v>
      </c>
      <c r="J1079" t="s">
        <v>2849</v>
      </c>
    </row>
    <row r="1080" spans="1:10" x14ac:dyDescent="0.3">
      <c r="A1080" s="52" t="s">
        <v>415</v>
      </c>
      <c r="B1080" s="36">
        <v>45611</v>
      </c>
      <c r="C1080" s="36">
        <v>45611</v>
      </c>
      <c r="D1080" t="s">
        <v>1042</v>
      </c>
      <c r="E1080">
        <v>1</v>
      </c>
      <c r="F1080">
        <v>1</v>
      </c>
      <c r="G1080">
        <v>0</v>
      </c>
      <c r="H1080">
        <v>0</v>
      </c>
      <c r="I1080">
        <v>0</v>
      </c>
      <c r="J1080" t="s">
        <v>2849</v>
      </c>
    </row>
    <row r="1081" spans="1:10" x14ac:dyDescent="0.3">
      <c r="A1081" s="52" t="s">
        <v>415</v>
      </c>
      <c r="B1081" s="36">
        <v>45627</v>
      </c>
      <c r="C1081" s="36">
        <v>45627</v>
      </c>
      <c r="D1081" t="s">
        <v>1042</v>
      </c>
      <c r="E1081">
        <v>1</v>
      </c>
      <c r="F1081">
        <v>0</v>
      </c>
      <c r="G1081">
        <v>0</v>
      </c>
      <c r="H1081">
        <v>0</v>
      </c>
      <c r="I1081">
        <v>1</v>
      </c>
      <c r="J1081" t="s">
        <v>2850</v>
      </c>
    </row>
    <row r="1082" spans="1:10" x14ac:dyDescent="0.3">
      <c r="A1082" s="52" t="s">
        <v>415</v>
      </c>
      <c r="B1082" s="36">
        <v>45636</v>
      </c>
      <c r="C1082" s="36">
        <v>45639</v>
      </c>
      <c r="D1082" t="s">
        <v>1042</v>
      </c>
      <c r="E1082">
        <v>4</v>
      </c>
      <c r="F1082">
        <v>4</v>
      </c>
      <c r="G1082">
        <v>0</v>
      </c>
      <c r="H1082">
        <v>0</v>
      </c>
      <c r="I1082">
        <v>0</v>
      </c>
      <c r="J1082" t="s">
        <v>2849</v>
      </c>
    </row>
    <row r="1083" spans="1:10" x14ac:dyDescent="0.3">
      <c r="A1083" s="52" t="s">
        <v>415</v>
      </c>
      <c r="B1083" s="36">
        <v>45649</v>
      </c>
      <c r="C1083" s="36">
        <v>45649</v>
      </c>
      <c r="D1083" t="s">
        <v>1042</v>
      </c>
      <c r="E1083">
        <v>1</v>
      </c>
      <c r="F1083">
        <v>1</v>
      </c>
      <c r="G1083">
        <v>0</v>
      </c>
      <c r="H1083">
        <v>0</v>
      </c>
      <c r="I1083">
        <v>0</v>
      </c>
      <c r="J1083" t="s">
        <v>2849</v>
      </c>
    </row>
    <row r="1084" spans="1:10" x14ac:dyDescent="0.3">
      <c r="A1084" s="52" t="s">
        <v>415</v>
      </c>
      <c r="B1084" s="36">
        <v>45656</v>
      </c>
      <c r="C1084" s="36">
        <v>45657</v>
      </c>
      <c r="D1084" t="s">
        <v>1042</v>
      </c>
      <c r="E1084">
        <v>2</v>
      </c>
      <c r="F1084">
        <v>2</v>
      </c>
      <c r="G1084">
        <v>0</v>
      </c>
      <c r="H1084">
        <v>0</v>
      </c>
      <c r="I1084">
        <v>0</v>
      </c>
      <c r="J1084" t="s">
        <v>2849</v>
      </c>
    </row>
    <row r="1085" spans="1:10" x14ac:dyDescent="0.3">
      <c r="A1085" s="52" t="s">
        <v>415</v>
      </c>
      <c r="B1085" s="36">
        <v>45674</v>
      </c>
      <c r="C1085" s="36">
        <v>45674</v>
      </c>
      <c r="D1085" t="s">
        <v>1042</v>
      </c>
      <c r="E1085">
        <v>1</v>
      </c>
      <c r="F1085">
        <v>1</v>
      </c>
      <c r="G1085">
        <v>0</v>
      </c>
      <c r="H1085">
        <v>0</v>
      </c>
      <c r="I1085">
        <v>0</v>
      </c>
      <c r="J1085" t="s">
        <v>2849</v>
      </c>
    </row>
    <row r="1086" spans="1:10" x14ac:dyDescent="0.3">
      <c r="A1086" s="52" t="s">
        <v>415</v>
      </c>
      <c r="B1086" s="36">
        <v>45694</v>
      </c>
      <c r="C1086" s="36">
        <v>45694</v>
      </c>
      <c r="D1086" t="s">
        <v>1042</v>
      </c>
      <c r="E1086">
        <v>1</v>
      </c>
      <c r="F1086">
        <v>1</v>
      </c>
      <c r="G1086">
        <v>0</v>
      </c>
      <c r="H1086">
        <v>0</v>
      </c>
      <c r="I1086">
        <v>0</v>
      </c>
      <c r="J1086" t="s">
        <v>2849</v>
      </c>
    </row>
    <row r="1087" spans="1:10" x14ac:dyDescent="0.3">
      <c r="A1087" s="52" t="s">
        <v>415</v>
      </c>
      <c r="B1087" s="36">
        <v>45779</v>
      </c>
      <c r="C1087" s="36">
        <v>45779</v>
      </c>
      <c r="D1087" t="s">
        <v>1042</v>
      </c>
      <c r="E1087">
        <v>1</v>
      </c>
      <c r="F1087">
        <v>1</v>
      </c>
      <c r="G1087">
        <v>0</v>
      </c>
      <c r="H1087">
        <v>0</v>
      </c>
      <c r="I1087">
        <v>0</v>
      </c>
      <c r="J1087" t="s">
        <v>2849</v>
      </c>
    </row>
    <row r="1088" spans="1:10" x14ac:dyDescent="0.3">
      <c r="A1088" s="52" t="s">
        <v>415</v>
      </c>
      <c r="B1088" s="36">
        <v>45813</v>
      </c>
      <c r="C1088" s="36">
        <v>45814</v>
      </c>
      <c r="D1088" t="s">
        <v>1042</v>
      </c>
      <c r="E1088">
        <v>2</v>
      </c>
      <c r="F1088">
        <v>2</v>
      </c>
      <c r="G1088">
        <v>0</v>
      </c>
      <c r="H1088">
        <v>0</v>
      </c>
      <c r="I1088">
        <v>0</v>
      </c>
      <c r="J1088" t="s">
        <v>2849</v>
      </c>
    </row>
    <row r="1089" spans="1:10" x14ac:dyDescent="0.3">
      <c r="A1089" s="52" t="s">
        <v>415</v>
      </c>
      <c r="B1089" s="36">
        <v>45852</v>
      </c>
      <c r="C1089" s="36">
        <v>45856</v>
      </c>
      <c r="D1089" t="s">
        <v>1042</v>
      </c>
      <c r="E1089">
        <v>5</v>
      </c>
      <c r="F1089">
        <v>5</v>
      </c>
      <c r="G1089">
        <v>0</v>
      </c>
      <c r="H1089">
        <v>0</v>
      </c>
      <c r="I1089">
        <v>0</v>
      </c>
      <c r="J1089" t="s">
        <v>2849</v>
      </c>
    </row>
    <row r="1090" spans="1:10" x14ac:dyDescent="0.3">
      <c r="A1090" s="52" t="s">
        <v>415</v>
      </c>
      <c r="B1090" s="36">
        <v>45894</v>
      </c>
      <c r="C1090" s="36">
        <v>45898</v>
      </c>
      <c r="D1090" t="s">
        <v>1043</v>
      </c>
      <c r="E1090">
        <v>5</v>
      </c>
      <c r="F1090">
        <v>5</v>
      </c>
      <c r="G1090">
        <v>0</v>
      </c>
      <c r="H1090">
        <v>0</v>
      </c>
      <c r="I1090">
        <v>0</v>
      </c>
      <c r="J1090" t="s">
        <v>2849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B5CB3-C77A-4EAC-B777-F405260CBC65}">
  <sheetPr codeName="Hoja23"/>
  <dimension ref="A1:O1090"/>
  <sheetViews>
    <sheetView workbookViewId="0"/>
  </sheetViews>
  <sheetFormatPr baseColWidth="10" defaultRowHeight="14.4" x14ac:dyDescent="0.3"/>
  <cols>
    <col min="1" max="1" width="9.77734375" bestFit="1" customWidth="1"/>
    <col min="2" max="2" width="27" bestFit="1" customWidth="1"/>
    <col min="3" max="3" width="13" bestFit="1" customWidth="1"/>
    <col min="4" max="4" width="20.5546875" bestFit="1" customWidth="1"/>
    <col min="5" max="5" width="46.6640625" bestFit="1" customWidth="1"/>
    <col min="6" max="6" width="5.44140625" bestFit="1" customWidth="1"/>
    <col min="7" max="8" width="10.44140625" bestFit="1" customWidth="1"/>
    <col min="9" max="9" width="9.44140625" bestFit="1" customWidth="1"/>
    <col min="10" max="11" width="6.88671875" bestFit="1" customWidth="1"/>
    <col min="12" max="12" width="7.88671875" bestFit="1" customWidth="1"/>
    <col min="13" max="13" width="3.77734375" bestFit="1" customWidth="1"/>
    <col min="14" max="14" width="4.77734375" bestFit="1" customWidth="1"/>
    <col min="15" max="15" width="9.88671875" bestFit="1" customWidth="1"/>
  </cols>
  <sheetData>
    <row r="1" spans="1:15" x14ac:dyDescent="0.3">
      <c r="A1" t="s">
        <v>37</v>
      </c>
      <c r="B1" t="s">
        <v>48</v>
      </c>
      <c r="C1" t="s">
        <v>2832</v>
      </c>
      <c r="D1" t="s">
        <v>1197</v>
      </c>
      <c r="E1" t="s">
        <v>2111</v>
      </c>
      <c r="F1" t="s">
        <v>2112</v>
      </c>
      <c r="G1" t="s">
        <v>54</v>
      </c>
      <c r="H1" t="s">
        <v>55</v>
      </c>
      <c r="I1" t="s">
        <v>56</v>
      </c>
      <c r="J1" t="s">
        <v>2840</v>
      </c>
      <c r="K1" t="s">
        <v>2841</v>
      </c>
      <c r="L1" t="s">
        <v>2842</v>
      </c>
      <c r="M1" t="s">
        <v>2843</v>
      </c>
      <c r="N1" t="s">
        <v>2844</v>
      </c>
      <c r="O1" t="s">
        <v>2845</v>
      </c>
    </row>
    <row r="2" spans="1:15" x14ac:dyDescent="0.3">
      <c r="A2" s="52" t="s">
        <v>222</v>
      </c>
      <c r="B2" t="s">
        <v>225</v>
      </c>
      <c r="C2" t="s">
        <v>2122</v>
      </c>
      <c r="D2" t="s">
        <v>1034</v>
      </c>
      <c r="E2" t="s">
        <v>133</v>
      </c>
      <c r="G2" s="36">
        <v>44928</v>
      </c>
      <c r="H2" s="36">
        <v>44941</v>
      </c>
      <c r="I2" t="s">
        <v>1040</v>
      </c>
      <c r="J2">
        <v>14</v>
      </c>
      <c r="K2">
        <v>10</v>
      </c>
      <c r="L2">
        <v>0</v>
      </c>
      <c r="M2">
        <v>2</v>
      </c>
      <c r="N2">
        <v>2</v>
      </c>
      <c r="O2" t="s">
        <v>2850</v>
      </c>
    </row>
    <row r="3" spans="1:15" x14ac:dyDescent="0.3">
      <c r="A3" s="52" t="s">
        <v>222</v>
      </c>
      <c r="B3" t="s">
        <v>225</v>
      </c>
      <c r="C3" t="s">
        <v>2122</v>
      </c>
      <c r="D3" t="s">
        <v>1034</v>
      </c>
      <c r="E3" t="s">
        <v>133</v>
      </c>
      <c r="G3" s="36">
        <v>45059</v>
      </c>
      <c r="H3" s="36">
        <v>45059</v>
      </c>
      <c r="I3" t="s">
        <v>1041</v>
      </c>
      <c r="J3">
        <v>1</v>
      </c>
      <c r="K3">
        <v>0</v>
      </c>
      <c r="L3">
        <v>0</v>
      </c>
      <c r="M3">
        <v>1</v>
      </c>
      <c r="N3">
        <v>0</v>
      </c>
      <c r="O3" t="s">
        <v>2850</v>
      </c>
    </row>
    <row r="4" spans="1:15" x14ac:dyDescent="0.3">
      <c r="A4" s="52" t="s">
        <v>222</v>
      </c>
      <c r="B4" t="s">
        <v>225</v>
      </c>
      <c r="C4" t="s">
        <v>2122</v>
      </c>
      <c r="D4" t="s">
        <v>1034</v>
      </c>
      <c r="E4" t="s">
        <v>133</v>
      </c>
      <c r="G4" s="36">
        <v>45139</v>
      </c>
      <c r="H4" s="36">
        <v>45167</v>
      </c>
      <c r="I4" t="s">
        <v>1041</v>
      </c>
      <c r="J4">
        <v>29</v>
      </c>
      <c r="K4">
        <v>21</v>
      </c>
      <c r="L4">
        <v>0</v>
      </c>
      <c r="M4">
        <v>4</v>
      </c>
      <c r="N4">
        <v>4</v>
      </c>
      <c r="O4" t="s">
        <v>2850</v>
      </c>
    </row>
    <row r="5" spans="1:15" x14ac:dyDescent="0.3">
      <c r="A5" s="52" t="s">
        <v>222</v>
      </c>
      <c r="B5" t="s">
        <v>225</v>
      </c>
      <c r="C5" t="s">
        <v>2122</v>
      </c>
      <c r="D5" t="s">
        <v>1034</v>
      </c>
      <c r="E5" t="s">
        <v>133</v>
      </c>
      <c r="G5" s="36">
        <v>45168</v>
      </c>
      <c r="H5" s="36">
        <v>45169</v>
      </c>
      <c r="I5" t="s">
        <v>1042</v>
      </c>
      <c r="J5">
        <v>2</v>
      </c>
      <c r="K5">
        <v>2</v>
      </c>
      <c r="L5">
        <v>0</v>
      </c>
      <c r="M5">
        <v>0</v>
      </c>
      <c r="N5">
        <v>0</v>
      </c>
      <c r="O5" t="s">
        <v>2849</v>
      </c>
    </row>
    <row r="6" spans="1:15" x14ac:dyDescent="0.3">
      <c r="A6" s="52" t="s">
        <v>222</v>
      </c>
      <c r="B6" t="s">
        <v>225</v>
      </c>
      <c r="C6" t="s">
        <v>2122</v>
      </c>
      <c r="D6" t="s">
        <v>1034</v>
      </c>
      <c r="E6" t="s">
        <v>133</v>
      </c>
      <c r="G6" s="36">
        <v>45238</v>
      </c>
      <c r="H6" s="36">
        <v>45238</v>
      </c>
      <c r="I6" t="s">
        <v>1042</v>
      </c>
      <c r="J6">
        <v>1</v>
      </c>
      <c r="K6">
        <v>1</v>
      </c>
      <c r="L6">
        <v>0</v>
      </c>
      <c r="M6">
        <v>0</v>
      </c>
      <c r="N6">
        <v>0</v>
      </c>
      <c r="O6" t="s">
        <v>2849</v>
      </c>
    </row>
    <row r="7" spans="1:15" x14ac:dyDescent="0.3">
      <c r="A7" s="52" t="s">
        <v>222</v>
      </c>
      <c r="B7" t="s">
        <v>225</v>
      </c>
      <c r="C7" t="s">
        <v>2122</v>
      </c>
      <c r="D7" t="s">
        <v>1034</v>
      </c>
      <c r="E7" t="s">
        <v>133</v>
      </c>
      <c r="G7" s="36">
        <v>45352</v>
      </c>
      <c r="H7" s="36">
        <v>45353</v>
      </c>
      <c r="I7" t="s">
        <v>1042</v>
      </c>
      <c r="J7">
        <v>2</v>
      </c>
      <c r="K7">
        <v>1</v>
      </c>
      <c r="L7">
        <v>0</v>
      </c>
      <c r="M7">
        <v>1</v>
      </c>
      <c r="N7">
        <v>0</v>
      </c>
      <c r="O7" t="s">
        <v>2850</v>
      </c>
    </row>
    <row r="8" spans="1:15" x14ac:dyDescent="0.3">
      <c r="A8" s="52" t="s">
        <v>222</v>
      </c>
      <c r="B8" t="s">
        <v>225</v>
      </c>
      <c r="C8" t="s">
        <v>2122</v>
      </c>
      <c r="D8" t="s">
        <v>1034</v>
      </c>
      <c r="E8" t="s">
        <v>133</v>
      </c>
      <c r="G8" s="36">
        <v>45382</v>
      </c>
      <c r="H8" s="36">
        <v>45382</v>
      </c>
      <c r="I8" t="s">
        <v>1042</v>
      </c>
      <c r="J8">
        <v>1</v>
      </c>
      <c r="K8">
        <v>0</v>
      </c>
      <c r="L8">
        <v>0</v>
      </c>
      <c r="M8">
        <v>0</v>
      </c>
      <c r="N8">
        <v>1</v>
      </c>
      <c r="O8" t="s">
        <v>2850</v>
      </c>
    </row>
    <row r="9" spans="1:15" x14ac:dyDescent="0.3">
      <c r="A9" s="52" t="s">
        <v>222</v>
      </c>
      <c r="B9" t="s">
        <v>225</v>
      </c>
      <c r="C9" t="s">
        <v>2122</v>
      </c>
      <c r="D9" t="s">
        <v>1034</v>
      </c>
      <c r="E9" t="s">
        <v>133</v>
      </c>
      <c r="G9" s="36">
        <v>45383</v>
      </c>
      <c r="H9" s="36">
        <v>45406</v>
      </c>
      <c r="I9" t="s">
        <v>1042</v>
      </c>
      <c r="J9">
        <v>24</v>
      </c>
      <c r="K9">
        <v>18</v>
      </c>
      <c r="L9">
        <v>0</v>
      </c>
      <c r="M9">
        <v>3</v>
      </c>
      <c r="N9">
        <v>3</v>
      </c>
      <c r="O9" t="s">
        <v>2850</v>
      </c>
    </row>
    <row r="10" spans="1:15" x14ac:dyDescent="0.3">
      <c r="A10" s="52" t="s">
        <v>222</v>
      </c>
      <c r="B10" t="s">
        <v>225</v>
      </c>
      <c r="C10" t="s">
        <v>2122</v>
      </c>
      <c r="D10" t="s">
        <v>1034</v>
      </c>
      <c r="E10" t="s">
        <v>133</v>
      </c>
      <c r="G10" s="36">
        <v>45407</v>
      </c>
      <c r="H10" s="36">
        <v>45408</v>
      </c>
      <c r="I10" t="s">
        <v>1043</v>
      </c>
      <c r="J10">
        <v>2</v>
      </c>
      <c r="K10">
        <v>2</v>
      </c>
      <c r="L10">
        <v>0</v>
      </c>
      <c r="M10">
        <v>0</v>
      </c>
      <c r="N10">
        <v>0</v>
      </c>
      <c r="O10" t="s">
        <v>2849</v>
      </c>
    </row>
    <row r="11" spans="1:15" x14ac:dyDescent="0.3">
      <c r="A11" s="52" t="s">
        <v>222</v>
      </c>
      <c r="B11" t="s">
        <v>225</v>
      </c>
      <c r="C11" t="s">
        <v>2122</v>
      </c>
      <c r="D11" t="s">
        <v>1034</v>
      </c>
      <c r="E11" t="s">
        <v>133</v>
      </c>
      <c r="G11" s="36">
        <v>45409</v>
      </c>
      <c r="H11" s="36">
        <v>45412</v>
      </c>
      <c r="I11" t="s">
        <v>1043</v>
      </c>
      <c r="J11">
        <v>4</v>
      </c>
      <c r="K11">
        <v>2</v>
      </c>
      <c r="L11">
        <v>0</v>
      </c>
      <c r="M11">
        <v>1</v>
      </c>
      <c r="N11">
        <v>1</v>
      </c>
      <c r="O11" t="s">
        <v>2850</v>
      </c>
    </row>
    <row r="12" spans="1:15" x14ac:dyDescent="0.3">
      <c r="A12" s="52" t="s">
        <v>222</v>
      </c>
      <c r="B12" t="s">
        <v>225</v>
      </c>
      <c r="C12" t="s">
        <v>2122</v>
      </c>
      <c r="D12" t="s">
        <v>1034</v>
      </c>
      <c r="E12" t="s">
        <v>133</v>
      </c>
      <c r="G12" s="36">
        <v>45537</v>
      </c>
      <c r="H12" s="36">
        <v>45538</v>
      </c>
      <c r="I12" t="s">
        <v>1043</v>
      </c>
      <c r="J12">
        <v>2</v>
      </c>
      <c r="K12">
        <v>2</v>
      </c>
      <c r="L12">
        <v>0</v>
      </c>
      <c r="M12">
        <v>0</v>
      </c>
      <c r="N12">
        <v>0</v>
      </c>
      <c r="O12" t="s">
        <v>2849</v>
      </c>
    </row>
    <row r="13" spans="1:15" x14ac:dyDescent="0.3">
      <c r="A13" s="52" t="s">
        <v>222</v>
      </c>
      <c r="B13" t="s">
        <v>225</v>
      </c>
      <c r="C13" t="s">
        <v>2122</v>
      </c>
      <c r="D13" t="s">
        <v>1034</v>
      </c>
      <c r="E13" t="s">
        <v>133</v>
      </c>
      <c r="G13" s="36">
        <v>45870</v>
      </c>
      <c r="H13" s="36">
        <v>45891</v>
      </c>
      <c r="I13" t="s">
        <v>1043</v>
      </c>
      <c r="J13">
        <v>22</v>
      </c>
      <c r="K13">
        <v>16</v>
      </c>
      <c r="L13">
        <v>0</v>
      </c>
      <c r="M13">
        <v>3</v>
      </c>
      <c r="N13">
        <v>3</v>
      </c>
      <c r="O13" t="s">
        <v>2850</v>
      </c>
    </row>
    <row r="14" spans="1:15" x14ac:dyDescent="0.3">
      <c r="A14" s="52" t="s">
        <v>222</v>
      </c>
      <c r="B14" t="s">
        <v>225</v>
      </c>
      <c r="C14" t="s">
        <v>2122</v>
      </c>
      <c r="D14" t="s">
        <v>1034</v>
      </c>
      <c r="E14" t="s">
        <v>133</v>
      </c>
      <c r="G14" s="36">
        <v>45892</v>
      </c>
      <c r="H14" s="36">
        <v>45899</v>
      </c>
      <c r="I14" t="s">
        <v>1044</v>
      </c>
      <c r="J14">
        <v>8</v>
      </c>
      <c r="K14">
        <v>5</v>
      </c>
      <c r="L14">
        <v>0</v>
      </c>
      <c r="M14">
        <v>2</v>
      </c>
      <c r="N14">
        <v>1</v>
      </c>
      <c r="O14" t="s">
        <v>2850</v>
      </c>
    </row>
    <row r="15" spans="1:15" x14ac:dyDescent="0.3">
      <c r="A15" s="52" t="s">
        <v>222</v>
      </c>
      <c r="B15" t="s">
        <v>225</v>
      </c>
      <c r="C15" t="s">
        <v>2122</v>
      </c>
      <c r="D15" t="s">
        <v>1034</v>
      </c>
      <c r="E15" t="s">
        <v>133</v>
      </c>
      <c r="G15" s="36">
        <v>45901</v>
      </c>
      <c r="H15" s="36">
        <v>45901</v>
      </c>
      <c r="I15" t="s">
        <v>1044</v>
      </c>
      <c r="J15">
        <v>1</v>
      </c>
      <c r="K15">
        <v>1</v>
      </c>
      <c r="L15">
        <v>0</v>
      </c>
      <c r="M15">
        <v>0</v>
      </c>
      <c r="N15">
        <v>0</v>
      </c>
      <c r="O15" t="s">
        <v>2849</v>
      </c>
    </row>
    <row r="16" spans="1:15" x14ac:dyDescent="0.3">
      <c r="A16" s="52" t="s">
        <v>309</v>
      </c>
      <c r="B16" t="s">
        <v>312</v>
      </c>
      <c r="C16" t="s">
        <v>2122</v>
      </c>
      <c r="D16" t="s">
        <v>1034</v>
      </c>
      <c r="E16" t="s">
        <v>133</v>
      </c>
      <c r="G16" s="36">
        <v>44930</v>
      </c>
      <c r="H16" s="36">
        <v>44936</v>
      </c>
      <c r="I16" t="s">
        <v>1040</v>
      </c>
      <c r="J16">
        <v>7</v>
      </c>
      <c r="K16">
        <v>5</v>
      </c>
      <c r="L16">
        <v>0</v>
      </c>
      <c r="M16">
        <v>1</v>
      </c>
      <c r="N16">
        <v>1</v>
      </c>
      <c r="O16" t="s">
        <v>2850</v>
      </c>
    </row>
    <row r="17" spans="1:15" x14ac:dyDescent="0.3">
      <c r="A17" s="52" t="s">
        <v>309</v>
      </c>
      <c r="B17" t="s">
        <v>312</v>
      </c>
      <c r="C17" t="s">
        <v>2122</v>
      </c>
      <c r="D17" t="s">
        <v>1034</v>
      </c>
      <c r="E17" t="s">
        <v>133</v>
      </c>
      <c r="G17" s="36">
        <v>45110</v>
      </c>
      <c r="H17" s="36">
        <v>45115</v>
      </c>
      <c r="I17" t="s">
        <v>1041</v>
      </c>
      <c r="J17">
        <v>6</v>
      </c>
      <c r="K17">
        <v>5</v>
      </c>
      <c r="L17">
        <v>0</v>
      </c>
      <c r="M17">
        <v>1</v>
      </c>
      <c r="N17">
        <v>0</v>
      </c>
      <c r="O17" t="s">
        <v>2850</v>
      </c>
    </row>
    <row r="18" spans="1:15" x14ac:dyDescent="0.3">
      <c r="A18" s="52" t="s">
        <v>309</v>
      </c>
      <c r="B18" t="s">
        <v>312</v>
      </c>
      <c r="C18" t="s">
        <v>2122</v>
      </c>
      <c r="D18" t="s">
        <v>1034</v>
      </c>
      <c r="E18" t="s">
        <v>133</v>
      </c>
      <c r="G18" s="36">
        <v>45117</v>
      </c>
      <c r="H18" s="36">
        <v>45122</v>
      </c>
      <c r="I18" t="s">
        <v>1041</v>
      </c>
      <c r="J18">
        <v>6</v>
      </c>
      <c r="K18">
        <v>5</v>
      </c>
      <c r="L18">
        <v>0</v>
      </c>
      <c r="M18">
        <v>1</v>
      </c>
      <c r="N18">
        <v>0</v>
      </c>
      <c r="O18" t="s">
        <v>2850</v>
      </c>
    </row>
    <row r="19" spans="1:15" x14ac:dyDescent="0.3">
      <c r="A19" s="52" t="s">
        <v>309</v>
      </c>
      <c r="B19" t="s">
        <v>312</v>
      </c>
      <c r="C19" t="s">
        <v>2122</v>
      </c>
      <c r="D19" t="s">
        <v>1034</v>
      </c>
      <c r="E19" t="s">
        <v>133</v>
      </c>
      <c r="G19" s="36">
        <v>45124</v>
      </c>
      <c r="H19" s="36">
        <v>45129</v>
      </c>
      <c r="I19" t="s">
        <v>1041</v>
      </c>
      <c r="J19">
        <v>6</v>
      </c>
      <c r="K19">
        <v>5</v>
      </c>
      <c r="L19">
        <v>0</v>
      </c>
      <c r="M19">
        <v>1</v>
      </c>
      <c r="N19">
        <v>0</v>
      </c>
      <c r="O19" t="s">
        <v>2850</v>
      </c>
    </row>
    <row r="20" spans="1:15" x14ac:dyDescent="0.3">
      <c r="A20" s="52" t="s">
        <v>309</v>
      </c>
      <c r="B20" t="s">
        <v>312</v>
      </c>
      <c r="C20" t="s">
        <v>2122</v>
      </c>
      <c r="D20" t="s">
        <v>1034</v>
      </c>
      <c r="E20" t="s">
        <v>133</v>
      </c>
      <c r="G20" s="36">
        <v>45131</v>
      </c>
      <c r="H20" s="36">
        <v>45134</v>
      </c>
      <c r="I20" t="s">
        <v>1041</v>
      </c>
      <c r="J20">
        <v>4</v>
      </c>
      <c r="K20">
        <v>4</v>
      </c>
      <c r="L20">
        <v>0</v>
      </c>
      <c r="M20">
        <v>0</v>
      </c>
      <c r="N20">
        <v>0</v>
      </c>
      <c r="O20" t="s">
        <v>2849</v>
      </c>
    </row>
    <row r="21" spans="1:15" x14ac:dyDescent="0.3">
      <c r="A21" s="52" t="s">
        <v>309</v>
      </c>
      <c r="B21" t="s">
        <v>312</v>
      </c>
      <c r="C21" t="s">
        <v>2122</v>
      </c>
      <c r="D21" t="s">
        <v>1034</v>
      </c>
      <c r="E21" t="s">
        <v>133</v>
      </c>
      <c r="G21" s="36">
        <v>45293</v>
      </c>
      <c r="H21" s="36">
        <v>45304</v>
      </c>
      <c r="I21" t="s">
        <v>1040</v>
      </c>
      <c r="J21">
        <v>12</v>
      </c>
      <c r="K21">
        <v>9</v>
      </c>
      <c r="L21">
        <v>0</v>
      </c>
      <c r="M21">
        <v>2</v>
      </c>
      <c r="N21">
        <v>1</v>
      </c>
      <c r="O21" t="s">
        <v>2850</v>
      </c>
    </row>
    <row r="22" spans="1:15" x14ac:dyDescent="0.3">
      <c r="A22" s="52" t="s">
        <v>309</v>
      </c>
      <c r="B22" t="s">
        <v>312</v>
      </c>
      <c r="C22" t="s">
        <v>2122</v>
      </c>
      <c r="D22" t="s">
        <v>1034</v>
      </c>
      <c r="E22" t="s">
        <v>133</v>
      </c>
      <c r="G22" s="36">
        <v>45505</v>
      </c>
      <c r="H22" s="36">
        <v>45534</v>
      </c>
      <c r="I22" t="s">
        <v>1042</v>
      </c>
      <c r="J22">
        <v>30</v>
      </c>
      <c r="K22">
        <v>22</v>
      </c>
      <c r="L22">
        <v>0</v>
      </c>
      <c r="M22">
        <v>4</v>
      </c>
      <c r="N22">
        <v>4</v>
      </c>
      <c r="O22" t="s">
        <v>2850</v>
      </c>
    </row>
    <row r="23" spans="1:15" x14ac:dyDescent="0.3">
      <c r="A23" s="52" t="s">
        <v>309</v>
      </c>
      <c r="B23" t="s">
        <v>312</v>
      </c>
      <c r="C23" t="s">
        <v>2122</v>
      </c>
      <c r="D23" t="s">
        <v>1034</v>
      </c>
      <c r="E23" t="s">
        <v>133</v>
      </c>
      <c r="G23" s="36">
        <v>45658</v>
      </c>
      <c r="H23" s="36">
        <v>45687</v>
      </c>
      <c r="I23" t="s">
        <v>1043</v>
      </c>
      <c r="J23">
        <v>30</v>
      </c>
      <c r="K23">
        <v>22</v>
      </c>
      <c r="L23">
        <v>0</v>
      </c>
      <c r="M23">
        <v>4</v>
      </c>
      <c r="N23">
        <v>4</v>
      </c>
      <c r="O23" t="s">
        <v>2850</v>
      </c>
    </row>
    <row r="24" spans="1:15" x14ac:dyDescent="0.3">
      <c r="A24" s="52" t="s">
        <v>309</v>
      </c>
      <c r="B24" t="s">
        <v>312</v>
      </c>
      <c r="C24" t="s">
        <v>2122</v>
      </c>
      <c r="D24" t="s">
        <v>1034</v>
      </c>
      <c r="E24" t="s">
        <v>133</v>
      </c>
      <c r="G24" s="36">
        <v>45689</v>
      </c>
      <c r="H24" s="36">
        <v>45689</v>
      </c>
      <c r="I24" t="s">
        <v>1044</v>
      </c>
      <c r="J24">
        <v>1</v>
      </c>
      <c r="K24">
        <v>0</v>
      </c>
      <c r="L24">
        <v>0</v>
      </c>
      <c r="M24">
        <v>1</v>
      </c>
      <c r="N24">
        <v>0</v>
      </c>
      <c r="O24" t="s">
        <v>2850</v>
      </c>
    </row>
    <row r="25" spans="1:15" x14ac:dyDescent="0.3">
      <c r="A25" s="52" t="s">
        <v>585</v>
      </c>
      <c r="B25" t="s">
        <v>588</v>
      </c>
      <c r="C25" t="s">
        <v>2131</v>
      </c>
      <c r="D25" t="s">
        <v>1034</v>
      </c>
      <c r="E25" t="s">
        <v>589</v>
      </c>
      <c r="G25" s="36">
        <v>45495</v>
      </c>
      <c r="H25" s="36">
        <v>45495</v>
      </c>
      <c r="I25" t="s">
        <v>1043</v>
      </c>
      <c r="J25">
        <v>1</v>
      </c>
      <c r="K25">
        <v>1</v>
      </c>
      <c r="L25">
        <v>0</v>
      </c>
      <c r="M25">
        <v>0</v>
      </c>
      <c r="N25">
        <v>0</v>
      </c>
      <c r="O25" t="s">
        <v>2849</v>
      </c>
    </row>
    <row r="26" spans="1:15" x14ac:dyDescent="0.3">
      <c r="A26" s="52" t="s">
        <v>585</v>
      </c>
      <c r="B26" t="s">
        <v>588</v>
      </c>
      <c r="C26" t="s">
        <v>2131</v>
      </c>
      <c r="D26" t="s">
        <v>1034</v>
      </c>
      <c r="E26" t="s">
        <v>589</v>
      </c>
      <c r="G26" s="36">
        <v>45509</v>
      </c>
      <c r="H26" s="36">
        <v>45509</v>
      </c>
      <c r="I26" t="s">
        <v>1043</v>
      </c>
      <c r="J26">
        <v>1</v>
      </c>
      <c r="K26">
        <v>1</v>
      </c>
      <c r="L26">
        <v>0</v>
      </c>
      <c r="M26">
        <v>0</v>
      </c>
      <c r="N26">
        <v>0</v>
      </c>
      <c r="O26" t="s">
        <v>2849</v>
      </c>
    </row>
    <row r="27" spans="1:15" x14ac:dyDescent="0.3">
      <c r="A27" s="52" t="s">
        <v>585</v>
      </c>
      <c r="B27" t="s">
        <v>588</v>
      </c>
      <c r="C27" t="s">
        <v>2131</v>
      </c>
      <c r="D27" t="s">
        <v>1034</v>
      </c>
      <c r="E27" t="s">
        <v>589</v>
      </c>
      <c r="G27" s="36">
        <v>45572</v>
      </c>
      <c r="H27" s="36">
        <v>45572</v>
      </c>
      <c r="I27" t="s">
        <v>1043</v>
      </c>
      <c r="J27">
        <v>1</v>
      </c>
      <c r="K27">
        <v>1</v>
      </c>
      <c r="L27">
        <v>0</v>
      </c>
      <c r="M27">
        <v>0</v>
      </c>
      <c r="N27">
        <v>0</v>
      </c>
      <c r="O27" t="s">
        <v>2849</v>
      </c>
    </row>
    <row r="28" spans="1:15" x14ac:dyDescent="0.3">
      <c r="A28" s="52" t="s">
        <v>585</v>
      </c>
      <c r="B28" t="s">
        <v>588</v>
      </c>
      <c r="C28" t="s">
        <v>2131</v>
      </c>
      <c r="D28" t="s">
        <v>1034</v>
      </c>
      <c r="E28" t="s">
        <v>589</v>
      </c>
      <c r="G28" s="36">
        <v>45652</v>
      </c>
      <c r="H28" s="36">
        <v>45657</v>
      </c>
      <c r="I28" t="s">
        <v>1043</v>
      </c>
      <c r="J28">
        <v>6</v>
      </c>
      <c r="K28">
        <v>4</v>
      </c>
      <c r="L28">
        <v>0</v>
      </c>
      <c r="M28">
        <v>1</v>
      </c>
      <c r="N28">
        <v>1</v>
      </c>
      <c r="O28" t="s">
        <v>2850</v>
      </c>
    </row>
    <row r="29" spans="1:15" x14ac:dyDescent="0.3">
      <c r="A29" s="52" t="s">
        <v>585</v>
      </c>
      <c r="B29" t="s">
        <v>588</v>
      </c>
      <c r="C29" t="s">
        <v>2131</v>
      </c>
      <c r="D29" t="s">
        <v>1034</v>
      </c>
      <c r="E29" t="s">
        <v>589</v>
      </c>
      <c r="G29" s="36">
        <v>45779</v>
      </c>
      <c r="H29" s="36">
        <v>45779</v>
      </c>
      <c r="I29" t="s">
        <v>1043</v>
      </c>
      <c r="J29">
        <v>1</v>
      </c>
      <c r="K29">
        <v>1</v>
      </c>
      <c r="L29">
        <v>0</v>
      </c>
      <c r="M29">
        <v>0</v>
      </c>
      <c r="N29">
        <v>0</v>
      </c>
      <c r="O29" t="s">
        <v>2849</v>
      </c>
    </row>
    <row r="30" spans="1:15" x14ac:dyDescent="0.3">
      <c r="A30" s="52" t="s">
        <v>585</v>
      </c>
      <c r="B30" t="s">
        <v>588</v>
      </c>
      <c r="C30" t="s">
        <v>2131</v>
      </c>
      <c r="D30" t="s">
        <v>1034</v>
      </c>
      <c r="E30" t="s">
        <v>589</v>
      </c>
      <c r="G30" s="36">
        <v>45862</v>
      </c>
      <c r="H30" s="36">
        <v>45863</v>
      </c>
      <c r="I30" t="s">
        <v>1043</v>
      </c>
      <c r="J30">
        <v>2</v>
      </c>
      <c r="K30">
        <v>2</v>
      </c>
      <c r="L30">
        <v>0</v>
      </c>
      <c r="M30">
        <v>0</v>
      </c>
      <c r="N30">
        <v>0</v>
      </c>
      <c r="O30" t="s">
        <v>2849</v>
      </c>
    </row>
    <row r="31" spans="1:15" x14ac:dyDescent="0.3">
      <c r="A31" s="52" t="s">
        <v>585</v>
      </c>
      <c r="B31" t="s">
        <v>588</v>
      </c>
      <c r="C31" t="s">
        <v>2131</v>
      </c>
      <c r="D31" t="s">
        <v>1034</v>
      </c>
      <c r="E31" t="s">
        <v>589</v>
      </c>
      <c r="G31" s="36">
        <v>45917</v>
      </c>
      <c r="H31" s="36">
        <v>45919</v>
      </c>
      <c r="I31" t="s">
        <v>1043</v>
      </c>
      <c r="J31">
        <v>3</v>
      </c>
      <c r="K31">
        <v>3</v>
      </c>
      <c r="L31">
        <v>0</v>
      </c>
      <c r="M31">
        <v>0</v>
      </c>
      <c r="N31">
        <v>0</v>
      </c>
      <c r="O31" t="s">
        <v>2849</v>
      </c>
    </row>
    <row r="32" spans="1:15" x14ac:dyDescent="0.3">
      <c r="A32" s="52" t="s">
        <v>585</v>
      </c>
      <c r="B32" t="s">
        <v>588</v>
      </c>
      <c r="C32" t="s">
        <v>2131</v>
      </c>
      <c r="D32" t="s">
        <v>1034</v>
      </c>
      <c r="E32" t="s">
        <v>589</v>
      </c>
      <c r="G32" s="36">
        <v>45922</v>
      </c>
      <c r="H32" s="36">
        <v>45922</v>
      </c>
      <c r="I32" t="s">
        <v>1043</v>
      </c>
      <c r="J32">
        <v>1</v>
      </c>
      <c r="K32">
        <v>1</v>
      </c>
      <c r="L32">
        <v>0</v>
      </c>
      <c r="M32">
        <v>0</v>
      </c>
      <c r="N32">
        <v>0</v>
      </c>
      <c r="O32" t="s">
        <v>2849</v>
      </c>
    </row>
    <row r="33" spans="1:15" x14ac:dyDescent="0.3">
      <c r="A33" s="52" t="s">
        <v>155</v>
      </c>
      <c r="B33" t="s">
        <v>158</v>
      </c>
      <c r="C33" t="s">
        <v>34</v>
      </c>
      <c r="D33" t="s">
        <v>1034</v>
      </c>
      <c r="E33" t="s">
        <v>159</v>
      </c>
      <c r="G33" s="36">
        <v>44960</v>
      </c>
      <c r="H33" s="36">
        <v>44962</v>
      </c>
      <c r="I33" t="s">
        <v>1040</v>
      </c>
      <c r="J33">
        <v>3</v>
      </c>
      <c r="K33">
        <v>1</v>
      </c>
      <c r="L33">
        <v>0</v>
      </c>
      <c r="M33">
        <v>1</v>
      </c>
      <c r="N33">
        <v>1</v>
      </c>
      <c r="O33" t="s">
        <v>2850</v>
      </c>
    </row>
    <row r="34" spans="1:15" x14ac:dyDescent="0.3">
      <c r="A34" s="52" t="s">
        <v>155</v>
      </c>
      <c r="B34" t="s">
        <v>158</v>
      </c>
      <c r="C34" t="s">
        <v>34</v>
      </c>
      <c r="D34" t="s">
        <v>1034</v>
      </c>
      <c r="E34" t="s">
        <v>159</v>
      </c>
      <c r="G34" s="36">
        <v>44963</v>
      </c>
      <c r="H34" s="36">
        <v>44966</v>
      </c>
      <c r="I34" t="s">
        <v>1040</v>
      </c>
      <c r="J34">
        <v>4</v>
      </c>
      <c r="K34">
        <v>4</v>
      </c>
      <c r="L34">
        <v>0</v>
      </c>
      <c r="M34">
        <v>0</v>
      </c>
      <c r="N34">
        <v>0</v>
      </c>
      <c r="O34" t="s">
        <v>2849</v>
      </c>
    </row>
    <row r="35" spans="1:15" x14ac:dyDescent="0.3">
      <c r="A35" s="52" t="s">
        <v>155</v>
      </c>
      <c r="B35" t="s">
        <v>158</v>
      </c>
      <c r="C35" t="s">
        <v>34</v>
      </c>
      <c r="D35" t="s">
        <v>1034</v>
      </c>
      <c r="E35" t="s">
        <v>159</v>
      </c>
      <c r="G35" s="36">
        <v>45035</v>
      </c>
      <c r="H35" s="36">
        <v>45038</v>
      </c>
      <c r="I35" t="s">
        <v>1040</v>
      </c>
      <c r="J35">
        <v>4</v>
      </c>
      <c r="K35">
        <v>3</v>
      </c>
      <c r="L35">
        <v>0</v>
      </c>
      <c r="M35">
        <v>1</v>
      </c>
      <c r="N35">
        <v>0</v>
      </c>
      <c r="O35" t="s">
        <v>2850</v>
      </c>
    </row>
    <row r="36" spans="1:15" x14ac:dyDescent="0.3">
      <c r="A36" s="52" t="s">
        <v>155</v>
      </c>
      <c r="B36" t="s">
        <v>158</v>
      </c>
      <c r="C36" t="s">
        <v>34</v>
      </c>
      <c r="D36" t="s">
        <v>1034</v>
      </c>
      <c r="E36" t="s">
        <v>159</v>
      </c>
      <c r="G36" s="36">
        <v>45117</v>
      </c>
      <c r="H36" s="36">
        <v>45119</v>
      </c>
      <c r="I36" t="s">
        <v>1040</v>
      </c>
      <c r="J36">
        <v>3</v>
      </c>
      <c r="K36">
        <v>3</v>
      </c>
      <c r="L36">
        <v>0</v>
      </c>
      <c r="M36">
        <v>0</v>
      </c>
      <c r="N36">
        <v>0</v>
      </c>
      <c r="O36" t="s">
        <v>2849</v>
      </c>
    </row>
    <row r="37" spans="1:15" x14ac:dyDescent="0.3">
      <c r="A37" s="52" t="s">
        <v>155</v>
      </c>
      <c r="B37" t="s">
        <v>158</v>
      </c>
      <c r="C37" t="s">
        <v>34</v>
      </c>
      <c r="D37" t="s">
        <v>1034</v>
      </c>
      <c r="E37" t="s">
        <v>159</v>
      </c>
      <c r="G37" s="36">
        <v>45145</v>
      </c>
      <c r="H37" s="36">
        <v>45151</v>
      </c>
      <c r="I37" t="s">
        <v>1040</v>
      </c>
      <c r="J37">
        <v>7</v>
      </c>
      <c r="K37">
        <v>5</v>
      </c>
      <c r="L37">
        <v>0</v>
      </c>
      <c r="M37">
        <v>1</v>
      </c>
      <c r="N37">
        <v>1</v>
      </c>
      <c r="O37" t="s">
        <v>2850</v>
      </c>
    </row>
    <row r="38" spans="1:15" x14ac:dyDescent="0.3">
      <c r="A38" s="52" t="s">
        <v>155</v>
      </c>
      <c r="B38" t="s">
        <v>158</v>
      </c>
      <c r="C38" t="s">
        <v>34</v>
      </c>
      <c r="D38" t="s">
        <v>1034</v>
      </c>
      <c r="E38" t="s">
        <v>159</v>
      </c>
      <c r="G38" s="36">
        <v>45185</v>
      </c>
      <c r="H38" s="36">
        <v>45186</v>
      </c>
      <c r="I38" t="s">
        <v>1040</v>
      </c>
      <c r="J38">
        <v>2</v>
      </c>
      <c r="K38">
        <v>0</v>
      </c>
      <c r="L38">
        <v>0</v>
      </c>
      <c r="M38">
        <v>1</v>
      </c>
      <c r="N38">
        <v>1</v>
      </c>
      <c r="O38" t="s">
        <v>2850</v>
      </c>
    </row>
    <row r="39" spans="1:15" x14ac:dyDescent="0.3">
      <c r="A39" s="52" t="s">
        <v>155</v>
      </c>
      <c r="B39" t="s">
        <v>158</v>
      </c>
      <c r="C39" t="s">
        <v>34</v>
      </c>
      <c r="D39" t="s">
        <v>1034</v>
      </c>
      <c r="E39" t="s">
        <v>159</v>
      </c>
      <c r="G39" s="36">
        <v>45187</v>
      </c>
      <c r="H39" s="36">
        <v>45190</v>
      </c>
      <c r="I39" t="s">
        <v>1041</v>
      </c>
      <c r="J39">
        <v>4</v>
      </c>
      <c r="K39">
        <v>4</v>
      </c>
      <c r="L39">
        <v>0</v>
      </c>
      <c r="M39">
        <v>0</v>
      </c>
      <c r="N39">
        <v>0</v>
      </c>
      <c r="O39" t="s">
        <v>2849</v>
      </c>
    </row>
    <row r="40" spans="1:15" x14ac:dyDescent="0.3">
      <c r="A40" s="52" t="s">
        <v>155</v>
      </c>
      <c r="B40" t="s">
        <v>158</v>
      </c>
      <c r="C40" t="s">
        <v>34</v>
      </c>
      <c r="D40" t="s">
        <v>1034</v>
      </c>
      <c r="E40" t="s">
        <v>159</v>
      </c>
      <c r="G40" s="36">
        <v>45327</v>
      </c>
      <c r="H40" s="36">
        <v>45329</v>
      </c>
      <c r="I40" t="s">
        <v>1041</v>
      </c>
      <c r="J40">
        <v>3</v>
      </c>
      <c r="K40">
        <v>3</v>
      </c>
      <c r="L40">
        <v>0</v>
      </c>
      <c r="M40">
        <v>0</v>
      </c>
      <c r="N40">
        <v>0</v>
      </c>
      <c r="O40" t="s">
        <v>2849</v>
      </c>
    </row>
    <row r="41" spans="1:15" x14ac:dyDescent="0.3">
      <c r="A41" s="52" t="s">
        <v>155</v>
      </c>
      <c r="B41" t="s">
        <v>158</v>
      </c>
      <c r="C41" t="s">
        <v>34</v>
      </c>
      <c r="D41" t="s">
        <v>1034</v>
      </c>
      <c r="E41" t="s">
        <v>159</v>
      </c>
      <c r="G41" s="36">
        <v>45404</v>
      </c>
      <c r="H41" s="36">
        <v>45411</v>
      </c>
      <c r="I41" t="s">
        <v>1041</v>
      </c>
      <c r="J41">
        <v>8</v>
      </c>
      <c r="K41">
        <v>6</v>
      </c>
      <c r="L41">
        <v>0</v>
      </c>
      <c r="M41">
        <v>1</v>
      </c>
      <c r="N41">
        <v>1</v>
      </c>
      <c r="O41" t="s">
        <v>2850</v>
      </c>
    </row>
    <row r="42" spans="1:15" x14ac:dyDescent="0.3">
      <c r="A42" s="52" t="s">
        <v>155</v>
      </c>
      <c r="B42" t="s">
        <v>158</v>
      </c>
      <c r="C42" t="s">
        <v>34</v>
      </c>
      <c r="D42" t="s">
        <v>1034</v>
      </c>
      <c r="E42" t="s">
        <v>159</v>
      </c>
      <c r="G42" s="36">
        <v>45420</v>
      </c>
      <c r="H42" s="36">
        <v>45426</v>
      </c>
      <c r="I42" t="s">
        <v>1041</v>
      </c>
      <c r="J42">
        <v>7</v>
      </c>
      <c r="K42">
        <v>5</v>
      </c>
      <c r="L42">
        <v>0</v>
      </c>
      <c r="M42">
        <v>1</v>
      </c>
      <c r="N42">
        <v>1</v>
      </c>
      <c r="O42" t="s">
        <v>2850</v>
      </c>
    </row>
    <row r="43" spans="1:15" x14ac:dyDescent="0.3">
      <c r="A43" s="52" t="s">
        <v>155</v>
      </c>
      <c r="B43" t="s">
        <v>158</v>
      </c>
      <c r="C43" t="s">
        <v>34</v>
      </c>
      <c r="D43" t="s">
        <v>1034</v>
      </c>
      <c r="E43" t="s">
        <v>159</v>
      </c>
      <c r="G43" s="36">
        <v>45492</v>
      </c>
      <c r="H43" s="36">
        <v>45499</v>
      </c>
      <c r="I43" t="s">
        <v>1041</v>
      </c>
      <c r="J43">
        <v>8</v>
      </c>
      <c r="K43">
        <v>6</v>
      </c>
      <c r="L43">
        <v>0</v>
      </c>
      <c r="M43">
        <v>1</v>
      </c>
      <c r="N43">
        <v>1</v>
      </c>
      <c r="O43" t="s">
        <v>2850</v>
      </c>
    </row>
    <row r="44" spans="1:15" x14ac:dyDescent="0.3">
      <c r="A44" s="52" t="s">
        <v>351</v>
      </c>
      <c r="B44" t="s">
        <v>354</v>
      </c>
      <c r="C44" t="s">
        <v>2122</v>
      </c>
      <c r="D44" t="s">
        <v>1034</v>
      </c>
      <c r="E44" t="s">
        <v>133</v>
      </c>
      <c r="G44" s="36">
        <v>45152</v>
      </c>
      <c r="H44" s="36">
        <v>45152</v>
      </c>
      <c r="I44" t="s">
        <v>1042</v>
      </c>
      <c r="J44">
        <v>1</v>
      </c>
      <c r="K44">
        <v>1</v>
      </c>
      <c r="L44">
        <v>0</v>
      </c>
      <c r="M44">
        <v>0</v>
      </c>
      <c r="N44">
        <v>0</v>
      </c>
      <c r="O44" t="s">
        <v>2849</v>
      </c>
    </row>
    <row r="45" spans="1:15" x14ac:dyDescent="0.3">
      <c r="A45" s="52" t="s">
        <v>351</v>
      </c>
      <c r="B45" t="s">
        <v>354</v>
      </c>
      <c r="C45" t="s">
        <v>2122</v>
      </c>
      <c r="D45" t="s">
        <v>1034</v>
      </c>
      <c r="E45" t="s">
        <v>133</v>
      </c>
      <c r="G45" s="36">
        <v>45689</v>
      </c>
      <c r="H45" s="36">
        <v>45716</v>
      </c>
      <c r="I45" t="s">
        <v>1042</v>
      </c>
      <c r="J45">
        <v>28</v>
      </c>
      <c r="K45">
        <v>20</v>
      </c>
      <c r="L45">
        <v>0</v>
      </c>
      <c r="M45">
        <v>4</v>
      </c>
      <c r="N45">
        <v>4</v>
      </c>
      <c r="O45" t="s">
        <v>2850</v>
      </c>
    </row>
    <row r="46" spans="1:15" x14ac:dyDescent="0.3">
      <c r="A46" s="52" t="s">
        <v>351</v>
      </c>
      <c r="B46" t="s">
        <v>354</v>
      </c>
      <c r="C46" t="s">
        <v>2122</v>
      </c>
      <c r="D46" t="s">
        <v>1034</v>
      </c>
      <c r="E46" t="s">
        <v>133</v>
      </c>
      <c r="G46" s="36">
        <v>45717</v>
      </c>
      <c r="H46" s="36">
        <v>45717</v>
      </c>
      <c r="I46" t="s">
        <v>1042</v>
      </c>
      <c r="J46">
        <v>1</v>
      </c>
      <c r="K46">
        <v>0</v>
      </c>
      <c r="L46">
        <v>0</v>
      </c>
      <c r="M46">
        <v>1</v>
      </c>
      <c r="N46">
        <v>0</v>
      </c>
      <c r="O46" t="s">
        <v>2850</v>
      </c>
    </row>
    <row r="47" spans="1:15" x14ac:dyDescent="0.3">
      <c r="A47" s="52" t="s">
        <v>547</v>
      </c>
      <c r="B47" t="s">
        <v>550</v>
      </c>
      <c r="C47" t="s">
        <v>34</v>
      </c>
      <c r="D47" t="s">
        <v>1034</v>
      </c>
      <c r="E47" t="s">
        <v>551</v>
      </c>
      <c r="G47" s="36">
        <v>44927</v>
      </c>
      <c r="H47" s="36">
        <v>44927</v>
      </c>
      <c r="I47" t="s">
        <v>1041</v>
      </c>
      <c r="J47">
        <v>1</v>
      </c>
      <c r="K47">
        <v>0</v>
      </c>
      <c r="L47">
        <v>0</v>
      </c>
      <c r="M47">
        <v>0</v>
      </c>
      <c r="N47">
        <v>1</v>
      </c>
      <c r="O47" t="s">
        <v>2850</v>
      </c>
    </row>
    <row r="48" spans="1:15" x14ac:dyDescent="0.3">
      <c r="A48" s="52" t="s">
        <v>547</v>
      </c>
      <c r="B48" t="s">
        <v>550</v>
      </c>
      <c r="C48" t="s">
        <v>34</v>
      </c>
      <c r="D48" t="s">
        <v>1034</v>
      </c>
      <c r="E48" t="s">
        <v>551</v>
      </c>
      <c r="G48" s="36">
        <v>45257</v>
      </c>
      <c r="H48" s="36">
        <v>45260</v>
      </c>
      <c r="I48" t="s">
        <v>1041</v>
      </c>
      <c r="J48">
        <v>4</v>
      </c>
      <c r="K48">
        <v>4</v>
      </c>
      <c r="L48">
        <v>0</v>
      </c>
      <c r="M48">
        <v>0</v>
      </c>
      <c r="N48">
        <v>0</v>
      </c>
      <c r="O48" t="s">
        <v>2849</v>
      </c>
    </row>
    <row r="49" spans="1:15" x14ac:dyDescent="0.3">
      <c r="A49" s="52" t="s">
        <v>547</v>
      </c>
      <c r="B49" t="s">
        <v>550</v>
      </c>
      <c r="C49" t="s">
        <v>34</v>
      </c>
      <c r="D49" t="s">
        <v>1034</v>
      </c>
      <c r="E49" t="s">
        <v>551</v>
      </c>
      <c r="G49" s="36">
        <v>45278</v>
      </c>
      <c r="H49" s="36">
        <v>45291</v>
      </c>
      <c r="I49" t="s">
        <v>1041</v>
      </c>
      <c r="J49">
        <v>14</v>
      </c>
      <c r="K49">
        <v>10</v>
      </c>
      <c r="L49">
        <v>0</v>
      </c>
      <c r="M49">
        <v>2</v>
      </c>
      <c r="N49">
        <v>2</v>
      </c>
      <c r="O49" t="s">
        <v>2850</v>
      </c>
    </row>
    <row r="50" spans="1:15" x14ac:dyDescent="0.3">
      <c r="A50" s="52" t="s">
        <v>547</v>
      </c>
      <c r="B50" t="s">
        <v>550</v>
      </c>
      <c r="C50" t="s">
        <v>34</v>
      </c>
      <c r="D50" t="s">
        <v>1034</v>
      </c>
      <c r="E50" t="s">
        <v>551</v>
      </c>
      <c r="G50" s="36">
        <v>45292</v>
      </c>
      <c r="H50" s="36">
        <v>45292</v>
      </c>
      <c r="I50" t="s">
        <v>1041</v>
      </c>
      <c r="J50">
        <v>1</v>
      </c>
      <c r="K50">
        <v>1</v>
      </c>
      <c r="L50">
        <v>0</v>
      </c>
      <c r="M50">
        <v>0</v>
      </c>
      <c r="N50">
        <v>0</v>
      </c>
      <c r="O50" t="s">
        <v>2849</v>
      </c>
    </row>
    <row r="51" spans="1:15" x14ac:dyDescent="0.3">
      <c r="A51" s="52" t="s">
        <v>547</v>
      </c>
      <c r="B51" t="s">
        <v>550</v>
      </c>
      <c r="C51" t="s">
        <v>34</v>
      </c>
      <c r="D51" t="s">
        <v>1034</v>
      </c>
      <c r="E51" t="s">
        <v>551</v>
      </c>
      <c r="G51" s="36">
        <v>45467</v>
      </c>
      <c r="H51" s="36">
        <v>45468</v>
      </c>
      <c r="I51" t="s">
        <v>1041</v>
      </c>
      <c r="J51">
        <v>2</v>
      </c>
      <c r="K51">
        <v>2</v>
      </c>
      <c r="L51">
        <v>0</v>
      </c>
      <c r="M51">
        <v>0</v>
      </c>
      <c r="N51">
        <v>0</v>
      </c>
      <c r="O51" t="s">
        <v>2849</v>
      </c>
    </row>
    <row r="52" spans="1:15" x14ac:dyDescent="0.3">
      <c r="A52" s="52" t="s">
        <v>547</v>
      </c>
      <c r="B52" t="s">
        <v>550</v>
      </c>
      <c r="C52" t="s">
        <v>34</v>
      </c>
      <c r="D52" t="s">
        <v>1034</v>
      </c>
      <c r="E52" t="s">
        <v>551</v>
      </c>
      <c r="G52" s="36">
        <v>45469</v>
      </c>
      <c r="H52" s="36">
        <v>45473</v>
      </c>
      <c r="I52" t="s">
        <v>1042</v>
      </c>
      <c r="J52">
        <v>5</v>
      </c>
      <c r="K52">
        <v>3</v>
      </c>
      <c r="L52">
        <v>0</v>
      </c>
      <c r="M52">
        <v>1</v>
      </c>
      <c r="N52">
        <v>1</v>
      </c>
      <c r="O52" t="s">
        <v>2850</v>
      </c>
    </row>
    <row r="53" spans="1:15" x14ac:dyDescent="0.3">
      <c r="A53" s="52" t="s">
        <v>547</v>
      </c>
      <c r="B53" t="s">
        <v>550</v>
      </c>
      <c r="C53" t="s">
        <v>34</v>
      </c>
      <c r="D53" t="s">
        <v>1034</v>
      </c>
      <c r="E53" t="s">
        <v>551</v>
      </c>
      <c r="G53" s="36">
        <v>45474</v>
      </c>
      <c r="H53" s="36">
        <v>45476</v>
      </c>
      <c r="I53" t="s">
        <v>1042</v>
      </c>
      <c r="J53">
        <v>3</v>
      </c>
      <c r="K53">
        <v>3</v>
      </c>
      <c r="L53">
        <v>0</v>
      </c>
      <c r="M53">
        <v>0</v>
      </c>
      <c r="N53">
        <v>0</v>
      </c>
      <c r="O53" t="s">
        <v>2849</v>
      </c>
    </row>
    <row r="54" spans="1:15" x14ac:dyDescent="0.3">
      <c r="A54" s="52" t="s">
        <v>547</v>
      </c>
      <c r="B54" t="s">
        <v>550</v>
      </c>
      <c r="C54" t="s">
        <v>34</v>
      </c>
      <c r="D54" t="s">
        <v>1034</v>
      </c>
      <c r="E54" t="s">
        <v>551</v>
      </c>
      <c r="G54" s="36">
        <v>45495</v>
      </c>
      <c r="H54" s="36">
        <v>45495</v>
      </c>
      <c r="I54" t="s">
        <v>1042</v>
      </c>
      <c r="J54">
        <v>1</v>
      </c>
      <c r="K54">
        <v>1</v>
      </c>
      <c r="L54">
        <v>0</v>
      </c>
      <c r="M54">
        <v>0</v>
      </c>
      <c r="N54">
        <v>0</v>
      </c>
      <c r="O54" t="s">
        <v>2849</v>
      </c>
    </row>
    <row r="55" spans="1:15" x14ac:dyDescent="0.3">
      <c r="A55" s="52" t="s">
        <v>547</v>
      </c>
      <c r="B55" t="s">
        <v>550</v>
      </c>
      <c r="C55" t="s">
        <v>34</v>
      </c>
      <c r="D55" t="s">
        <v>1034</v>
      </c>
      <c r="E55" t="s">
        <v>551</v>
      </c>
      <c r="G55" s="36">
        <v>45509</v>
      </c>
      <c r="H55" s="36">
        <v>45509</v>
      </c>
      <c r="I55" t="s">
        <v>1042</v>
      </c>
      <c r="J55">
        <v>1</v>
      </c>
      <c r="K55">
        <v>1</v>
      </c>
      <c r="L55">
        <v>0</v>
      </c>
      <c r="M55">
        <v>0</v>
      </c>
      <c r="N55">
        <v>0</v>
      </c>
      <c r="O55" t="s">
        <v>2849</v>
      </c>
    </row>
    <row r="56" spans="1:15" x14ac:dyDescent="0.3">
      <c r="A56" s="52" t="s">
        <v>547</v>
      </c>
      <c r="B56" t="s">
        <v>550</v>
      </c>
      <c r="C56" t="s">
        <v>34</v>
      </c>
      <c r="D56" t="s">
        <v>1034</v>
      </c>
      <c r="E56" t="s">
        <v>551</v>
      </c>
      <c r="G56" s="36">
        <v>45572</v>
      </c>
      <c r="H56" s="36">
        <v>45572</v>
      </c>
      <c r="I56" t="s">
        <v>1042</v>
      </c>
      <c r="J56">
        <v>1</v>
      </c>
      <c r="K56">
        <v>1</v>
      </c>
      <c r="L56">
        <v>0</v>
      </c>
      <c r="M56">
        <v>0</v>
      </c>
      <c r="N56">
        <v>0</v>
      </c>
      <c r="O56" t="s">
        <v>2849</v>
      </c>
    </row>
    <row r="57" spans="1:15" x14ac:dyDescent="0.3">
      <c r="A57" s="52" t="s">
        <v>547</v>
      </c>
      <c r="B57" t="s">
        <v>550</v>
      </c>
      <c r="C57" t="s">
        <v>34</v>
      </c>
      <c r="D57" t="s">
        <v>1034</v>
      </c>
      <c r="E57" t="s">
        <v>551</v>
      </c>
      <c r="G57" s="36">
        <v>45615</v>
      </c>
      <c r="H57" s="36">
        <v>45626</v>
      </c>
      <c r="I57" t="s">
        <v>1042</v>
      </c>
      <c r="J57">
        <v>12</v>
      </c>
      <c r="K57">
        <v>9</v>
      </c>
      <c r="L57">
        <v>0</v>
      </c>
      <c r="M57">
        <v>2</v>
      </c>
      <c r="N57">
        <v>1</v>
      </c>
      <c r="O57" t="s">
        <v>2850</v>
      </c>
    </row>
    <row r="58" spans="1:15" x14ac:dyDescent="0.3">
      <c r="A58" s="52" t="s">
        <v>547</v>
      </c>
      <c r="B58" t="s">
        <v>550</v>
      </c>
      <c r="C58" t="s">
        <v>34</v>
      </c>
      <c r="D58" t="s">
        <v>1034</v>
      </c>
      <c r="E58" t="s">
        <v>551</v>
      </c>
      <c r="G58" s="36">
        <v>45627</v>
      </c>
      <c r="H58" s="36">
        <v>45627</v>
      </c>
      <c r="I58" t="s">
        <v>1042</v>
      </c>
      <c r="J58">
        <v>1</v>
      </c>
      <c r="K58">
        <v>0</v>
      </c>
      <c r="L58">
        <v>0</v>
      </c>
      <c r="M58">
        <v>0</v>
      </c>
      <c r="N58">
        <v>1</v>
      </c>
      <c r="O58" t="s">
        <v>2850</v>
      </c>
    </row>
    <row r="59" spans="1:15" x14ac:dyDescent="0.3">
      <c r="A59" s="52" t="s">
        <v>547</v>
      </c>
      <c r="B59" t="s">
        <v>550</v>
      </c>
      <c r="C59" t="s">
        <v>34</v>
      </c>
      <c r="D59" t="s">
        <v>1034</v>
      </c>
      <c r="E59" t="s">
        <v>551</v>
      </c>
      <c r="G59" s="36">
        <v>45656</v>
      </c>
      <c r="H59" s="36">
        <v>45657</v>
      </c>
      <c r="I59" t="s">
        <v>1042</v>
      </c>
      <c r="J59">
        <v>2</v>
      </c>
      <c r="K59">
        <v>2</v>
      </c>
      <c r="L59">
        <v>0</v>
      </c>
      <c r="M59">
        <v>0</v>
      </c>
      <c r="N59">
        <v>0</v>
      </c>
      <c r="O59" t="s">
        <v>2849</v>
      </c>
    </row>
    <row r="60" spans="1:15" x14ac:dyDescent="0.3">
      <c r="A60" s="52" t="s">
        <v>547</v>
      </c>
      <c r="B60" t="s">
        <v>550</v>
      </c>
      <c r="C60" t="s">
        <v>34</v>
      </c>
      <c r="D60" t="s">
        <v>1034</v>
      </c>
      <c r="E60" t="s">
        <v>551</v>
      </c>
      <c r="G60" s="36">
        <v>45833</v>
      </c>
      <c r="H60" s="36">
        <v>45836</v>
      </c>
      <c r="I60" t="s">
        <v>1042</v>
      </c>
      <c r="J60">
        <v>4</v>
      </c>
      <c r="K60">
        <v>3</v>
      </c>
      <c r="L60">
        <v>0</v>
      </c>
      <c r="M60">
        <v>1</v>
      </c>
      <c r="N60">
        <v>0</v>
      </c>
      <c r="O60" t="s">
        <v>2850</v>
      </c>
    </row>
    <row r="61" spans="1:15" x14ac:dyDescent="0.3">
      <c r="A61" s="52" t="s">
        <v>547</v>
      </c>
      <c r="B61" t="s">
        <v>550</v>
      </c>
      <c r="C61" t="s">
        <v>34</v>
      </c>
      <c r="D61" t="s">
        <v>1034</v>
      </c>
      <c r="E61" t="s">
        <v>551</v>
      </c>
      <c r="G61" s="36">
        <v>45862</v>
      </c>
      <c r="H61" s="36">
        <v>45863</v>
      </c>
      <c r="I61" t="s">
        <v>1043</v>
      </c>
      <c r="J61">
        <v>2</v>
      </c>
      <c r="K61">
        <v>2</v>
      </c>
      <c r="L61">
        <v>0</v>
      </c>
      <c r="M61">
        <v>0</v>
      </c>
      <c r="N61">
        <v>0</v>
      </c>
      <c r="O61" t="s">
        <v>2849</v>
      </c>
    </row>
    <row r="62" spans="1:15" x14ac:dyDescent="0.3">
      <c r="A62" s="52" t="s">
        <v>722</v>
      </c>
      <c r="B62" t="s">
        <v>724</v>
      </c>
      <c r="C62" t="s">
        <v>34</v>
      </c>
      <c r="D62" t="s">
        <v>1034</v>
      </c>
      <c r="E62" t="s">
        <v>317</v>
      </c>
      <c r="G62" s="36">
        <v>45677</v>
      </c>
      <c r="H62" s="36">
        <v>45683</v>
      </c>
      <c r="I62" t="s">
        <v>1043</v>
      </c>
      <c r="J62">
        <v>7</v>
      </c>
      <c r="K62">
        <v>5</v>
      </c>
      <c r="L62">
        <v>0</v>
      </c>
      <c r="M62">
        <v>1</v>
      </c>
      <c r="N62">
        <v>1</v>
      </c>
      <c r="O62" t="s">
        <v>2850</v>
      </c>
    </row>
    <row r="63" spans="1:15" x14ac:dyDescent="0.3">
      <c r="A63" s="52" t="s">
        <v>722</v>
      </c>
      <c r="B63" t="s">
        <v>724</v>
      </c>
      <c r="C63" t="s">
        <v>34</v>
      </c>
      <c r="D63" t="s">
        <v>1034</v>
      </c>
      <c r="E63" t="s">
        <v>317</v>
      </c>
      <c r="G63" s="36">
        <v>45754</v>
      </c>
      <c r="H63" s="36">
        <v>45760</v>
      </c>
      <c r="I63" t="s">
        <v>1043</v>
      </c>
      <c r="J63">
        <v>7</v>
      </c>
      <c r="K63">
        <v>5</v>
      </c>
      <c r="L63">
        <v>0</v>
      </c>
      <c r="M63">
        <v>1</v>
      </c>
      <c r="N63">
        <v>1</v>
      </c>
      <c r="O63" t="s">
        <v>2850</v>
      </c>
    </row>
    <row r="64" spans="1:15" x14ac:dyDescent="0.3">
      <c r="A64" s="52" t="s">
        <v>700</v>
      </c>
      <c r="B64" t="s">
        <v>702</v>
      </c>
      <c r="C64" t="s">
        <v>34</v>
      </c>
      <c r="D64" t="s">
        <v>1034</v>
      </c>
      <c r="E64" t="s">
        <v>703</v>
      </c>
      <c r="G64" s="36">
        <v>45862</v>
      </c>
      <c r="H64" s="36">
        <v>45863</v>
      </c>
      <c r="I64" t="s">
        <v>1044</v>
      </c>
      <c r="J64">
        <v>2</v>
      </c>
      <c r="K64">
        <v>2</v>
      </c>
      <c r="L64">
        <v>0</v>
      </c>
      <c r="M64">
        <v>0</v>
      </c>
      <c r="N64">
        <v>0</v>
      </c>
      <c r="O64" t="s">
        <v>2849</v>
      </c>
    </row>
    <row r="65" spans="1:15" x14ac:dyDescent="0.3">
      <c r="A65" s="52" t="s">
        <v>313</v>
      </c>
      <c r="B65" t="s">
        <v>316</v>
      </c>
      <c r="C65" t="s">
        <v>34</v>
      </c>
      <c r="D65" t="s">
        <v>1034</v>
      </c>
      <c r="E65" t="s">
        <v>317</v>
      </c>
      <c r="G65" s="36">
        <v>45383</v>
      </c>
      <c r="H65" s="36">
        <v>45389</v>
      </c>
      <c r="I65" t="s">
        <v>1042</v>
      </c>
      <c r="J65">
        <v>7</v>
      </c>
      <c r="K65">
        <v>5</v>
      </c>
      <c r="L65">
        <v>0</v>
      </c>
      <c r="M65">
        <v>1</v>
      </c>
      <c r="N65">
        <v>1</v>
      </c>
      <c r="O65" t="s">
        <v>2850</v>
      </c>
    </row>
    <row r="66" spans="1:15" x14ac:dyDescent="0.3">
      <c r="A66" s="52" t="s">
        <v>313</v>
      </c>
      <c r="B66" t="s">
        <v>316</v>
      </c>
      <c r="C66" t="s">
        <v>34</v>
      </c>
      <c r="D66" t="s">
        <v>1034</v>
      </c>
      <c r="E66" t="s">
        <v>317</v>
      </c>
      <c r="G66" s="36">
        <v>45399</v>
      </c>
      <c r="H66" s="36">
        <v>45406</v>
      </c>
      <c r="I66" t="s">
        <v>1042</v>
      </c>
      <c r="J66">
        <v>8</v>
      </c>
      <c r="K66">
        <v>6</v>
      </c>
      <c r="L66">
        <v>0</v>
      </c>
      <c r="M66">
        <v>1</v>
      </c>
      <c r="N66">
        <v>1</v>
      </c>
      <c r="O66" t="s">
        <v>2850</v>
      </c>
    </row>
    <row r="67" spans="1:15" x14ac:dyDescent="0.3">
      <c r="A67" s="52" t="s">
        <v>313</v>
      </c>
      <c r="B67" t="s">
        <v>316</v>
      </c>
      <c r="C67" t="s">
        <v>34</v>
      </c>
      <c r="D67" t="s">
        <v>1034</v>
      </c>
      <c r="E67" t="s">
        <v>317</v>
      </c>
      <c r="G67" s="36">
        <v>45511</v>
      </c>
      <c r="H67" s="36">
        <v>45518</v>
      </c>
      <c r="I67" t="s">
        <v>1042</v>
      </c>
      <c r="J67">
        <v>8</v>
      </c>
      <c r="K67">
        <v>6</v>
      </c>
      <c r="L67">
        <v>0</v>
      </c>
      <c r="M67">
        <v>1</v>
      </c>
      <c r="N67">
        <v>1</v>
      </c>
      <c r="O67" t="s">
        <v>2850</v>
      </c>
    </row>
    <row r="68" spans="1:15" x14ac:dyDescent="0.3">
      <c r="A68" s="52" t="s">
        <v>313</v>
      </c>
      <c r="B68" t="s">
        <v>316</v>
      </c>
      <c r="C68" t="s">
        <v>34</v>
      </c>
      <c r="D68" t="s">
        <v>1034</v>
      </c>
      <c r="E68" t="s">
        <v>317</v>
      </c>
      <c r="G68" s="36">
        <v>45621</v>
      </c>
      <c r="H68" s="36">
        <v>45627</v>
      </c>
      <c r="I68" t="s">
        <v>1042</v>
      </c>
      <c r="J68">
        <v>7</v>
      </c>
      <c r="K68">
        <v>5</v>
      </c>
      <c r="L68">
        <v>0</v>
      </c>
      <c r="M68">
        <v>1</v>
      </c>
      <c r="N68">
        <v>1</v>
      </c>
      <c r="O68" t="s">
        <v>2850</v>
      </c>
    </row>
    <row r="69" spans="1:15" x14ac:dyDescent="0.3">
      <c r="A69" s="52" t="s">
        <v>313</v>
      </c>
      <c r="B69" t="s">
        <v>316</v>
      </c>
      <c r="C69" t="s">
        <v>34</v>
      </c>
      <c r="D69" t="s">
        <v>1034</v>
      </c>
      <c r="E69" t="s">
        <v>317</v>
      </c>
      <c r="G69" s="36">
        <v>45812</v>
      </c>
      <c r="H69" s="36">
        <v>45818</v>
      </c>
      <c r="I69" t="s">
        <v>1043</v>
      </c>
      <c r="J69">
        <v>7</v>
      </c>
      <c r="K69">
        <v>5</v>
      </c>
      <c r="L69">
        <v>0</v>
      </c>
      <c r="M69">
        <v>1</v>
      </c>
      <c r="N69">
        <v>1</v>
      </c>
      <c r="O69" t="s">
        <v>2850</v>
      </c>
    </row>
    <row r="70" spans="1:15" x14ac:dyDescent="0.3">
      <c r="A70" s="52" t="s">
        <v>313</v>
      </c>
      <c r="B70" t="s">
        <v>316</v>
      </c>
      <c r="C70" t="s">
        <v>34</v>
      </c>
      <c r="D70" t="s">
        <v>1034</v>
      </c>
      <c r="E70" t="s">
        <v>317</v>
      </c>
      <c r="G70" s="36">
        <v>45873</v>
      </c>
      <c r="H70" s="36">
        <v>45879</v>
      </c>
      <c r="I70" t="s">
        <v>1043</v>
      </c>
      <c r="J70">
        <v>7</v>
      </c>
      <c r="K70">
        <v>5</v>
      </c>
      <c r="L70">
        <v>0</v>
      </c>
      <c r="M70">
        <v>1</v>
      </c>
      <c r="N70">
        <v>1</v>
      </c>
      <c r="O70" t="s">
        <v>2850</v>
      </c>
    </row>
    <row r="71" spans="1:15" x14ac:dyDescent="0.3">
      <c r="A71" s="52" t="s">
        <v>826</v>
      </c>
      <c r="B71" t="s">
        <v>829</v>
      </c>
      <c r="C71" t="s">
        <v>34</v>
      </c>
      <c r="D71" t="s">
        <v>1034</v>
      </c>
      <c r="E71" t="s">
        <v>830</v>
      </c>
      <c r="G71" s="36">
        <v>45110</v>
      </c>
      <c r="H71" s="36">
        <v>45114</v>
      </c>
      <c r="I71" t="s">
        <v>1041</v>
      </c>
      <c r="J71">
        <v>5</v>
      </c>
      <c r="K71">
        <v>5</v>
      </c>
      <c r="L71">
        <v>0</v>
      </c>
      <c r="M71">
        <v>0</v>
      </c>
      <c r="N71">
        <v>0</v>
      </c>
      <c r="O71" t="s">
        <v>2849</v>
      </c>
    </row>
    <row r="72" spans="1:15" x14ac:dyDescent="0.3">
      <c r="A72" s="52" t="s">
        <v>826</v>
      </c>
      <c r="B72" t="s">
        <v>829</v>
      </c>
      <c r="C72" t="s">
        <v>34</v>
      </c>
      <c r="D72" t="s">
        <v>1034</v>
      </c>
      <c r="E72" t="s">
        <v>830</v>
      </c>
      <c r="G72" s="36">
        <v>45146</v>
      </c>
      <c r="H72" s="36">
        <v>45151</v>
      </c>
      <c r="I72" t="s">
        <v>1041</v>
      </c>
      <c r="J72">
        <v>6</v>
      </c>
      <c r="K72">
        <v>4</v>
      </c>
      <c r="L72">
        <v>0</v>
      </c>
      <c r="M72">
        <v>1</v>
      </c>
      <c r="N72">
        <v>1</v>
      </c>
      <c r="O72" t="s">
        <v>2850</v>
      </c>
    </row>
    <row r="73" spans="1:15" x14ac:dyDescent="0.3">
      <c r="A73" s="52" t="s">
        <v>826</v>
      </c>
      <c r="B73" t="s">
        <v>829</v>
      </c>
      <c r="C73" t="s">
        <v>34</v>
      </c>
      <c r="D73" t="s">
        <v>1034</v>
      </c>
      <c r="E73" t="s">
        <v>830</v>
      </c>
      <c r="G73" s="36">
        <v>45278</v>
      </c>
      <c r="H73" s="36">
        <v>45279</v>
      </c>
      <c r="I73" t="s">
        <v>1041</v>
      </c>
      <c r="J73">
        <v>2</v>
      </c>
      <c r="K73">
        <v>2</v>
      </c>
      <c r="L73">
        <v>0</v>
      </c>
      <c r="M73">
        <v>0</v>
      </c>
      <c r="N73">
        <v>0</v>
      </c>
      <c r="O73" t="s">
        <v>2849</v>
      </c>
    </row>
    <row r="74" spans="1:15" x14ac:dyDescent="0.3">
      <c r="A74" s="52" t="s">
        <v>826</v>
      </c>
      <c r="B74" t="s">
        <v>829</v>
      </c>
      <c r="C74" t="s">
        <v>34</v>
      </c>
      <c r="D74" t="s">
        <v>1034</v>
      </c>
      <c r="E74" t="s">
        <v>830</v>
      </c>
      <c r="G74" s="36">
        <v>45293</v>
      </c>
      <c r="H74" s="36">
        <v>45295</v>
      </c>
      <c r="I74" t="s">
        <v>1041</v>
      </c>
      <c r="J74">
        <v>3</v>
      </c>
      <c r="K74">
        <v>3</v>
      </c>
      <c r="L74">
        <v>0</v>
      </c>
      <c r="M74">
        <v>0</v>
      </c>
      <c r="N74">
        <v>0</v>
      </c>
      <c r="O74" t="s">
        <v>2849</v>
      </c>
    </row>
    <row r="75" spans="1:15" x14ac:dyDescent="0.3">
      <c r="A75" s="52" t="s">
        <v>826</v>
      </c>
      <c r="B75" t="s">
        <v>829</v>
      </c>
      <c r="C75" t="s">
        <v>34</v>
      </c>
      <c r="D75" t="s">
        <v>1034</v>
      </c>
      <c r="E75" t="s">
        <v>830</v>
      </c>
      <c r="G75" s="36">
        <v>45306</v>
      </c>
      <c r="H75" s="36">
        <v>45308</v>
      </c>
      <c r="I75" t="s">
        <v>1041</v>
      </c>
      <c r="J75">
        <v>3</v>
      </c>
      <c r="K75">
        <v>3</v>
      </c>
      <c r="L75">
        <v>0</v>
      </c>
      <c r="M75">
        <v>0</v>
      </c>
      <c r="N75">
        <v>0</v>
      </c>
      <c r="O75" t="s">
        <v>2849</v>
      </c>
    </row>
    <row r="76" spans="1:15" x14ac:dyDescent="0.3">
      <c r="A76" s="52" t="s">
        <v>826</v>
      </c>
      <c r="B76" t="s">
        <v>829</v>
      </c>
      <c r="C76" t="s">
        <v>34</v>
      </c>
      <c r="D76" t="s">
        <v>1034</v>
      </c>
      <c r="E76" t="s">
        <v>830</v>
      </c>
      <c r="G76" s="36">
        <v>45323</v>
      </c>
      <c r="H76" s="36">
        <v>45324</v>
      </c>
      <c r="I76" t="s">
        <v>1041</v>
      </c>
      <c r="J76">
        <v>2</v>
      </c>
      <c r="K76">
        <v>2</v>
      </c>
      <c r="L76">
        <v>0</v>
      </c>
      <c r="M76">
        <v>0</v>
      </c>
      <c r="N76">
        <v>0</v>
      </c>
      <c r="O76" t="s">
        <v>2849</v>
      </c>
    </row>
    <row r="77" spans="1:15" x14ac:dyDescent="0.3">
      <c r="A77" s="52" t="s">
        <v>826</v>
      </c>
      <c r="B77" t="s">
        <v>829</v>
      </c>
      <c r="C77" t="s">
        <v>34</v>
      </c>
      <c r="D77" t="s">
        <v>1034</v>
      </c>
      <c r="E77" t="s">
        <v>830</v>
      </c>
      <c r="G77" s="36">
        <v>45334</v>
      </c>
      <c r="H77" s="36">
        <v>45340</v>
      </c>
      <c r="I77" t="s">
        <v>1041</v>
      </c>
      <c r="J77">
        <v>7</v>
      </c>
      <c r="K77">
        <v>5</v>
      </c>
      <c r="L77">
        <v>0</v>
      </c>
      <c r="M77">
        <v>1</v>
      </c>
      <c r="N77">
        <v>1</v>
      </c>
      <c r="O77" t="s">
        <v>2850</v>
      </c>
    </row>
    <row r="78" spans="1:15" x14ac:dyDescent="0.3">
      <c r="A78" s="52" t="s">
        <v>826</v>
      </c>
      <c r="B78" t="s">
        <v>829</v>
      </c>
      <c r="C78" t="s">
        <v>34</v>
      </c>
      <c r="D78" t="s">
        <v>1034</v>
      </c>
      <c r="E78" t="s">
        <v>830</v>
      </c>
      <c r="G78" s="36">
        <v>45341</v>
      </c>
      <c r="H78" s="36">
        <v>45341</v>
      </c>
      <c r="I78" t="s">
        <v>1041</v>
      </c>
      <c r="J78">
        <v>1</v>
      </c>
      <c r="K78">
        <v>1</v>
      </c>
      <c r="L78">
        <v>0</v>
      </c>
      <c r="M78">
        <v>0</v>
      </c>
      <c r="N78">
        <v>0</v>
      </c>
      <c r="O78" t="s">
        <v>2849</v>
      </c>
    </row>
    <row r="79" spans="1:15" x14ac:dyDescent="0.3">
      <c r="A79" s="52" t="s">
        <v>826</v>
      </c>
      <c r="B79" t="s">
        <v>829</v>
      </c>
      <c r="C79" t="s">
        <v>34</v>
      </c>
      <c r="D79" t="s">
        <v>1034</v>
      </c>
      <c r="E79" t="s">
        <v>830</v>
      </c>
      <c r="G79" s="36">
        <v>45495</v>
      </c>
      <c r="H79" s="36">
        <v>45495</v>
      </c>
      <c r="I79" t="s">
        <v>1042</v>
      </c>
      <c r="J79">
        <v>1</v>
      </c>
      <c r="K79">
        <v>1</v>
      </c>
      <c r="L79">
        <v>0</v>
      </c>
      <c r="M79">
        <v>0</v>
      </c>
      <c r="N79">
        <v>0</v>
      </c>
      <c r="O79" t="s">
        <v>2849</v>
      </c>
    </row>
    <row r="80" spans="1:15" x14ac:dyDescent="0.3">
      <c r="A80" s="52" t="s">
        <v>826</v>
      </c>
      <c r="B80" t="s">
        <v>829</v>
      </c>
      <c r="C80" t="s">
        <v>34</v>
      </c>
      <c r="D80" t="s">
        <v>1034</v>
      </c>
      <c r="E80" t="s">
        <v>830</v>
      </c>
      <c r="G80" s="36">
        <v>45497</v>
      </c>
      <c r="H80" s="36">
        <v>45504</v>
      </c>
      <c r="I80" t="s">
        <v>1042</v>
      </c>
      <c r="J80">
        <v>8</v>
      </c>
      <c r="K80">
        <v>6</v>
      </c>
      <c r="L80">
        <v>0</v>
      </c>
      <c r="M80">
        <v>1</v>
      </c>
      <c r="N80">
        <v>1</v>
      </c>
      <c r="O80" t="s">
        <v>2850</v>
      </c>
    </row>
    <row r="81" spans="1:15" x14ac:dyDescent="0.3">
      <c r="A81" s="52" t="s">
        <v>826</v>
      </c>
      <c r="B81" t="s">
        <v>829</v>
      </c>
      <c r="C81" t="s">
        <v>34</v>
      </c>
      <c r="D81" t="s">
        <v>1034</v>
      </c>
      <c r="E81" t="s">
        <v>830</v>
      </c>
      <c r="G81" s="36">
        <v>45505</v>
      </c>
      <c r="H81" s="36">
        <v>45509</v>
      </c>
      <c r="I81" t="s">
        <v>1042</v>
      </c>
      <c r="J81">
        <v>5</v>
      </c>
      <c r="K81">
        <v>3</v>
      </c>
      <c r="L81">
        <v>0</v>
      </c>
      <c r="M81">
        <v>1</v>
      </c>
      <c r="N81">
        <v>1</v>
      </c>
      <c r="O81" t="s">
        <v>2850</v>
      </c>
    </row>
    <row r="82" spans="1:15" x14ac:dyDescent="0.3">
      <c r="A82" s="52" t="s">
        <v>826</v>
      </c>
      <c r="B82" t="s">
        <v>829</v>
      </c>
      <c r="C82" t="s">
        <v>34</v>
      </c>
      <c r="D82" t="s">
        <v>1034</v>
      </c>
      <c r="E82" t="s">
        <v>830</v>
      </c>
      <c r="G82" s="36">
        <v>45632</v>
      </c>
      <c r="H82" s="36">
        <v>45638</v>
      </c>
      <c r="I82" t="s">
        <v>1042</v>
      </c>
      <c r="J82">
        <v>7</v>
      </c>
      <c r="K82">
        <v>5</v>
      </c>
      <c r="L82">
        <v>0</v>
      </c>
      <c r="M82">
        <v>1</v>
      </c>
      <c r="N82">
        <v>1</v>
      </c>
      <c r="O82" t="s">
        <v>2850</v>
      </c>
    </row>
    <row r="83" spans="1:15" x14ac:dyDescent="0.3">
      <c r="A83" s="52" t="s">
        <v>826</v>
      </c>
      <c r="B83" t="s">
        <v>829</v>
      </c>
      <c r="C83" t="s">
        <v>34</v>
      </c>
      <c r="D83" t="s">
        <v>1034</v>
      </c>
      <c r="E83" t="s">
        <v>830</v>
      </c>
      <c r="G83" s="36">
        <v>45680</v>
      </c>
      <c r="H83" s="36">
        <v>45681</v>
      </c>
      <c r="I83" t="s">
        <v>1042</v>
      </c>
      <c r="J83">
        <v>2</v>
      </c>
      <c r="K83">
        <v>2</v>
      </c>
      <c r="L83">
        <v>0</v>
      </c>
      <c r="M83">
        <v>0</v>
      </c>
      <c r="N83">
        <v>0</v>
      </c>
      <c r="O83" t="s">
        <v>2849</v>
      </c>
    </row>
    <row r="84" spans="1:15" x14ac:dyDescent="0.3">
      <c r="A84" s="52" t="s">
        <v>826</v>
      </c>
      <c r="B84" t="s">
        <v>829</v>
      </c>
      <c r="C84" t="s">
        <v>34</v>
      </c>
      <c r="D84" t="s">
        <v>1034</v>
      </c>
      <c r="E84" t="s">
        <v>830</v>
      </c>
      <c r="G84" s="36">
        <v>45705</v>
      </c>
      <c r="H84" s="36">
        <v>45711</v>
      </c>
      <c r="I84" t="s">
        <v>1042</v>
      </c>
      <c r="J84">
        <v>7</v>
      </c>
      <c r="K84">
        <v>5</v>
      </c>
      <c r="L84">
        <v>0</v>
      </c>
      <c r="M84">
        <v>1</v>
      </c>
      <c r="N84">
        <v>1</v>
      </c>
      <c r="O84" t="s">
        <v>2850</v>
      </c>
    </row>
    <row r="85" spans="1:15" x14ac:dyDescent="0.3">
      <c r="A85" s="52" t="s">
        <v>940</v>
      </c>
      <c r="B85" t="s">
        <v>943</v>
      </c>
      <c r="C85" t="s">
        <v>2131</v>
      </c>
      <c r="D85" t="s">
        <v>1034</v>
      </c>
      <c r="E85" t="s">
        <v>944</v>
      </c>
      <c r="G85" s="36">
        <v>45761</v>
      </c>
      <c r="H85" s="36">
        <v>45763</v>
      </c>
      <c r="I85" t="s">
        <v>1044</v>
      </c>
      <c r="J85">
        <v>3</v>
      </c>
      <c r="K85">
        <v>3</v>
      </c>
      <c r="L85">
        <v>0</v>
      </c>
      <c r="M85">
        <v>0</v>
      </c>
      <c r="N85">
        <v>0</v>
      </c>
      <c r="O85" t="s">
        <v>2849</v>
      </c>
    </row>
    <row r="86" spans="1:15" x14ac:dyDescent="0.3">
      <c r="A86" s="52" t="s">
        <v>940</v>
      </c>
      <c r="B86" t="s">
        <v>943</v>
      </c>
      <c r="C86" t="s">
        <v>2131</v>
      </c>
      <c r="D86" t="s">
        <v>1034</v>
      </c>
      <c r="E86" t="s">
        <v>944</v>
      </c>
      <c r="G86" s="36">
        <v>45779</v>
      </c>
      <c r="H86" s="36">
        <v>45779</v>
      </c>
      <c r="I86" t="s">
        <v>1044</v>
      </c>
      <c r="J86">
        <v>1</v>
      </c>
      <c r="K86">
        <v>1</v>
      </c>
      <c r="L86">
        <v>0</v>
      </c>
      <c r="M86">
        <v>0</v>
      </c>
      <c r="N86">
        <v>0</v>
      </c>
      <c r="O86" t="s">
        <v>2849</v>
      </c>
    </row>
    <row r="87" spans="1:15" x14ac:dyDescent="0.3">
      <c r="A87" s="52" t="s">
        <v>940</v>
      </c>
      <c r="B87" t="s">
        <v>943</v>
      </c>
      <c r="C87" t="s">
        <v>2131</v>
      </c>
      <c r="D87" t="s">
        <v>1034</v>
      </c>
      <c r="E87" t="s">
        <v>944</v>
      </c>
      <c r="G87" s="36">
        <v>45862</v>
      </c>
      <c r="H87" s="36">
        <v>45863</v>
      </c>
      <c r="I87" t="s">
        <v>1044</v>
      </c>
      <c r="J87">
        <v>2</v>
      </c>
      <c r="K87">
        <v>2</v>
      </c>
      <c r="L87">
        <v>0</v>
      </c>
      <c r="M87">
        <v>0</v>
      </c>
      <c r="N87">
        <v>0</v>
      </c>
      <c r="O87" t="s">
        <v>2849</v>
      </c>
    </row>
    <row r="88" spans="1:15" x14ac:dyDescent="0.3">
      <c r="A88" s="52" t="s">
        <v>637</v>
      </c>
      <c r="B88" t="s">
        <v>641</v>
      </c>
      <c r="C88" t="s">
        <v>34</v>
      </c>
      <c r="D88" t="s">
        <v>1034</v>
      </c>
      <c r="E88" t="s">
        <v>642</v>
      </c>
      <c r="G88" s="36">
        <v>44928</v>
      </c>
      <c r="H88" s="36">
        <v>44929</v>
      </c>
      <c r="I88" t="s">
        <v>1040</v>
      </c>
      <c r="J88">
        <v>2</v>
      </c>
      <c r="K88">
        <v>2</v>
      </c>
      <c r="L88">
        <v>0</v>
      </c>
      <c r="M88">
        <v>0</v>
      </c>
      <c r="N88">
        <v>0</v>
      </c>
      <c r="O88" t="s">
        <v>2849</v>
      </c>
    </row>
    <row r="89" spans="1:15" x14ac:dyDescent="0.3">
      <c r="A89" s="52" t="s">
        <v>637</v>
      </c>
      <c r="B89" t="s">
        <v>641</v>
      </c>
      <c r="C89" t="s">
        <v>34</v>
      </c>
      <c r="D89" t="s">
        <v>1034</v>
      </c>
      <c r="E89" t="s">
        <v>642</v>
      </c>
      <c r="G89" s="36">
        <v>44952</v>
      </c>
      <c r="H89" s="36">
        <v>44953</v>
      </c>
      <c r="I89" t="s">
        <v>1040</v>
      </c>
      <c r="J89">
        <v>2</v>
      </c>
      <c r="K89">
        <v>2</v>
      </c>
      <c r="L89">
        <v>0</v>
      </c>
      <c r="M89">
        <v>0</v>
      </c>
      <c r="N89">
        <v>0</v>
      </c>
      <c r="O89" t="s">
        <v>2849</v>
      </c>
    </row>
    <row r="90" spans="1:15" x14ac:dyDescent="0.3">
      <c r="A90" s="52" t="s">
        <v>637</v>
      </c>
      <c r="B90" t="s">
        <v>641</v>
      </c>
      <c r="C90" t="s">
        <v>34</v>
      </c>
      <c r="D90" t="s">
        <v>1034</v>
      </c>
      <c r="E90" t="s">
        <v>642</v>
      </c>
      <c r="G90" s="36">
        <v>44956</v>
      </c>
      <c r="H90" s="36">
        <v>44957</v>
      </c>
      <c r="I90" t="s">
        <v>1040</v>
      </c>
      <c r="J90">
        <v>2</v>
      </c>
      <c r="K90">
        <v>2</v>
      </c>
      <c r="L90">
        <v>0</v>
      </c>
      <c r="M90">
        <v>0</v>
      </c>
      <c r="N90">
        <v>0</v>
      </c>
      <c r="O90" t="s">
        <v>2849</v>
      </c>
    </row>
    <row r="91" spans="1:15" x14ac:dyDescent="0.3">
      <c r="A91" s="52" t="s">
        <v>637</v>
      </c>
      <c r="B91" t="s">
        <v>641</v>
      </c>
      <c r="C91" t="s">
        <v>34</v>
      </c>
      <c r="D91" t="s">
        <v>1034</v>
      </c>
      <c r="E91" t="s">
        <v>642</v>
      </c>
      <c r="G91" s="36">
        <v>44958</v>
      </c>
      <c r="H91" s="36">
        <v>44960</v>
      </c>
      <c r="I91" t="s">
        <v>1040</v>
      </c>
      <c r="J91">
        <v>3</v>
      </c>
      <c r="K91">
        <v>3</v>
      </c>
      <c r="L91">
        <v>0</v>
      </c>
      <c r="M91">
        <v>0</v>
      </c>
      <c r="N91">
        <v>0</v>
      </c>
      <c r="O91" t="s">
        <v>2849</v>
      </c>
    </row>
    <row r="92" spans="1:15" x14ac:dyDescent="0.3">
      <c r="A92" s="52" t="s">
        <v>637</v>
      </c>
      <c r="B92" t="s">
        <v>641</v>
      </c>
      <c r="C92" t="s">
        <v>34</v>
      </c>
      <c r="D92" t="s">
        <v>1034</v>
      </c>
      <c r="E92" t="s">
        <v>642</v>
      </c>
      <c r="G92" s="36">
        <v>45063</v>
      </c>
      <c r="H92" s="36">
        <v>45069</v>
      </c>
      <c r="I92" t="s">
        <v>1040</v>
      </c>
      <c r="J92">
        <v>7</v>
      </c>
      <c r="K92">
        <v>5</v>
      </c>
      <c r="L92">
        <v>0</v>
      </c>
      <c r="M92">
        <v>1</v>
      </c>
      <c r="N92">
        <v>1</v>
      </c>
      <c r="O92" t="s">
        <v>2850</v>
      </c>
    </row>
    <row r="93" spans="1:15" x14ac:dyDescent="0.3">
      <c r="A93" s="52" t="s">
        <v>637</v>
      </c>
      <c r="B93" t="s">
        <v>641</v>
      </c>
      <c r="C93" t="s">
        <v>34</v>
      </c>
      <c r="D93" t="s">
        <v>1034</v>
      </c>
      <c r="E93" t="s">
        <v>642</v>
      </c>
      <c r="G93" s="36">
        <v>45070</v>
      </c>
      <c r="H93" s="36">
        <v>45072</v>
      </c>
      <c r="I93" t="s">
        <v>1041</v>
      </c>
      <c r="J93">
        <v>3</v>
      </c>
      <c r="K93">
        <v>3</v>
      </c>
      <c r="L93">
        <v>0</v>
      </c>
      <c r="M93">
        <v>0</v>
      </c>
      <c r="N93">
        <v>0</v>
      </c>
      <c r="O93" t="s">
        <v>2849</v>
      </c>
    </row>
    <row r="94" spans="1:15" x14ac:dyDescent="0.3">
      <c r="A94" s="52" t="s">
        <v>637</v>
      </c>
      <c r="B94" t="s">
        <v>641</v>
      </c>
      <c r="C94" t="s">
        <v>34</v>
      </c>
      <c r="D94" t="s">
        <v>1034</v>
      </c>
      <c r="E94" t="s">
        <v>642</v>
      </c>
      <c r="G94" s="36">
        <v>45170</v>
      </c>
      <c r="H94" s="36">
        <v>45188</v>
      </c>
      <c r="I94" t="s">
        <v>1041</v>
      </c>
      <c r="J94">
        <v>19</v>
      </c>
      <c r="K94">
        <v>13</v>
      </c>
      <c r="L94">
        <v>0</v>
      </c>
      <c r="M94">
        <v>3</v>
      </c>
      <c r="N94">
        <v>3</v>
      </c>
      <c r="O94" t="s">
        <v>2850</v>
      </c>
    </row>
    <row r="95" spans="1:15" x14ac:dyDescent="0.3">
      <c r="A95" s="52" t="s">
        <v>637</v>
      </c>
      <c r="B95" t="s">
        <v>641</v>
      </c>
      <c r="C95" t="s">
        <v>34</v>
      </c>
      <c r="D95" t="s">
        <v>1034</v>
      </c>
      <c r="E95" t="s">
        <v>642</v>
      </c>
      <c r="G95" s="36">
        <v>45490</v>
      </c>
      <c r="H95" s="36">
        <v>45490</v>
      </c>
      <c r="I95" t="s">
        <v>1041</v>
      </c>
      <c r="J95">
        <v>1</v>
      </c>
      <c r="K95">
        <v>1</v>
      </c>
      <c r="L95">
        <v>0</v>
      </c>
      <c r="M95">
        <v>0</v>
      </c>
      <c r="N95">
        <v>0</v>
      </c>
      <c r="O95" t="s">
        <v>2849</v>
      </c>
    </row>
    <row r="96" spans="1:15" x14ac:dyDescent="0.3">
      <c r="A96" s="52" t="s">
        <v>637</v>
      </c>
      <c r="B96" t="s">
        <v>641</v>
      </c>
      <c r="C96" t="s">
        <v>34</v>
      </c>
      <c r="D96" t="s">
        <v>1034</v>
      </c>
      <c r="E96" t="s">
        <v>642</v>
      </c>
      <c r="G96" s="36">
        <v>45495</v>
      </c>
      <c r="H96" s="36">
        <v>45495</v>
      </c>
      <c r="I96" t="s">
        <v>1041</v>
      </c>
      <c r="J96">
        <v>1</v>
      </c>
      <c r="K96">
        <v>1</v>
      </c>
      <c r="L96">
        <v>0</v>
      </c>
      <c r="M96">
        <v>0</v>
      </c>
      <c r="N96">
        <v>0</v>
      </c>
      <c r="O96" t="s">
        <v>2849</v>
      </c>
    </row>
    <row r="97" spans="1:15" x14ac:dyDescent="0.3">
      <c r="A97" s="52" t="s">
        <v>637</v>
      </c>
      <c r="B97" t="s">
        <v>641</v>
      </c>
      <c r="C97" t="s">
        <v>34</v>
      </c>
      <c r="D97" t="s">
        <v>1034</v>
      </c>
      <c r="E97" t="s">
        <v>642</v>
      </c>
      <c r="G97" s="36">
        <v>45497</v>
      </c>
      <c r="H97" s="36">
        <v>45497</v>
      </c>
      <c r="I97" t="s">
        <v>1041</v>
      </c>
      <c r="J97">
        <v>1</v>
      </c>
      <c r="K97">
        <v>1</v>
      </c>
      <c r="L97">
        <v>0</v>
      </c>
      <c r="M97">
        <v>0</v>
      </c>
      <c r="N97">
        <v>0</v>
      </c>
      <c r="O97" t="s">
        <v>2849</v>
      </c>
    </row>
    <row r="98" spans="1:15" x14ac:dyDescent="0.3">
      <c r="A98" s="52" t="s">
        <v>637</v>
      </c>
      <c r="B98" t="s">
        <v>641</v>
      </c>
      <c r="C98" t="s">
        <v>34</v>
      </c>
      <c r="D98" t="s">
        <v>1034</v>
      </c>
      <c r="E98" t="s">
        <v>642</v>
      </c>
      <c r="G98" s="36">
        <v>45503</v>
      </c>
      <c r="H98" s="36">
        <v>45504</v>
      </c>
      <c r="I98" t="s">
        <v>1041</v>
      </c>
      <c r="J98">
        <v>2</v>
      </c>
      <c r="K98">
        <v>2</v>
      </c>
      <c r="L98">
        <v>0</v>
      </c>
      <c r="M98">
        <v>0</v>
      </c>
      <c r="N98">
        <v>0</v>
      </c>
      <c r="O98" t="s">
        <v>2849</v>
      </c>
    </row>
    <row r="99" spans="1:15" x14ac:dyDescent="0.3">
      <c r="A99" s="52" t="s">
        <v>637</v>
      </c>
      <c r="B99" t="s">
        <v>641</v>
      </c>
      <c r="C99" t="s">
        <v>34</v>
      </c>
      <c r="D99" t="s">
        <v>1034</v>
      </c>
      <c r="E99" t="s">
        <v>642</v>
      </c>
      <c r="G99" s="36">
        <v>45509</v>
      </c>
      <c r="H99" s="36">
        <v>45509</v>
      </c>
      <c r="I99" t="s">
        <v>1041</v>
      </c>
      <c r="J99">
        <v>1</v>
      </c>
      <c r="K99">
        <v>1</v>
      </c>
      <c r="L99">
        <v>0</v>
      </c>
      <c r="M99">
        <v>0</v>
      </c>
      <c r="N99">
        <v>0</v>
      </c>
      <c r="O99" t="s">
        <v>2849</v>
      </c>
    </row>
    <row r="100" spans="1:15" x14ac:dyDescent="0.3">
      <c r="A100" s="52" t="s">
        <v>637</v>
      </c>
      <c r="B100" t="s">
        <v>641</v>
      </c>
      <c r="C100" t="s">
        <v>34</v>
      </c>
      <c r="D100" t="s">
        <v>1034</v>
      </c>
      <c r="E100" t="s">
        <v>642</v>
      </c>
      <c r="G100" s="36">
        <v>45530</v>
      </c>
      <c r="H100" s="36">
        <v>45531</v>
      </c>
      <c r="I100" t="s">
        <v>1041</v>
      </c>
      <c r="J100">
        <v>2</v>
      </c>
      <c r="K100">
        <v>2</v>
      </c>
      <c r="L100">
        <v>0</v>
      </c>
      <c r="M100">
        <v>0</v>
      </c>
      <c r="N100">
        <v>0</v>
      </c>
      <c r="O100" t="s">
        <v>2849</v>
      </c>
    </row>
    <row r="101" spans="1:15" x14ac:dyDescent="0.3">
      <c r="A101" s="52" t="s">
        <v>637</v>
      </c>
      <c r="B101" t="s">
        <v>641</v>
      </c>
      <c r="C101" t="s">
        <v>34</v>
      </c>
      <c r="D101" t="s">
        <v>1034</v>
      </c>
      <c r="E101" t="s">
        <v>642</v>
      </c>
      <c r="G101" s="36">
        <v>45532</v>
      </c>
      <c r="H101" s="36">
        <v>45533</v>
      </c>
      <c r="I101" t="s">
        <v>1042</v>
      </c>
      <c r="J101">
        <v>2</v>
      </c>
      <c r="K101">
        <v>2</v>
      </c>
      <c r="L101">
        <v>0</v>
      </c>
      <c r="M101">
        <v>0</v>
      </c>
      <c r="N101">
        <v>0</v>
      </c>
      <c r="O101" t="s">
        <v>2849</v>
      </c>
    </row>
    <row r="102" spans="1:15" x14ac:dyDescent="0.3">
      <c r="A102" s="52" t="s">
        <v>637</v>
      </c>
      <c r="B102" t="s">
        <v>641</v>
      </c>
      <c r="C102" t="s">
        <v>34</v>
      </c>
      <c r="D102" t="s">
        <v>1034</v>
      </c>
      <c r="E102" t="s">
        <v>642</v>
      </c>
      <c r="G102" s="36">
        <v>45572</v>
      </c>
      <c r="H102" s="36">
        <v>45572</v>
      </c>
      <c r="I102" t="s">
        <v>1042</v>
      </c>
      <c r="J102">
        <v>1</v>
      </c>
      <c r="K102">
        <v>1</v>
      </c>
      <c r="L102">
        <v>0</v>
      </c>
      <c r="M102">
        <v>0</v>
      </c>
      <c r="N102">
        <v>0</v>
      </c>
      <c r="O102" t="s">
        <v>2849</v>
      </c>
    </row>
    <row r="103" spans="1:15" x14ac:dyDescent="0.3">
      <c r="A103" s="52" t="s">
        <v>637</v>
      </c>
      <c r="B103" t="s">
        <v>641</v>
      </c>
      <c r="C103" t="s">
        <v>34</v>
      </c>
      <c r="D103" t="s">
        <v>1034</v>
      </c>
      <c r="E103" t="s">
        <v>642</v>
      </c>
      <c r="G103" s="36">
        <v>45579</v>
      </c>
      <c r="H103" s="36">
        <v>45583</v>
      </c>
      <c r="I103" t="s">
        <v>1042</v>
      </c>
      <c r="J103">
        <v>5</v>
      </c>
      <c r="K103">
        <v>5</v>
      </c>
      <c r="L103">
        <v>0</v>
      </c>
      <c r="M103">
        <v>0</v>
      </c>
      <c r="N103">
        <v>0</v>
      </c>
      <c r="O103" t="s">
        <v>2849</v>
      </c>
    </row>
    <row r="104" spans="1:15" x14ac:dyDescent="0.3">
      <c r="A104" s="52" t="s">
        <v>637</v>
      </c>
      <c r="B104" t="s">
        <v>641</v>
      </c>
      <c r="C104" t="s">
        <v>34</v>
      </c>
      <c r="D104" t="s">
        <v>1034</v>
      </c>
      <c r="E104" t="s">
        <v>642</v>
      </c>
      <c r="G104" s="36">
        <v>45589</v>
      </c>
      <c r="H104" s="36">
        <v>45589</v>
      </c>
      <c r="I104" t="s">
        <v>1042</v>
      </c>
      <c r="J104">
        <v>1</v>
      </c>
      <c r="K104">
        <v>1</v>
      </c>
      <c r="L104">
        <v>0</v>
      </c>
      <c r="M104">
        <v>0</v>
      </c>
      <c r="N104">
        <v>0</v>
      </c>
      <c r="O104" t="s">
        <v>2849</v>
      </c>
    </row>
    <row r="105" spans="1:15" x14ac:dyDescent="0.3">
      <c r="A105" s="52" t="s">
        <v>637</v>
      </c>
      <c r="B105" t="s">
        <v>641</v>
      </c>
      <c r="C105" t="s">
        <v>34</v>
      </c>
      <c r="D105" t="s">
        <v>1034</v>
      </c>
      <c r="E105" t="s">
        <v>642</v>
      </c>
      <c r="G105" s="36">
        <v>45656</v>
      </c>
      <c r="H105" s="36">
        <v>45657</v>
      </c>
      <c r="I105" t="s">
        <v>1042</v>
      </c>
      <c r="J105">
        <v>2</v>
      </c>
      <c r="K105">
        <v>2</v>
      </c>
      <c r="L105">
        <v>0</v>
      </c>
      <c r="M105">
        <v>0</v>
      </c>
      <c r="N105">
        <v>0</v>
      </c>
      <c r="O105" t="s">
        <v>2849</v>
      </c>
    </row>
    <row r="106" spans="1:15" x14ac:dyDescent="0.3">
      <c r="A106" s="52" t="s">
        <v>637</v>
      </c>
      <c r="B106" t="s">
        <v>641</v>
      </c>
      <c r="C106" t="s">
        <v>34</v>
      </c>
      <c r="D106" t="s">
        <v>1034</v>
      </c>
      <c r="E106" t="s">
        <v>642</v>
      </c>
      <c r="G106" s="36">
        <v>45658</v>
      </c>
      <c r="H106" s="36">
        <v>45662</v>
      </c>
      <c r="I106" t="s">
        <v>1042</v>
      </c>
      <c r="J106">
        <v>5</v>
      </c>
      <c r="K106">
        <v>3</v>
      </c>
      <c r="L106">
        <v>0</v>
      </c>
      <c r="M106">
        <v>1</v>
      </c>
      <c r="N106">
        <v>1</v>
      </c>
      <c r="O106" t="s">
        <v>2850</v>
      </c>
    </row>
    <row r="107" spans="1:15" x14ac:dyDescent="0.3">
      <c r="A107" s="52" t="s">
        <v>637</v>
      </c>
      <c r="B107" t="s">
        <v>641</v>
      </c>
      <c r="C107" t="s">
        <v>34</v>
      </c>
      <c r="D107" t="s">
        <v>1034</v>
      </c>
      <c r="E107" t="s">
        <v>642</v>
      </c>
      <c r="G107" s="36">
        <v>45695</v>
      </c>
      <c r="H107" s="36">
        <v>45695</v>
      </c>
      <c r="I107" t="s">
        <v>1042</v>
      </c>
      <c r="J107">
        <v>1</v>
      </c>
      <c r="K107">
        <v>1</v>
      </c>
      <c r="L107">
        <v>0</v>
      </c>
      <c r="M107">
        <v>0</v>
      </c>
      <c r="N107">
        <v>0</v>
      </c>
      <c r="O107" t="s">
        <v>2849</v>
      </c>
    </row>
    <row r="108" spans="1:15" x14ac:dyDescent="0.3">
      <c r="A108" s="52" t="s">
        <v>637</v>
      </c>
      <c r="B108" t="s">
        <v>641</v>
      </c>
      <c r="C108" t="s">
        <v>34</v>
      </c>
      <c r="D108" t="s">
        <v>1034</v>
      </c>
      <c r="E108" t="s">
        <v>642</v>
      </c>
      <c r="G108" s="36">
        <v>45713</v>
      </c>
      <c r="H108" s="36">
        <v>45716</v>
      </c>
      <c r="I108" t="s">
        <v>1042</v>
      </c>
      <c r="J108">
        <v>4</v>
      </c>
      <c r="K108">
        <v>4</v>
      </c>
      <c r="L108">
        <v>0</v>
      </c>
      <c r="M108">
        <v>0</v>
      </c>
      <c r="N108">
        <v>0</v>
      </c>
      <c r="O108" t="s">
        <v>2849</v>
      </c>
    </row>
    <row r="109" spans="1:15" x14ac:dyDescent="0.3">
      <c r="A109" s="52" t="s">
        <v>637</v>
      </c>
      <c r="B109" t="s">
        <v>641</v>
      </c>
      <c r="C109" t="s">
        <v>34</v>
      </c>
      <c r="D109" t="s">
        <v>1034</v>
      </c>
      <c r="E109" t="s">
        <v>642</v>
      </c>
      <c r="G109" s="36">
        <v>45719</v>
      </c>
      <c r="H109" s="36">
        <v>45719</v>
      </c>
      <c r="I109" t="s">
        <v>1042</v>
      </c>
      <c r="J109">
        <v>1</v>
      </c>
      <c r="K109">
        <v>1</v>
      </c>
      <c r="L109">
        <v>0</v>
      </c>
      <c r="M109">
        <v>0</v>
      </c>
      <c r="N109">
        <v>0</v>
      </c>
      <c r="O109" t="s">
        <v>2849</v>
      </c>
    </row>
    <row r="110" spans="1:15" x14ac:dyDescent="0.3">
      <c r="A110" s="52" t="s">
        <v>637</v>
      </c>
      <c r="B110" t="s">
        <v>641</v>
      </c>
      <c r="C110" t="s">
        <v>34</v>
      </c>
      <c r="D110" t="s">
        <v>1034</v>
      </c>
      <c r="E110" t="s">
        <v>642</v>
      </c>
      <c r="G110" s="36">
        <v>45779</v>
      </c>
      <c r="H110" s="36">
        <v>45779</v>
      </c>
      <c r="I110" t="s">
        <v>1042</v>
      </c>
      <c r="J110">
        <v>1</v>
      </c>
      <c r="K110">
        <v>1</v>
      </c>
      <c r="L110">
        <v>0</v>
      </c>
      <c r="M110">
        <v>0</v>
      </c>
      <c r="N110">
        <v>0</v>
      </c>
      <c r="O110" t="s">
        <v>2849</v>
      </c>
    </row>
    <row r="111" spans="1:15" x14ac:dyDescent="0.3">
      <c r="A111" s="52" t="s">
        <v>637</v>
      </c>
      <c r="B111" t="s">
        <v>641</v>
      </c>
      <c r="C111" t="s">
        <v>34</v>
      </c>
      <c r="D111" t="s">
        <v>1034</v>
      </c>
      <c r="E111" t="s">
        <v>642</v>
      </c>
      <c r="G111" s="36">
        <v>45862</v>
      </c>
      <c r="H111" s="36">
        <v>45868</v>
      </c>
      <c r="I111" t="s">
        <v>1042</v>
      </c>
      <c r="J111">
        <v>7</v>
      </c>
      <c r="K111">
        <v>5</v>
      </c>
      <c r="L111">
        <v>0</v>
      </c>
      <c r="M111">
        <v>1</v>
      </c>
      <c r="N111">
        <v>1</v>
      </c>
      <c r="O111" t="s">
        <v>2850</v>
      </c>
    </row>
    <row r="112" spans="1:15" x14ac:dyDescent="0.3">
      <c r="A112" s="52" t="s">
        <v>637</v>
      </c>
      <c r="B112" t="s">
        <v>641</v>
      </c>
      <c r="C112" t="s">
        <v>34</v>
      </c>
      <c r="D112" t="s">
        <v>1034</v>
      </c>
      <c r="E112" t="s">
        <v>642</v>
      </c>
      <c r="G112" s="36">
        <v>45869</v>
      </c>
      <c r="H112" s="36">
        <v>45869</v>
      </c>
      <c r="I112" t="s">
        <v>1043</v>
      </c>
      <c r="J112">
        <v>1</v>
      </c>
      <c r="K112">
        <v>1</v>
      </c>
      <c r="L112">
        <v>0</v>
      </c>
      <c r="M112">
        <v>0</v>
      </c>
      <c r="N112">
        <v>0</v>
      </c>
      <c r="O112" t="s">
        <v>2849</v>
      </c>
    </row>
    <row r="113" spans="1:15" x14ac:dyDescent="0.3">
      <c r="A113" s="52" t="s">
        <v>637</v>
      </c>
      <c r="B113" t="s">
        <v>641</v>
      </c>
      <c r="C113" t="s">
        <v>34</v>
      </c>
      <c r="D113" t="s">
        <v>1034</v>
      </c>
      <c r="E113" t="s">
        <v>642</v>
      </c>
      <c r="G113" s="36">
        <v>45870</v>
      </c>
      <c r="H113" s="36">
        <v>45873</v>
      </c>
      <c r="I113" t="s">
        <v>1043</v>
      </c>
      <c r="J113">
        <v>4</v>
      </c>
      <c r="K113">
        <v>2</v>
      </c>
      <c r="L113">
        <v>0</v>
      </c>
      <c r="M113">
        <v>1</v>
      </c>
      <c r="N113">
        <v>1</v>
      </c>
      <c r="O113" t="s">
        <v>2850</v>
      </c>
    </row>
    <row r="114" spans="1:15" x14ac:dyDescent="0.3">
      <c r="A114" s="52" t="s">
        <v>637</v>
      </c>
      <c r="B114" t="s">
        <v>641</v>
      </c>
      <c r="C114" t="s">
        <v>34</v>
      </c>
      <c r="D114" t="s">
        <v>1034</v>
      </c>
      <c r="E114" t="s">
        <v>642</v>
      </c>
      <c r="G114" s="36">
        <v>45901</v>
      </c>
      <c r="H114" s="36">
        <v>45901</v>
      </c>
      <c r="I114" t="s">
        <v>1043</v>
      </c>
      <c r="J114">
        <v>1</v>
      </c>
      <c r="K114">
        <v>1</v>
      </c>
      <c r="L114">
        <v>0</v>
      </c>
      <c r="M114">
        <v>0</v>
      </c>
      <c r="N114">
        <v>0</v>
      </c>
      <c r="O114" t="s">
        <v>2849</v>
      </c>
    </row>
    <row r="115" spans="1:15" x14ac:dyDescent="0.3">
      <c r="A115" s="52" t="s">
        <v>718</v>
      </c>
      <c r="B115" t="s">
        <v>720</v>
      </c>
      <c r="C115" t="s">
        <v>2131</v>
      </c>
      <c r="D115" t="s">
        <v>1034</v>
      </c>
      <c r="E115" t="s">
        <v>721</v>
      </c>
      <c r="G115" s="36">
        <v>45271</v>
      </c>
      <c r="H115" s="36">
        <v>45273</v>
      </c>
      <c r="I115" t="s">
        <v>1042</v>
      </c>
      <c r="J115">
        <v>3</v>
      </c>
      <c r="K115">
        <v>3</v>
      </c>
      <c r="L115">
        <v>0</v>
      </c>
      <c r="M115">
        <v>0</v>
      </c>
      <c r="N115">
        <v>0</v>
      </c>
      <c r="O115" t="s">
        <v>2849</v>
      </c>
    </row>
    <row r="116" spans="1:15" x14ac:dyDescent="0.3">
      <c r="A116" s="52" t="s">
        <v>718</v>
      </c>
      <c r="B116" t="s">
        <v>720</v>
      </c>
      <c r="C116" t="s">
        <v>2131</v>
      </c>
      <c r="D116" t="s">
        <v>1034</v>
      </c>
      <c r="E116" t="s">
        <v>721</v>
      </c>
      <c r="G116" s="36">
        <v>45488</v>
      </c>
      <c r="H116" s="36">
        <v>45495</v>
      </c>
      <c r="I116" t="s">
        <v>1042</v>
      </c>
      <c r="J116">
        <v>8</v>
      </c>
      <c r="K116">
        <v>6</v>
      </c>
      <c r="L116">
        <v>0</v>
      </c>
      <c r="M116">
        <v>1</v>
      </c>
      <c r="N116">
        <v>1</v>
      </c>
      <c r="O116" t="s">
        <v>2850</v>
      </c>
    </row>
    <row r="117" spans="1:15" x14ac:dyDescent="0.3">
      <c r="A117" s="52" t="s">
        <v>718</v>
      </c>
      <c r="B117" t="s">
        <v>720</v>
      </c>
      <c r="C117" t="s">
        <v>2131</v>
      </c>
      <c r="D117" t="s">
        <v>1034</v>
      </c>
      <c r="E117" t="s">
        <v>721</v>
      </c>
      <c r="G117" s="36">
        <v>45537</v>
      </c>
      <c r="H117" s="36">
        <v>45538</v>
      </c>
      <c r="I117" t="s">
        <v>1042</v>
      </c>
      <c r="J117">
        <v>2</v>
      </c>
      <c r="K117">
        <v>2</v>
      </c>
      <c r="L117">
        <v>0</v>
      </c>
      <c r="M117">
        <v>0</v>
      </c>
      <c r="N117">
        <v>0</v>
      </c>
      <c r="O117" t="s">
        <v>2849</v>
      </c>
    </row>
    <row r="118" spans="1:15" x14ac:dyDescent="0.3">
      <c r="A118" s="52" t="s">
        <v>718</v>
      </c>
      <c r="B118" t="s">
        <v>720</v>
      </c>
      <c r="C118" t="s">
        <v>2131</v>
      </c>
      <c r="D118" t="s">
        <v>1034</v>
      </c>
      <c r="E118" t="s">
        <v>721</v>
      </c>
      <c r="G118" s="36">
        <v>45572</v>
      </c>
      <c r="H118" s="36">
        <v>45572</v>
      </c>
      <c r="I118" t="s">
        <v>1042</v>
      </c>
      <c r="J118">
        <v>1</v>
      </c>
      <c r="K118">
        <v>1</v>
      </c>
      <c r="L118">
        <v>0</v>
      </c>
      <c r="M118">
        <v>0</v>
      </c>
      <c r="N118">
        <v>0</v>
      </c>
      <c r="O118" t="s">
        <v>2849</v>
      </c>
    </row>
    <row r="119" spans="1:15" x14ac:dyDescent="0.3">
      <c r="A119" s="52" t="s">
        <v>718</v>
      </c>
      <c r="B119" t="s">
        <v>720</v>
      </c>
      <c r="C119" t="s">
        <v>2131</v>
      </c>
      <c r="D119" t="s">
        <v>1034</v>
      </c>
      <c r="E119" t="s">
        <v>721</v>
      </c>
      <c r="G119" s="36">
        <v>45636</v>
      </c>
      <c r="H119" s="36">
        <v>45642</v>
      </c>
      <c r="I119" t="s">
        <v>1042</v>
      </c>
      <c r="J119">
        <v>7</v>
      </c>
      <c r="K119">
        <v>5</v>
      </c>
      <c r="L119">
        <v>0</v>
      </c>
      <c r="M119">
        <v>1</v>
      </c>
      <c r="N119">
        <v>1</v>
      </c>
      <c r="O119" t="s">
        <v>2850</v>
      </c>
    </row>
    <row r="120" spans="1:15" x14ac:dyDescent="0.3">
      <c r="A120" s="52" t="s">
        <v>718</v>
      </c>
      <c r="B120" t="s">
        <v>720</v>
      </c>
      <c r="C120" t="s">
        <v>2131</v>
      </c>
      <c r="D120" t="s">
        <v>1034</v>
      </c>
      <c r="E120" t="s">
        <v>721</v>
      </c>
      <c r="G120" s="36">
        <v>45712</v>
      </c>
      <c r="H120" s="36">
        <v>45716</v>
      </c>
      <c r="I120" t="s">
        <v>1042</v>
      </c>
      <c r="J120">
        <v>5</v>
      </c>
      <c r="K120">
        <v>5</v>
      </c>
      <c r="L120">
        <v>0</v>
      </c>
      <c r="M120">
        <v>0</v>
      </c>
      <c r="N120">
        <v>0</v>
      </c>
      <c r="O120" t="s">
        <v>2849</v>
      </c>
    </row>
    <row r="121" spans="1:15" x14ac:dyDescent="0.3">
      <c r="A121" s="52" t="s">
        <v>718</v>
      </c>
      <c r="B121" t="s">
        <v>720</v>
      </c>
      <c r="C121" t="s">
        <v>2131</v>
      </c>
      <c r="D121" t="s">
        <v>1034</v>
      </c>
      <c r="E121" t="s">
        <v>721</v>
      </c>
      <c r="G121" s="36">
        <v>45717</v>
      </c>
      <c r="H121" s="36">
        <v>45719</v>
      </c>
      <c r="I121" t="s">
        <v>1042</v>
      </c>
      <c r="J121">
        <v>3</v>
      </c>
      <c r="K121">
        <v>1</v>
      </c>
      <c r="L121">
        <v>0</v>
      </c>
      <c r="M121">
        <v>1</v>
      </c>
      <c r="N121">
        <v>1</v>
      </c>
      <c r="O121" t="s">
        <v>2850</v>
      </c>
    </row>
    <row r="122" spans="1:15" x14ac:dyDescent="0.3">
      <c r="A122" s="52" t="s">
        <v>718</v>
      </c>
      <c r="B122" t="s">
        <v>720</v>
      </c>
      <c r="C122" t="s">
        <v>2131</v>
      </c>
      <c r="D122" t="s">
        <v>1034</v>
      </c>
      <c r="E122" t="s">
        <v>721</v>
      </c>
      <c r="G122" s="36">
        <v>45862</v>
      </c>
      <c r="H122" s="36">
        <v>45863</v>
      </c>
      <c r="I122" t="s">
        <v>1043</v>
      </c>
      <c r="J122">
        <v>2</v>
      </c>
      <c r="K122">
        <v>2</v>
      </c>
      <c r="L122">
        <v>0</v>
      </c>
      <c r="M122">
        <v>0</v>
      </c>
      <c r="N122">
        <v>0</v>
      </c>
      <c r="O122" t="s">
        <v>2849</v>
      </c>
    </row>
    <row r="123" spans="1:15" x14ac:dyDescent="0.3">
      <c r="A123" s="52" t="s">
        <v>718</v>
      </c>
      <c r="B123" t="s">
        <v>720</v>
      </c>
      <c r="C123" t="s">
        <v>2131</v>
      </c>
      <c r="D123" t="s">
        <v>1034</v>
      </c>
      <c r="E123" t="s">
        <v>721</v>
      </c>
      <c r="G123" s="36">
        <v>45897</v>
      </c>
      <c r="H123" s="36">
        <v>45898</v>
      </c>
      <c r="I123" t="s">
        <v>1043</v>
      </c>
      <c r="J123">
        <v>2</v>
      </c>
      <c r="K123">
        <v>2</v>
      </c>
      <c r="L123">
        <v>0</v>
      </c>
      <c r="M123">
        <v>0</v>
      </c>
      <c r="N123">
        <v>0</v>
      </c>
      <c r="O123" t="s">
        <v>2849</v>
      </c>
    </row>
    <row r="124" spans="1:15" x14ac:dyDescent="0.3">
      <c r="A124" s="52" t="s">
        <v>718</v>
      </c>
      <c r="B124" t="s">
        <v>720</v>
      </c>
      <c r="C124" t="s">
        <v>2131</v>
      </c>
      <c r="D124" t="s">
        <v>1034</v>
      </c>
      <c r="E124" t="s">
        <v>721</v>
      </c>
      <c r="G124" s="36">
        <v>45915</v>
      </c>
      <c r="H124" s="36">
        <v>45916</v>
      </c>
      <c r="I124" t="s">
        <v>1043</v>
      </c>
      <c r="J124">
        <v>2</v>
      </c>
      <c r="K124">
        <v>2</v>
      </c>
      <c r="L124">
        <v>0</v>
      </c>
      <c r="M124">
        <v>0</v>
      </c>
      <c r="N124">
        <v>0</v>
      </c>
      <c r="O124" t="s">
        <v>2849</v>
      </c>
    </row>
    <row r="125" spans="1:15" x14ac:dyDescent="0.3">
      <c r="A125" s="52" t="s">
        <v>501</v>
      </c>
      <c r="B125" t="s">
        <v>504</v>
      </c>
      <c r="C125" t="s">
        <v>2122</v>
      </c>
      <c r="D125" t="s">
        <v>1034</v>
      </c>
      <c r="E125" t="s">
        <v>133</v>
      </c>
      <c r="G125" s="36">
        <v>45024</v>
      </c>
      <c r="H125" s="36">
        <v>45024</v>
      </c>
      <c r="I125" t="s">
        <v>1041</v>
      </c>
      <c r="J125">
        <v>1</v>
      </c>
      <c r="K125">
        <v>0</v>
      </c>
      <c r="L125">
        <v>0</v>
      </c>
      <c r="M125">
        <v>1</v>
      </c>
      <c r="N125">
        <v>0</v>
      </c>
      <c r="O125" t="s">
        <v>2850</v>
      </c>
    </row>
    <row r="126" spans="1:15" x14ac:dyDescent="0.3">
      <c r="A126" s="52" t="s">
        <v>501</v>
      </c>
      <c r="B126" t="s">
        <v>504</v>
      </c>
      <c r="C126" t="s">
        <v>2122</v>
      </c>
      <c r="D126" t="s">
        <v>1034</v>
      </c>
      <c r="E126" t="s">
        <v>133</v>
      </c>
      <c r="G126" s="36">
        <v>45413</v>
      </c>
      <c r="H126" s="36">
        <v>45434</v>
      </c>
      <c r="I126" t="s">
        <v>1041</v>
      </c>
      <c r="J126">
        <v>22</v>
      </c>
      <c r="K126">
        <v>16</v>
      </c>
      <c r="L126">
        <v>0</v>
      </c>
      <c r="M126">
        <v>3</v>
      </c>
      <c r="N126">
        <v>3</v>
      </c>
      <c r="O126" t="s">
        <v>2850</v>
      </c>
    </row>
    <row r="127" spans="1:15" x14ac:dyDescent="0.3">
      <c r="A127" s="52" t="s">
        <v>501</v>
      </c>
      <c r="B127" t="s">
        <v>504</v>
      </c>
      <c r="C127" t="s">
        <v>2122</v>
      </c>
      <c r="D127" t="s">
        <v>1034</v>
      </c>
      <c r="E127" t="s">
        <v>133</v>
      </c>
      <c r="G127" s="36">
        <v>45527</v>
      </c>
      <c r="H127" s="36">
        <v>45531</v>
      </c>
      <c r="I127" t="s">
        <v>1042</v>
      </c>
      <c r="J127">
        <v>5</v>
      </c>
      <c r="K127">
        <v>3</v>
      </c>
      <c r="L127">
        <v>0</v>
      </c>
      <c r="M127">
        <v>1</v>
      </c>
      <c r="N127">
        <v>1</v>
      </c>
      <c r="O127" t="s">
        <v>2850</v>
      </c>
    </row>
    <row r="128" spans="1:15" x14ac:dyDescent="0.3">
      <c r="A128" s="52" t="s">
        <v>501</v>
      </c>
      <c r="B128" t="s">
        <v>504</v>
      </c>
      <c r="C128" t="s">
        <v>2122</v>
      </c>
      <c r="D128" t="s">
        <v>1034</v>
      </c>
      <c r="E128" t="s">
        <v>133</v>
      </c>
      <c r="G128" s="36">
        <v>45809</v>
      </c>
      <c r="H128" s="36">
        <v>45822</v>
      </c>
      <c r="I128" t="s">
        <v>1042</v>
      </c>
      <c r="J128">
        <v>14</v>
      </c>
      <c r="K128">
        <v>10</v>
      </c>
      <c r="L128">
        <v>0</v>
      </c>
      <c r="M128">
        <v>2</v>
      </c>
      <c r="N128">
        <v>2</v>
      </c>
      <c r="O128" t="s">
        <v>2850</v>
      </c>
    </row>
    <row r="129" spans="1:15" x14ac:dyDescent="0.3">
      <c r="A129" s="52" t="s">
        <v>501</v>
      </c>
      <c r="B129" t="s">
        <v>504</v>
      </c>
      <c r="C129" t="s">
        <v>2122</v>
      </c>
      <c r="D129" t="s">
        <v>1034</v>
      </c>
      <c r="E129" t="s">
        <v>133</v>
      </c>
      <c r="G129" s="36">
        <v>45823</v>
      </c>
      <c r="H129" s="36">
        <v>45833</v>
      </c>
      <c r="I129" t="s">
        <v>1043</v>
      </c>
      <c r="J129">
        <v>11</v>
      </c>
      <c r="K129">
        <v>8</v>
      </c>
      <c r="L129">
        <v>0</v>
      </c>
      <c r="M129">
        <v>1</v>
      </c>
      <c r="N129">
        <v>2</v>
      </c>
      <c r="O129" t="s">
        <v>2850</v>
      </c>
    </row>
    <row r="130" spans="1:15" x14ac:dyDescent="0.3">
      <c r="A130" s="52" t="s">
        <v>501</v>
      </c>
      <c r="B130" t="s">
        <v>504</v>
      </c>
      <c r="C130" t="s">
        <v>2122</v>
      </c>
      <c r="D130" t="s">
        <v>1034</v>
      </c>
      <c r="E130" t="s">
        <v>133</v>
      </c>
      <c r="G130" s="36">
        <v>45834</v>
      </c>
      <c r="H130" s="36">
        <v>45838</v>
      </c>
      <c r="I130" t="s">
        <v>1043</v>
      </c>
      <c r="J130">
        <v>5</v>
      </c>
      <c r="K130">
        <v>3</v>
      </c>
      <c r="L130">
        <v>0</v>
      </c>
      <c r="M130">
        <v>1</v>
      </c>
      <c r="N130">
        <v>1</v>
      </c>
      <c r="O130" t="s">
        <v>2850</v>
      </c>
    </row>
    <row r="131" spans="1:15" x14ac:dyDescent="0.3">
      <c r="A131" s="52" t="s">
        <v>769</v>
      </c>
      <c r="B131" t="s">
        <v>771</v>
      </c>
      <c r="C131" t="s">
        <v>34</v>
      </c>
      <c r="D131" t="s">
        <v>1034</v>
      </c>
      <c r="E131" t="s">
        <v>772</v>
      </c>
      <c r="G131" s="36">
        <v>45362</v>
      </c>
      <c r="H131" s="36">
        <v>45366</v>
      </c>
      <c r="I131" t="s">
        <v>1042</v>
      </c>
      <c r="J131">
        <v>5</v>
      </c>
      <c r="K131">
        <v>5</v>
      </c>
      <c r="L131">
        <v>0</v>
      </c>
      <c r="M131">
        <v>0</v>
      </c>
      <c r="N131">
        <v>0</v>
      </c>
      <c r="O131" t="s">
        <v>2849</v>
      </c>
    </row>
    <row r="132" spans="1:15" x14ac:dyDescent="0.3">
      <c r="A132" s="52" t="s">
        <v>769</v>
      </c>
      <c r="B132" t="s">
        <v>771</v>
      </c>
      <c r="C132" t="s">
        <v>34</v>
      </c>
      <c r="D132" t="s">
        <v>1034</v>
      </c>
      <c r="E132" t="s">
        <v>772</v>
      </c>
      <c r="G132" s="36">
        <v>45369</v>
      </c>
      <c r="H132" s="36">
        <v>45370</v>
      </c>
      <c r="I132" t="s">
        <v>1042</v>
      </c>
      <c r="J132">
        <v>2</v>
      </c>
      <c r="K132">
        <v>2</v>
      </c>
      <c r="L132">
        <v>0</v>
      </c>
      <c r="M132">
        <v>0</v>
      </c>
      <c r="N132">
        <v>0</v>
      </c>
      <c r="O132" t="s">
        <v>2849</v>
      </c>
    </row>
    <row r="133" spans="1:15" x14ac:dyDescent="0.3">
      <c r="A133" s="52" t="s">
        <v>769</v>
      </c>
      <c r="B133" t="s">
        <v>771</v>
      </c>
      <c r="C133" t="s">
        <v>34</v>
      </c>
      <c r="D133" t="s">
        <v>1034</v>
      </c>
      <c r="E133" t="s">
        <v>772</v>
      </c>
      <c r="G133" s="36">
        <v>45426</v>
      </c>
      <c r="H133" s="36">
        <v>45431</v>
      </c>
      <c r="I133" t="s">
        <v>1042</v>
      </c>
      <c r="J133">
        <v>6</v>
      </c>
      <c r="K133">
        <v>4</v>
      </c>
      <c r="L133">
        <v>0</v>
      </c>
      <c r="M133">
        <v>1</v>
      </c>
      <c r="N133">
        <v>1</v>
      </c>
      <c r="O133" t="s">
        <v>2850</v>
      </c>
    </row>
    <row r="134" spans="1:15" x14ac:dyDescent="0.3">
      <c r="A134" s="52" t="s">
        <v>769</v>
      </c>
      <c r="B134" t="s">
        <v>771</v>
      </c>
      <c r="C134" t="s">
        <v>34</v>
      </c>
      <c r="D134" t="s">
        <v>1034</v>
      </c>
      <c r="E134" t="s">
        <v>772</v>
      </c>
      <c r="G134" s="36">
        <v>45572</v>
      </c>
      <c r="H134" s="36">
        <v>45572</v>
      </c>
      <c r="I134" t="s">
        <v>1042</v>
      </c>
      <c r="J134">
        <v>1</v>
      </c>
      <c r="K134">
        <v>1</v>
      </c>
      <c r="L134">
        <v>0</v>
      </c>
      <c r="M134">
        <v>0</v>
      </c>
      <c r="N134">
        <v>0</v>
      </c>
      <c r="O134" t="s">
        <v>2849</v>
      </c>
    </row>
    <row r="135" spans="1:15" x14ac:dyDescent="0.3">
      <c r="A135" s="52" t="s">
        <v>769</v>
      </c>
      <c r="B135" t="s">
        <v>771</v>
      </c>
      <c r="C135" t="s">
        <v>34</v>
      </c>
      <c r="D135" t="s">
        <v>1034</v>
      </c>
      <c r="E135" t="s">
        <v>772</v>
      </c>
      <c r="G135" s="36">
        <v>45582</v>
      </c>
      <c r="H135" s="36">
        <v>45588</v>
      </c>
      <c r="I135" t="s">
        <v>1042</v>
      </c>
      <c r="J135">
        <v>7</v>
      </c>
      <c r="K135">
        <v>5</v>
      </c>
      <c r="L135">
        <v>0</v>
      </c>
      <c r="M135">
        <v>1</v>
      </c>
      <c r="N135">
        <v>1</v>
      </c>
      <c r="O135" t="s">
        <v>2850</v>
      </c>
    </row>
    <row r="136" spans="1:15" x14ac:dyDescent="0.3">
      <c r="A136" s="52" t="s">
        <v>769</v>
      </c>
      <c r="B136" t="s">
        <v>771</v>
      </c>
      <c r="C136" t="s">
        <v>34</v>
      </c>
      <c r="D136" t="s">
        <v>1034</v>
      </c>
      <c r="E136" t="s">
        <v>772</v>
      </c>
      <c r="G136" s="36">
        <v>45607</v>
      </c>
      <c r="H136" s="36">
        <v>45609</v>
      </c>
      <c r="I136" t="s">
        <v>1042</v>
      </c>
      <c r="J136">
        <v>3</v>
      </c>
      <c r="K136">
        <v>3</v>
      </c>
      <c r="L136">
        <v>0</v>
      </c>
      <c r="M136">
        <v>0</v>
      </c>
      <c r="N136">
        <v>0</v>
      </c>
      <c r="O136" t="s">
        <v>2849</v>
      </c>
    </row>
    <row r="137" spans="1:15" x14ac:dyDescent="0.3">
      <c r="A137" s="52" t="s">
        <v>769</v>
      </c>
      <c r="B137" t="s">
        <v>771</v>
      </c>
      <c r="C137" t="s">
        <v>34</v>
      </c>
      <c r="D137" t="s">
        <v>1034</v>
      </c>
      <c r="E137" t="s">
        <v>772</v>
      </c>
      <c r="G137" s="36">
        <v>45636</v>
      </c>
      <c r="H137" s="36">
        <v>45639</v>
      </c>
      <c r="I137" t="s">
        <v>1042</v>
      </c>
      <c r="J137">
        <v>4</v>
      </c>
      <c r="K137">
        <v>4</v>
      </c>
      <c r="L137">
        <v>0</v>
      </c>
      <c r="M137">
        <v>0</v>
      </c>
      <c r="N137">
        <v>0</v>
      </c>
      <c r="O137" t="s">
        <v>2849</v>
      </c>
    </row>
    <row r="138" spans="1:15" x14ac:dyDescent="0.3">
      <c r="A138" s="52" t="s">
        <v>769</v>
      </c>
      <c r="B138" t="s">
        <v>771</v>
      </c>
      <c r="C138" t="s">
        <v>34</v>
      </c>
      <c r="D138" t="s">
        <v>1034</v>
      </c>
      <c r="E138" t="s">
        <v>772</v>
      </c>
      <c r="G138" s="36">
        <v>45652</v>
      </c>
      <c r="H138" s="36">
        <v>45653</v>
      </c>
      <c r="I138" t="s">
        <v>1042</v>
      </c>
      <c r="J138">
        <v>2</v>
      </c>
      <c r="K138">
        <v>2</v>
      </c>
      <c r="L138">
        <v>0</v>
      </c>
      <c r="M138">
        <v>0</v>
      </c>
      <c r="N138">
        <v>0</v>
      </c>
      <c r="O138" t="s">
        <v>2849</v>
      </c>
    </row>
    <row r="139" spans="1:15" x14ac:dyDescent="0.3">
      <c r="A139" s="52" t="s">
        <v>769</v>
      </c>
      <c r="B139" t="s">
        <v>771</v>
      </c>
      <c r="C139" t="s">
        <v>34</v>
      </c>
      <c r="D139" t="s">
        <v>1034</v>
      </c>
      <c r="E139" t="s">
        <v>772</v>
      </c>
      <c r="G139" s="36">
        <v>45654</v>
      </c>
      <c r="H139" s="36">
        <v>45655</v>
      </c>
      <c r="I139" t="s">
        <v>1043</v>
      </c>
      <c r="J139">
        <v>2</v>
      </c>
      <c r="K139">
        <v>0</v>
      </c>
      <c r="L139">
        <v>0</v>
      </c>
      <c r="M139">
        <v>1</v>
      </c>
      <c r="N139">
        <v>1</v>
      </c>
      <c r="O139" t="s">
        <v>2850</v>
      </c>
    </row>
    <row r="140" spans="1:15" x14ac:dyDescent="0.3">
      <c r="A140" s="52" t="s">
        <v>769</v>
      </c>
      <c r="B140" t="s">
        <v>771</v>
      </c>
      <c r="C140" t="s">
        <v>34</v>
      </c>
      <c r="D140" t="s">
        <v>1034</v>
      </c>
      <c r="E140" t="s">
        <v>772</v>
      </c>
      <c r="G140" s="36">
        <v>45721</v>
      </c>
      <c r="H140" s="36">
        <v>45728</v>
      </c>
      <c r="I140" t="s">
        <v>1043</v>
      </c>
      <c r="J140">
        <v>8</v>
      </c>
      <c r="K140">
        <v>6</v>
      </c>
      <c r="L140">
        <v>0</v>
      </c>
      <c r="M140">
        <v>1</v>
      </c>
      <c r="N140">
        <v>1</v>
      </c>
      <c r="O140" t="s">
        <v>2850</v>
      </c>
    </row>
    <row r="141" spans="1:15" x14ac:dyDescent="0.3">
      <c r="A141" s="52" t="s">
        <v>769</v>
      </c>
      <c r="B141" t="s">
        <v>771</v>
      </c>
      <c r="C141" t="s">
        <v>34</v>
      </c>
      <c r="D141" t="s">
        <v>1034</v>
      </c>
      <c r="E141" t="s">
        <v>772</v>
      </c>
      <c r="G141" s="36">
        <v>45824</v>
      </c>
      <c r="H141" s="36">
        <v>45824</v>
      </c>
      <c r="I141" t="s">
        <v>1043</v>
      </c>
      <c r="J141">
        <v>1</v>
      </c>
      <c r="K141">
        <v>1</v>
      </c>
      <c r="L141">
        <v>0</v>
      </c>
      <c r="M141">
        <v>0</v>
      </c>
      <c r="N141">
        <v>0</v>
      </c>
      <c r="O141" t="s">
        <v>2849</v>
      </c>
    </row>
    <row r="142" spans="1:15" x14ac:dyDescent="0.3">
      <c r="A142" s="52" t="s">
        <v>769</v>
      </c>
      <c r="B142" t="s">
        <v>771</v>
      </c>
      <c r="C142" t="s">
        <v>34</v>
      </c>
      <c r="D142" t="s">
        <v>1034</v>
      </c>
      <c r="E142" t="s">
        <v>772</v>
      </c>
      <c r="G142" s="36">
        <v>45876</v>
      </c>
      <c r="H142" s="36">
        <v>45884</v>
      </c>
      <c r="I142" t="s">
        <v>1043</v>
      </c>
      <c r="J142">
        <v>9</v>
      </c>
      <c r="K142">
        <v>7</v>
      </c>
      <c r="L142">
        <v>0</v>
      </c>
      <c r="M142">
        <v>1</v>
      </c>
      <c r="N142">
        <v>1</v>
      </c>
      <c r="O142" t="s">
        <v>2850</v>
      </c>
    </row>
    <row r="143" spans="1:15" x14ac:dyDescent="0.3">
      <c r="A143" s="52" t="s">
        <v>524</v>
      </c>
      <c r="B143" t="s">
        <v>527</v>
      </c>
      <c r="C143" t="s">
        <v>34</v>
      </c>
      <c r="D143" t="s">
        <v>1034</v>
      </c>
      <c r="E143" t="s">
        <v>528</v>
      </c>
      <c r="G143" s="36">
        <v>45779</v>
      </c>
      <c r="H143" s="36">
        <v>45779</v>
      </c>
      <c r="I143" t="s">
        <v>1044</v>
      </c>
      <c r="J143">
        <v>1</v>
      </c>
      <c r="K143">
        <v>1</v>
      </c>
      <c r="L143">
        <v>0</v>
      </c>
      <c r="M143">
        <v>0</v>
      </c>
      <c r="N143">
        <v>0</v>
      </c>
      <c r="O143" t="s">
        <v>2849</v>
      </c>
    </row>
    <row r="144" spans="1:15" x14ac:dyDescent="0.3">
      <c r="A144" s="52" t="s">
        <v>524</v>
      </c>
      <c r="B144" t="s">
        <v>527</v>
      </c>
      <c r="C144" t="s">
        <v>34</v>
      </c>
      <c r="D144" t="s">
        <v>1034</v>
      </c>
      <c r="E144" t="s">
        <v>528</v>
      </c>
      <c r="G144" s="36">
        <v>45862</v>
      </c>
      <c r="H144" s="36">
        <v>45863</v>
      </c>
      <c r="I144" t="s">
        <v>1044</v>
      </c>
      <c r="J144">
        <v>2</v>
      </c>
      <c r="K144">
        <v>2</v>
      </c>
      <c r="L144">
        <v>0</v>
      </c>
      <c r="M144">
        <v>0</v>
      </c>
      <c r="N144">
        <v>0</v>
      </c>
      <c r="O144" t="s">
        <v>2849</v>
      </c>
    </row>
    <row r="145" spans="1:15" x14ac:dyDescent="0.3">
      <c r="A145" s="52" t="s">
        <v>878</v>
      </c>
      <c r="B145" t="s">
        <v>881</v>
      </c>
      <c r="C145" t="s">
        <v>34</v>
      </c>
      <c r="D145" t="s">
        <v>1034</v>
      </c>
      <c r="E145" t="s">
        <v>882</v>
      </c>
      <c r="G145" s="36">
        <v>45495</v>
      </c>
      <c r="H145" s="36">
        <v>45495</v>
      </c>
      <c r="I145" t="s">
        <v>1043</v>
      </c>
      <c r="J145">
        <v>1</v>
      </c>
      <c r="K145">
        <v>1</v>
      </c>
      <c r="L145">
        <v>0</v>
      </c>
      <c r="M145">
        <v>0</v>
      </c>
      <c r="N145">
        <v>0</v>
      </c>
      <c r="O145" t="s">
        <v>2849</v>
      </c>
    </row>
    <row r="146" spans="1:15" x14ac:dyDescent="0.3">
      <c r="A146" s="52" t="s">
        <v>878</v>
      </c>
      <c r="B146" t="s">
        <v>881</v>
      </c>
      <c r="C146" t="s">
        <v>34</v>
      </c>
      <c r="D146" t="s">
        <v>1034</v>
      </c>
      <c r="E146" t="s">
        <v>882</v>
      </c>
      <c r="G146" s="36">
        <v>45575</v>
      </c>
      <c r="H146" s="36">
        <v>45576</v>
      </c>
      <c r="I146" t="s">
        <v>1043</v>
      </c>
      <c r="J146">
        <v>2</v>
      </c>
      <c r="K146">
        <v>2</v>
      </c>
      <c r="L146">
        <v>0</v>
      </c>
      <c r="M146">
        <v>0</v>
      </c>
      <c r="N146">
        <v>0</v>
      </c>
      <c r="O146" t="s">
        <v>2849</v>
      </c>
    </row>
    <row r="147" spans="1:15" x14ac:dyDescent="0.3">
      <c r="A147" s="52" t="s">
        <v>878</v>
      </c>
      <c r="B147" t="s">
        <v>881</v>
      </c>
      <c r="C147" t="s">
        <v>34</v>
      </c>
      <c r="D147" t="s">
        <v>1034</v>
      </c>
      <c r="E147" t="s">
        <v>882</v>
      </c>
      <c r="G147" s="36">
        <v>45611</v>
      </c>
      <c r="H147" s="36">
        <v>45611</v>
      </c>
      <c r="I147" t="s">
        <v>1043</v>
      </c>
      <c r="J147">
        <v>1</v>
      </c>
      <c r="K147">
        <v>1</v>
      </c>
      <c r="L147">
        <v>0</v>
      </c>
      <c r="M147">
        <v>0</v>
      </c>
      <c r="N147">
        <v>0</v>
      </c>
      <c r="O147" t="s">
        <v>2849</v>
      </c>
    </row>
    <row r="148" spans="1:15" x14ac:dyDescent="0.3">
      <c r="A148" s="52" t="s">
        <v>878</v>
      </c>
      <c r="B148" t="s">
        <v>881</v>
      </c>
      <c r="C148" t="s">
        <v>34</v>
      </c>
      <c r="D148" t="s">
        <v>1034</v>
      </c>
      <c r="E148" t="s">
        <v>882</v>
      </c>
      <c r="G148" s="36">
        <v>45630</v>
      </c>
      <c r="H148" s="36">
        <v>45630</v>
      </c>
      <c r="I148" t="s">
        <v>1043</v>
      </c>
      <c r="J148">
        <v>1</v>
      </c>
      <c r="K148">
        <v>1</v>
      </c>
      <c r="L148">
        <v>0</v>
      </c>
      <c r="M148">
        <v>0</v>
      </c>
      <c r="N148">
        <v>0</v>
      </c>
      <c r="O148" t="s">
        <v>2849</v>
      </c>
    </row>
    <row r="149" spans="1:15" x14ac:dyDescent="0.3">
      <c r="A149" s="52" t="s">
        <v>878</v>
      </c>
      <c r="B149" t="s">
        <v>881</v>
      </c>
      <c r="C149" t="s">
        <v>34</v>
      </c>
      <c r="D149" t="s">
        <v>1034</v>
      </c>
      <c r="E149" t="s">
        <v>882</v>
      </c>
      <c r="G149" s="36">
        <v>45653</v>
      </c>
      <c r="H149" s="36">
        <v>45653</v>
      </c>
      <c r="I149" t="s">
        <v>1043</v>
      </c>
      <c r="J149">
        <v>1</v>
      </c>
      <c r="K149">
        <v>1</v>
      </c>
      <c r="L149">
        <v>0</v>
      </c>
      <c r="M149">
        <v>0</v>
      </c>
      <c r="N149">
        <v>0</v>
      </c>
      <c r="O149" t="s">
        <v>2849</v>
      </c>
    </row>
    <row r="150" spans="1:15" x14ac:dyDescent="0.3">
      <c r="A150" s="52" t="s">
        <v>878</v>
      </c>
      <c r="B150" t="s">
        <v>881</v>
      </c>
      <c r="C150" t="s">
        <v>34</v>
      </c>
      <c r="D150" t="s">
        <v>1034</v>
      </c>
      <c r="E150" t="s">
        <v>882</v>
      </c>
      <c r="G150" s="36">
        <v>45657</v>
      </c>
      <c r="H150" s="36">
        <v>45657</v>
      </c>
      <c r="I150" t="s">
        <v>1043</v>
      </c>
      <c r="J150">
        <v>1</v>
      </c>
      <c r="K150">
        <v>1</v>
      </c>
      <c r="L150">
        <v>0</v>
      </c>
      <c r="M150">
        <v>0</v>
      </c>
      <c r="N150">
        <v>0</v>
      </c>
      <c r="O150" t="s">
        <v>2849</v>
      </c>
    </row>
    <row r="151" spans="1:15" x14ac:dyDescent="0.3">
      <c r="A151" s="52" t="s">
        <v>878</v>
      </c>
      <c r="B151" t="s">
        <v>881</v>
      </c>
      <c r="C151" t="s">
        <v>34</v>
      </c>
      <c r="D151" t="s">
        <v>1034</v>
      </c>
      <c r="E151" t="s">
        <v>882</v>
      </c>
      <c r="G151" s="36">
        <v>45826</v>
      </c>
      <c r="H151" s="36">
        <v>45828</v>
      </c>
      <c r="I151" t="s">
        <v>1043</v>
      </c>
      <c r="J151">
        <v>3</v>
      </c>
      <c r="K151">
        <v>3</v>
      </c>
      <c r="L151">
        <v>0</v>
      </c>
      <c r="M151">
        <v>0</v>
      </c>
      <c r="N151">
        <v>0</v>
      </c>
      <c r="O151" t="s">
        <v>2849</v>
      </c>
    </row>
    <row r="152" spans="1:15" x14ac:dyDescent="0.3">
      <c r="A152" s="52" t="s">
        <v>878</v>
      </c>
      <c r="B152" t="s">
        <v>881</v>
      </c>
      <c r="C152" t="s">
        <v>34</v>
      </c>
      <c r="D152" t="s">
        <v>1034</v>
      </c>
      <c r="E152" t="s">
        <v>882</v>
      </c>
      <c r="G152" s="36">
        <v>45831</v>
      </c>
      <c r="H152" s="36">
        <v>45831</v>
      </c>
      <c r="I152" t="s">
        <v>1043</v>
      </c>
      <c r="J152">
        <v>1</v>
      </c>
      <c r="K152">
        <v>1</v>
      </c>
      <c r="L152">
        <v>0</v>
      </c>
      <c r="M152">
        <v>0</v>
      </c>
      <c r="N152">
        <v>0</v>
      </c>
      <c r="O152" t="s">
        <v>2849</v>
      </c>
    </row>
    <row r="153" spans="1:15" x14ac:dyDescent="0.3">
      <c r="A153" s="52" t="s">
        <v>987</v>
      </c>
      <c r="B153" t="s">
        <v>989</v>
      </c>
      <c r="C153" t="s">
        <v>34</v>
      </c>
      <c r="D153" t="s">
        <v>1034</v>
      </c>
      <c r="E153" t="s">
        <v>990</v>
      </c>
      <c r="G153" s="36">
        <v>45351</v>
      </c>
      <c r="H153" s="36">
        <v>45351</v>
      </c>
      <c r="I153" t="s">
        <v>1043</v>
      </c>
      <c r="J153">
        <v>1</v>
      </c>
      <c r="K153">
        <v>1</v>
      </c>
      <c r="L153">
        <v>0</v>
      </c>
      <c r="M153">
        <v>0</v>
      </c>
      <c r="N153">
        <v>0</v>
      </c>
      <c r="O153" t="s">
        <v>2849</v>
      </c>
    </row>
    <row r="154" spans="1:15" x14ac:dyDescent="0.3">
      <c r="A154" s="52" t="s">
        <v>987</v>
      </c>
      <c r="B154" t="s">
        <v>989</v>
      </c>
      <c r="C154" t="s">
        <v>34</v>
      </c>
      <c r="D154" t="s">
        <v>1034</v>
      </c>
      <c r="E154" t="s">
        <v>990</v>
      </c>
      <c r="G154" s="36">
        <v>45677</v>
      </c>
      <c r="H154" s="36">
        <v>45683</v>
      </c>
      <c r="I154" t="s">
        <v>1043</v>
      </c>
      <c r="J154">
        <v>7</v>
      </c>
      <c r="K154">
        <v>5</v>
      </c>
      <c r="L154">
        <v>0</v>
      </c>
      <c r="M154">
        <v>1</v>
      </c>
      <c r="N154">
        <v>1</v>
      </c>
      <c r="O154" t="s">
        <v>2850</v>
      </c>
    </row>
    <row r="155" spans="1:15" x14ac:dyDescent="0.3">
      <c r="A155" s="52" t="s">
        <v>987</v>
      </c>
      <c r="B155" t="s">
        <v>989</v>
      </c>
      <c r="C155" t="s">
        <v>34</v>
      </c>
      <c r="D155" t="s">
        <v>1034</v>
      </c>
      <c r="E155" t="s">
        <v>990</v>
      </c>
      <c r="G155" s="36">
        <v>45817</v>
      </c>
      <c r="H155" s="36">
        <v>45823</v>
      </c>
      <c r="I155" t="s">
        <v>1043</v>
      </c>
      <c r="J155">
        <v>7</v>
      </c>
      <c r="K155">
        <v>5</v>
      </c>
      <c r="L155">
        <v>0</v>
      </c>
      <c r="M155">
        <v>1</v>
      </c>
      <c r="N155">
        <v>1</v>
      </c>
      <c r="O155" t="s">
        <v>2850</v>
      </c>
    </row>
    <row r="156" spans="1:15" x14ac:dyDescent="0.3">
      <c r="A156" s="52" t="s">
        <v>406</v>
      </c>
      <c r="B156" t="s">
        <v>409</v>
      </c>
      <c r="C156" t="s">
        <v>34</v>
      </c>
      <c r="D156" t="s">
        <v>1034</v>
      </c>
      <c r="E156" t="s">
        <v>410</v>
      </c>
      <c r="G156" s="36">
        <v>44927</v>
      </c>
      <c r="H156" s="36">
        <v>44927</v>
      </c>
      <c r="I156" t="s">
        <v>1040</v>
      </c>
      <c r="J156">
        <v>1</v>
      </c>
      <c r="K156">
        <v>0</v>
      </c>
      <c r="L156">
        <v>0</v>
      </c>
      <c r="M156">
        <v>0</v>
      </c>
      <c r="N156">
        <v>1</v>
      </c>
      <c r="O156" t="s">
        <v>2850</v>
      </c>
    </row>
    <row r="157" spans="1:15" x14ac:dyDescent="0.3">
      <c r="A157" s="52" t="s">
        <v>406</v>
      </c>
      <c r="B157" t="s">
        <v>409</v>
      </c>
      <c r="C157" t="s">
        <v>34</v>
      </c>
      <c r="D157" t="s">
        <v>1034</v>
      </c>
      <c r="E157" t="s">
        <v>410</v>
      </c>
      <c r="G157" s="36">
        <v>45049</v>
      </c>
      <c r="H157" s="36">
        <v>45055</v>
      </c>
      <c r="I157" t="s">
        <v>1041</v>
      </c>
      <c r="J157">
        <v>7</v>
      </c>
      <c r="K157">
        <v>5</v>
      </c>
      <c r="L157">
        <v>0</v>
      </c>
      <c r="M157">
        <v>1</v>
      </c>
      <c r="N157">
        <v>1</v>
      </c>
      <c r="O157" t="s">
        <v>2850</v>
      </c>
    </row>
    <row r="158" spans="1:15" x14ac:dyDescent="0.3">
      <c r="A158" s="52" t="s">
        <v>406</v>
      </c>
      <c r="B158" t="s">
        <v>409</v>
      </c>
      <c r="C158" t="s">
        <v>34</v>
      </c>
      <c r="D158" t="s">
        <v>1034</v>
      </c>
      <c r="E158" t="s">
        <v>410</v>
      </c>
      <c r="G158" s="36">
        <v>45103</v>
      </c>
      <c r="H158" s="36">
        <v>45107</v>
      </c>
      <c r="I158" t="s">
        <v>1041</v>
      </c>
      <c r="J158">
        <v>5</v>
      </c>
      <c r="K158">
        <v>5</v>
      </c>
      <c r="L158">
        <v>0</v>
      </c>
      <c r="M158">
        <v>0</v>
      </c>
      <c r="N158">
        <v>0</v>
      </c>
      <c r="O158" t="s">
        <v>2849</v>
      </c>
    </row>
    <row r="159" spans="1:15" x14ac:dyDescent="0.3">
      <c r="A159" s="52" t="s">
        <v>406</v>
      </c>
      <c r="B159" t="s">
        <v>409</v>
      </c>
      <c r="C159" t="s">
        <v>34</v>
      </c>
      <c r="D159" t="s">
        <v>1034</v>
      </c>
      <c r="E159" t="s">
        <v>410</v>
      </c>
      <c r="G159" s="36">
        <v>45108</v>
      </c>
      <c r="H159" s="36">
        <v>45109</v>
      </c>
      <c r="I159" t="s">
        <v>1041</v>
      </c>
      <c r="J159">
        <v>2</v>
      </c>
      <c r="K159">
        <v>0</v>
      </c>
      <c r="L159">
        <v>0</v>
      </c>
      <c r="M159">
        <v>1</v>
      </c>
      <c r="N159">
        <v>1</v>
      </c>
      <c r="O159" t="s">
        <v>2850</v>
      </c>
    </row>
    <row r="160" spans="1:15" x14ac:dyDescent="0.3">
      <c r="A160" s="52" t="s">
        <v>406</v>
      </c>
      <c r="B160" t="s">
        <v>409</v>
      </c>
      <c r="C160" t="s">
        <v>34</v>
      </c>
      <c r="D160" t="s">
        <v>1034</v>
      </c>
      <c r="E160" t="s">
        <v>410</v>
      </c>
      <c r="G160" s="36">
        <v>45166</v>
      </c>
      <c r="H160" s="36">
        <v>45169</v>
      </c>
      <c r="I160" t="s">
        <v>1041</v>
      </c>
      <c r="J160">
        <v>4</v>
      </c>
      <c r="K160">
        <v>4</v>
      </c>
      <c r="L160">
        <v>0</v>
      </c>
      <c r="M160">
        <v>0</v>
      </c>
      <c r="N160">
        <v>0</v>
      </c>
      <c r="O160" t="s">
        <v>2849</v>
      </c>
    </row>
    <row r="161" spans="1:15" x14ac:dyDescent="0.3">
      <c r="A161" s="52" t="s">
        <v>406</v>
      </c>
      <c r="B161" t="s">
        <v>409</v>
      </c>
      <c r="C161" t="s">
        <v>34</v>
      </c>
      <c r="D161" t="s">
        <v>1034</v>
      </c>
      <c r="E161" t="s">
        <v>410</v>
      </c>
      <c r="G161" s="36">
        <v>45170</v>
      </c>
      <c r="H161" s="36">
        <v>45172</v>
      </c>
      <c r="I161" t="s">
        <v>1041</v>
      </c>
      <c r="J161">
        <v>3</v>
      </c>
      <c r="K161">
        <v>1</v>
      </c>
      <c r="L161">
        <v>0</v>
      </c>
      <c r="M161">
        <v>1</v>
      </c>
      <c r="N161">
        <v>1</v>
      </c>
      <c r="O161" t="s">
        <v>2850</v>
      </c>
    </row>
    <row r="162" spans="1:15" x14ac:dyDescent="0.3">
      <c r="A162" s="52" t="s">
        <v>406</v>
      </c>
      <c r="B162" t="s">
        <v>409</v>
      </c>
      <c r="C162" t="s">
        <v>34</v>
      </c>
      <c r="D162" t="s">
        <v>1034</v>
      </c>
      <c r="E162" t="s">
        <v>410</v>
      </c>
      <c r="G162" s="36">
        <v>45224</v>
      </c>
      <c r="H162" s="36">
        <v>45227</v>
      </c>
      <c r="I162" t="s">
        <v>1040</v>
      </c>
      <c r="J162">
        <v>4</v>
      </c>
      <c r="K162">
        <v>3</v>
      </c>
      <c r="L162">
        <v>0</v>
      </c>
      <c r="M162">
        <v>1</v>
      </c>
      <c r="N162">
        <v>0</v>
      </c>
      <c r="O162" t="s">
        <v>2850</v>
      </c>
    </row>
    <row r="163" spans="1:15" x14ac:dyDescent="0.3">
      <c r="A163" s="52" t="s">
        <v>406</v>
      </c>
      <c r="B163" t="s">
        <v>409</v>
      </c>
      <c r="C163" t="s">
        <v>34</v>
      </c>
      <c r="D163" t="s">
        <v>1034</v>
      </c>
      <c r="E163" t="s">
        <v>410</v>
      </c>
      <c r="G163" s="36">
        <v>45250</v>
      </c>
      <c r="H163" s="36">
        <v>45255</v>
      </c>
      <c r="I163" t="s">
        <v>1041</v>
      </c>
      <c r="J163">
        <v>6</v>
      </c>
      <c r="K163">
        <v>5</v>
      </c>
      <c r="L163">
        <v>0</v>
      </c>
      <c r="M163">
        <v>1</v>
      </c>
      <c r="N163">
        <v>0</v>
      </c>
      <c r="O163" t="s">
        <v>2850</v>
      </c>
    </row>
    <row r="164" spans="1:15" x14ac:dyDescent="0.3">
      <c r="A164" s="52" t="s">
        <v>406</v>
      </c>
      <c r="B164" t="s">
        <v>409</v>
      </c>
      <c r="C164" t="s">
        <v>34</v>
      </c>
      <c r="D164" t="s">
        <v>1034</v>
      </c>
      <c r="E164" t="s">
        <v>410</v>
      </c>
      <c r="G164" s="36">
        <v>45278</v>
      </c>
      <c r="H164" s="36">
        <v>45280</v>
      </c>
      <c r="I164" t="s">
        <v>1041</v>
      </c>
      <c r="J164">
        <v>3</v>
      </c>
      <c r="K164">
        <v>3</v>
      </c>
      <c r="L164">
        <v>0</v>
      </c>
      <c r="M164">
        <v>0</v>
      </c>
      <c r="N164">
        <v>0</v>
      </c>
      <c r="O164" t="s">
        <v>2849</v>
      </c>
    </row>
    <row r="165" spans="1:15" x14ac:dyDescent="0.3">
      <c r="A165" s="52" t="s">
        <v>406</v>
      </c>
      <c r="B165" t="s">
        <v>409</v>
      </c>
      <c r="C165" t="s">
        <v>34</v>
      </c>
      <c r="D165" t="s">
        <v>1034</v>
      </c>
      <c r="E165" t="s">
        <v>410</v>
      </c>
      <c r="G165" s="36">
        <v>45281</v>
      </c>
      <c r="H165" s="36">
        <v>45282</v>
      </c>
      <c r="I165" t="s">
        <v>1042</v>
      </c>
      <c r="J165">
        <v>2</v>
      </c>
      <c r="K165">
        <v>2</v>
      </c>
      <c r="L165">
        <v>0</v>
      </c>
      <c r="M165">
        <v>0</v>
      </c>
      <c r="N165">
        <v>0</v>
      </c>
      <c r="O165" t="s">
        <v>2849</v>
      </c>
    </row>
    <row r="166" spans="1:15" x14ac:dyDescent="0.3">
      <c r="A166" s="52" t="s">
        <v>406</v>
      </c>
      <c r="B166" t="s">
        <v>409</v>
      </c>
      <c r="C166" t="s">
        <v>34</v>
      </c>
      <c r="D166" t="s">
        <v>1034</v>
      </c>
      <c r="E166" t="s">
        <v>410</v>
      </c>
      <c r="G166" s="36">
        <v>45309</v>
      </c>
      <c r="H166" s="36">
        <v>45311</v>
      </c>
      <c r="I166" t="s">
        <v>1042</v>
      </c>
      <c r="J166">
        <v>3</v>
      </c>
      <c r="K166">
        <v>2</v>
      </c>
      <c r="L166">
        <v>0</v>
      </c>
      <c r="M166">
        <v>1</v>
      </c>
      <c r="N166">
        <v>0</v>
      </c>
      <c r="O166" t="s">
        <v>2850</v>
      </c>
    </row>
    <row r="167" spans="1:15" x14ac:dyDescent="0.3">
      <c r="A167" s="52" t="s">
        <v>406</v>
      </c>
      <c r="B167" t="s">
        <v>409</v>
      </c>
      <c r="C167" t="s">
        <v>34</v>
      </c>
      <c r="D167" t="s">
        <v>1034</v>
      </c>
      <c r="E167" t="s">
        <v>410</v>
      </c>
      <c r="G167" s="36">
        <v>45338</v>
      </c>
      <c r="H167" s="36">
        <v>45350</v>
      </c>
      <c r="I167" t="s">
        <v>1042</v>
      </c>
      <c r="J167">
        <v>13</v>
      </c>
      <c r="K167">
        <v>9</v>
      </c>
      <c r="L167">
        <v>0</v>
      </c>
      <c r="M167">
        <v>2</v>
      </c>
      <c r="N167">
        <v>2</v>
      </c>
      <c r="O167" t="s">
        <v>2850</v>
      </c>
    </row>
    <row r="168" spans="1:15" x14ac:dyDescent="0.3">
      <c r="A168" s="52" t="s">
        <v>406</v>
      </c>
      <c r="B168" t="s">
        <v>409</v>
      </c>
      <c r="C168" t="s">
        <v>34</v>
      </c>
      <c r="D168" t="s">
        <v>1034</v>
      </c>
      <c r="E168" t="s">
        <v>410</v>
      </c>
      <c r="G168" s="36">
        <v>45369</v>
      </c>
      <c r="H168" s="36">
        <v>45373</v>
      </c>
      <c r="I168" t="s">
        <v>1042</v>
      </c>
      <c r="J168">
        <v>5</v>
      </c>
      <c r="K168">
        <v>5</v>
      </c>
      <c r="L168">
        <v>0</v>
      </c>
      <c r="M168">
        <v>0</v>
      </c>
      <c r="N168">
        <v>0</v>
      </c>
      <c r="O168" t="s">
        <v>2849</v>
      </c>
    </row>
    <row r="169" spans="1:15" x14ac:dyDescent="0.3">
      <c r="A169" s="52" t="s">
        <v>406</v>
      </c>
      <c r="B169" t="s">
        <v>409</v>
      </c>
      <c r="C169" t="s">
        <v>34</v>
      </c>
      <c r="D169" t="s">
        <v>1034</v>
      </c>
      <c r="E169" t="s">
        <v>410</v>
      </c>
      <c r="G169" s="36">
        <v>45464</v>
      </c>
      <c r="H169" s="36">
        <v>45464</v>
      </c>
      <c r="I169" t="s">
        <v>1042</v>
      </c>
      <c r="J169">
        <v>1</v>
      </c>
      <c r="K169">
        <v>1</v>
      </c>
      <c r="L169">
        <v>0</v>
      </c>
      <c r="M169">
        <v>0</v>
      </c>
      <c r="N169">
        <v>0</v>
      </c>
      <c r="O169" t="s">
        <v>2849</v>
      </c>
    </row>
    <row r="170" spans="1:15" x14ac:dyDescent="0.3">
      <c r="A170" s="52" t="s">
        <v>406</v>
      </c>
      <c r="B170" t="s">
        <v>409</v>
      </c>
      <c r="C170" t="s">
        <v>34</v>
      </c>
      <c r="D170" t="s">
        <v>1034</v>
      </c>
      <c r="E170" t="s">
        <v>410</v>
      </c>
      <c r="G170" s="36">
        <v>45477</v>
      </c>
      <c r="H170" s="36">
        <v>45478</v>
      </c>
      <c r="I170" t="s">
        <v>1042</v>
      </c>
      <c r="J170">
        <v>2</v>
      </c>
      <c r="K170">
        <v>2</v>
      </c>
      <c r="L170">
        <v>0</v>
      </c>
      <c r="M170">
        <v>0</v>
      </c>
      <c r="N170">
        <v>0</v>
      </c>
      <c r="O170" t="s">
        <v>2849</v>
      </c>
    </row>
    <row r="171" spans="1:15" x14ac:dyDescent="0.3">
      <c r="A171" s="52" t="s">
        <v>406</v>
      </c>
      <c r="B171" t="s">
        <v>409</v>
      </c>
      <c r="C171" t="s">
        <v>34</v>
      </c>
      <c r="D171" t="s">
        <v>1034</v>
      </c>
      <c r="E171" t="s">
        <v>410</v>
      </c>
      <c r="G171" s="36">
        <v>45516</v>
      </c>
      <c r="H171" s="36">
        <v>45519</v>
      </c>
      <c r="I171" t="s">
        <v>1042</v>
      </c>
      <c r="J171">
        <v>4</v>
      </c>
      <c r="K171">
        <v>4</v>
      </c>
      <c r="L171">
        <v>0</v>
      </c>
      <c r="M171">
        <v>0</v>
      </c>
      <c r="N171">
        <v>0</v>
      </c>
      <c r="O171" t="s">
        <v>2849</v>
      </c>
    </row>
    <row r="172" spans="1:15" x14ac:dyDescent="0.3">
      <c r="A172" s="52" t="s">
        <v>406</v>
      </c>
      <c r="B172" t="s">
        <v>409</v>
      </c>
      <c r="C172" t="s">
        <v>34</v>
      </c>
      <c r="D172" t="s">
        <v>1034</v>
      </c>
      <c r="E172" t="s">
        <v>410</v>
      </c>
      <c r="G172" s="36">
        <v>45520</v>
      </c>
      <c r="H172" s="36">
        <v>45522</v>
      </c>
      <c r="I172" t="s">
        <v>1043</v>
      </c>
      <c r="J172">
        <v>3</v>
      </c>
      <c r="K172">
        <v>1</v>
      </c>
      <c r="L172">
        <v>0</v>
      </c>
      <c r="M172">
        <v>1</v>
      </c>
      <c r="N172">
        <v>1</v>
      </c>
      <c r="O172" t="s">
        <v>2850</v>
      </c>
    </row>
    <row r="173" spans="1:15" x14ac:dyDescent="0.3">
      <c r="A173" s="52" t="s">
        <v>406</v>
      </c>
      <c r="B173" t="s">
        <v>409</v>
      </c>
      <c r="C173" t="s">
        <v>34</v>
      </c>
      <c r="D173" t="s">
        <v>1034</v>
      </c>
      <c r="E173" t="s">
        <v>410</v>
      </c>
      <c r="G173" s="36">
        <v>45554</v>
      </c>
      <c r="H173" s="36">
        <v>45556</v>
      </c>
      <c r="I173" t="s">
        <v>1043</v>
      </c>
      <c r="J173">
        <v>3</v>
      </c>
      <c r="K173">
        <v>2</v>
      </c>
      <c r="L173">
        <v>0</v>
      </c>
      <c r="M173">
        <v>1</v>
      </c>
      <c r="N173">
        <v>0</v>
      </c>
      <c r="O173" t="s">
        <v>2850</v>
      </c>
    </row>
    <row r="174" spans="1:15" x14ac:dyDescent="0.3">
      <c r="A174" s="52" t="s">
        <v>406</v>
      </c>
      <c r="B174" t="s">
        <v>409</v>
      </c>
      <c r="C174" t="s">
        <v>34</v>
      </c>
      <c r="D174" t="s">
        <v>1034</v>
      </c>
      <c r="E174" t="s">
        <v>410</v>
      </c>
      <c r="G174" s="36">
        <v>45607</v>
      </c>
      <c r="H174" s="36">
        <v>45607</v>
      </c>
      <c r="I174" t="s">
        <v>1043</v>
      </c>
      <c r="J174">
        <v>1</v>
      </c>
      <c r="K174">
        <v>1</v>
      </c>
      <c r="L174">
        <v>0</v>
      </c>
      <c r="M174">
        <v>0</v>
      </c>
      <c r="N174">
        <v>0</v>
      </c>
      <c r="O174" t="s">
        <v>2849</v>
      </c>
    </row>
    <row r="175" spans="1:15" x14ac:dyDescent="0.3">
      <c r="A175" s="52" t="s">
        <v>406</v>
      </c>
      <c r="B175" t="s">
        <v>409</v>
      </c>
      <c r="C175" t="s">
        <v>34</v>
      </c>
      <c r="D175" t="s">
        <v>1034</v>
      </c>
      <c r="E175" t="s">
        <v>410</v>
      </c>
      <c r="G175" s="36">
        <v>45645</v>
      </c>
      <c r="H175" s="36">
        <v>45647</v>
      </c>
      <c r="I175" t="s">
        <v>1043</v>
      </c>
      <c r="J175">
        <v>3</v>
      </c>
      <c r="K175">
        <v>2</v>
      </c>
      <c r="L175">
        <v>0</v>
      </c>
      <c r="M175">
        <v>1</v>
      </c>
      <c r="N175">
        <v>0</v>
      </c>
      <c r="O175" t="s">
        <v>2850</v>
      </c>
    </row>
    <row r="176" spans="1:15" x14ac:dyDescent="0.3">
      <c r="A176" s="52" t="s">
        <v>406</v>
      </c>
      <c r="B176" t="s">
        <v>409</v>
      </c>
      <c r="C176" t="s">
        <v>34</v>
      </c>
      <c r="D176" t="s">
        <v>1034</v>
      </c>
      <c r="E176" t="s">
        <v>410</v>
      </c>
      <c r="G176" s="36">
        <v>45658</v>
      </c>
      <c r="H176" s="36">
        <v>45661</v>
      </c>
      <c r="I176" t="s">
        <v>1043</v>
      </c>
      <c r="J176">
        <v>4</v>
      </c>
      <c r="K176">
        <v>3</v>
      </c>
      <c r="L176">
        <v>0</v>
      </c>
      <c r="M176">
        <v>1</v>
      </c>
      <c r="N176">
        <v>0</v>
      </c>
      <c r="O176" t="s">
        <v>2850</v>
      </c>
    </row>
    <row r="177" spans="1:15" x14ac:dyDescent="0.3">
      <c r="A177" s="52" t="s">
        <v>406</v>
      </c>
      <c r="B177" t="s">
        <v>409</v>
      </c>
      <c r="C177" t="s">
        <v>34</v>
      </c>
      <c r="D177" t="s">
        <v>1034</v>
      </c>
      <c r="E177" t="s">
        <v>410</v>
      </c>
      <c r="G177" s="36">
        <v>45717</v>
      </c>
      <c r="H177" s="36">
        <v>45717</v>
      </c>
      <c r="I177" t="s">
        <v>1043</v>
      </c>
      <c r="J177">
        <v>1</v>
      </c>
      <c r="K177">
        <v>0</v>
      </c>
      <c r="L177">
        <v>0</v>
      </c>
      <c r="M177">
        <v>1</v>
      </c>
      <c r="N177">
        <v>0</v>
      </c>
      <c r="O177" t="s">
        <v>2850</v>
      </c>
    </row>
    <row r="178" spans="1:15" x14ac:dyDescent="0.3">
      <c r="A178" s="52" t="s">
        <v>406</v>
      </c>
      <c r="B178" t="s">
        <v>409</v>
      </c>
      <c r="C178" t="s">
        <v>34</v>
      </c>
      <c r="D178" t="s">
        <v>1034</v>
      </c>
      <c r="E178" t="s">
        <v>410</v>
      </c>
      <c r="G178" s="36">
        <v>45908</v>
      </c>
      <c r="H178" s="36">
        <v>45922</v>
      </c>
      <c r="I178" t="s">
        <v>1043</v>
      </c>
      <c r="J178">
        <v>15</v>
      </c>
      <c r="K178">
        <v>11</v>
      </c>
      <c r="L178">
        <v>0</v>
      </c>
      <c r="M178">
        <v>2</v>
      </c>
      <c r="N178">
        <v>2</v>
      </c>
      <c r="O178" t="s">
        <v>2850</v>
      </c>
    </row>
    <row r="179" spans="1:15" x14ac:dyDescent="0.3">
      <c r="A179" s="52" t="s">
        <v>560</v>
      </c>
      <c r="B179" t="s">
        <v>563</v>
      </c>
      <c r="C179" t="s">
        <v>34</v>
      </c>
      <c r="D179" t="s">
        <v>1034</v>
      </c>
      <c r="E179" t="s">
        <v>564</v>
      </c>
      <c r="G179" s="36">
        <v>44927</v>
      </c>
      <c r="H179" s="36">
        <v>44927</v>
      </c>
      <c r="I179" t="s">
        <v>1040</v>
      </c>
      <c r="J179">
        <v>1</v>
      </c>
      <c r="K179">
        <v>0</v>
      </c>
      <c r="L179">
        <v>0</v>
      </c>
      <c r="M179">
        <v>0</v>
      </c>
      <c r="N179">
        <v>1</v>
      </c>
      <c r="O179" t="s">
        <v>2850</v>
      </c>
    </row>
    <row r="180" spans="1:15" x14ac:dyDescent="0.3">
      <c r="A180" s="52" t="s">
        <v>560</v>
      </c>
      <c r="B180" t="s">
        <v>563</v>
      </c>
      <c r="C180" t="s">
        <v>34</v>
      </c>
      <c r="D180" t="s">
        <v>1034</v>
      </c>
      <c r="E180" t="s">
        <v>564</v>
      </c>
      <c r="G180" s="36">
        <v>44928</v>
      </c>
      <c r="H180" s="36">
        <v>44932</v>
      </c>
      <c r="I180" t="s">
        <v>1040</v>
      </c>
      <c r="J180">
        <v>5</v>
      </c>
      <c r="K180">
        <v>5</v>
      </c>
      <c r="L180">
        <v>0</v>
      </c>
      <c r="M180">
        <v>0</v>
      </c>
      <c r="N180">
        <v>0</v>
      </c>
      <c r="O180" t="s">
        <v>2849</v>
      </c>
    </row>
    <row r="181" spans="1:15" x14ac:dyDescent="0.3">
      <c r="A181" s="52" t="s">
        <v>560</v>
      </c>
      <c r="B181" t="s">
        <v>563</v>
      </c>
      <c r="C181" t="s">
        <v>34</v>
      </c>
      <c r="D181" t="s">
        <v>1034</v>
      </c>
      <c r="E181" t="s">
        <v>564</v>
      </c>
      <c r="G181" s="36">
        <v>45085</v>
      </c>
      <c r="H181" s="36">
        <v>45091</v>
      </c>
      <c r="I181" t="s">
        <v>1040</v>
      </c>
      <c r="J181">
        <v>7</v>
      </c>
      <c r="K181">
        <v>5</v>
      </c>
      <c r="L181">
        <v>0</v>
      </c>
      <c r="M181">
        <v>1</v>
      </c>
      <c r="N181">
        <v>1</v>
      </c>
      <c r="O181" t="s">
        <v>2850</v>
      </c>
    </row>
    <row r="182" spans="1:15" x14ac:dyDescent="0.3">
      <c r="A182" s="52" t="s">
        <v>560</v>
      </c>
      <c r="B182" t="s">
        <v>563</v>
      </c>
      <c r="C182" t="s">
        <v>34</v>
      </c>
      <c r="D182" t="s">
        <v>1034</v>
      </c>
      <c r="E182" t="s">
        <v>564</v>
      </c>
      <c r="G182" s="36">
        <v>45176</v>
      </c>
      <c r="H182" s="36">
        <v>45177</v>
      </c>
      <c r="I182" t="s">
        <v>1041</v>
      </c>
      <c r="J182">
        <v>2</v>
      </c>
      <c r="K182">
        <v>2</v>
      </c>
      <c r="L182">
        <v>0</v>
      </c>
      <c r="M182">
        <v>0</v>
      </c>
      <c r="N182">
        <v>0</v>
      </c>
      <c r="O182" t="s">
        <v>2849</v>
      </c>
    </row>
    <row r="183" spans="1:15" x14ac:dyDescent="0.3">
      <c r="A183" s="52" t="s">
        <v>560</v>
      </c>
      <c r="B183" t="s">
        <v>563</v>
      </c>
      <c r="C183" t="s">
        <v>34</v>
      </c>
      <c r="D183" t="s">
        <v>1034</v>
      </c>
      <c r="E183" t="s">
        <v>564</v>
      </c>
      <c r="G183" s="36">
        <v>45202</v>
      </c>
      <c r="H183" s="36">
        <v>45207</v>
      </c>
      <c r="I183" t="s">
        <v>1041</v>
      </c>
      <c r="J183">
        <v>6</v>
      </c>
      <c r="K183">
        <v>4</v>
      </c>
      <c r="L183">
        <v>0</v>
      </c>
      <c r="M183">
        <v>1</v>
      </c>
      <c r="N183">
        <v>1</v>
      </c>
      <c r="O183" t="s">
        <v>2850</v>
      </c>
    </row>
    <row r="184" spans="1:15" x14ac:dyDescent="0.3">
      <c r="A184" s="52" t="s">
        <v>560</v>
      </c>
      <c r="B184" t="s">
        <v>563</v>
      </c>
      <c r="C184" t="s">
        <v>34</v>
      </c>
      <c r="D184" t="s">
        <v>1034</v>
      </c>
      <c r="E184" t="s">
        <v>564</v>
      </c>
      <c r="G184" s="36">
        <v>45275</v>
      </c>
      <c r="H184" s="36">
        <v>45275</v>
      </c>
      <c r="I184" t="s">
        <v>1041</v>
      </c>
      <c r="J184">
        <v>1</v>
      </c>
      <c r="K184">
        <v>1</v>
      </c>
      <c r="L184">
        <v>0</v>
      </c>
      <c r="M184">
        <v>0</v>
      </c>
      <c r="N184">
        <v>0</v>
      </c>
      <c r="O184" t="s">
        <v>2849</v>
      </c>
    </row>
    <row r="185" spans="1:15" x14ac:dyDescent="0.3">
      <c r="A185" s="52" t="s">
        <v>560</v>
      </c>
      <c r="B185" t="s">
        <v>563</v>
      </c>
      <c r="C185" t="s">
        <v>34</v>
      </c>
      <c r="D185" t="s">
        <v>1034</v>
      </c>
      <c r="E185" t="s">
        <v>564</v>
      </c>
      <c r="G185" s="36">
        <v>45330</v>
      </c>
      <c r="H185" s="36">
        <v>45333</v>
      </c>
      <c r="I185" t="s">
        <v>1041</v>
      </c>
      <c r="J185">
        <v>4</v>
      </c>
      <c r="K185">
        <v>2</v>
      </c>
      <c r="L185">
        <v>0</v>
      </c>
      <c r="M185">
        <v>1</v>
      </c>
      <c r="N185">
        <v>1</v>
      </c>
      <c r="O185" t="s">
        <v>2850</v>
      </c>
    </row>
    <row r="186" spans="1:15" x14ac:dyDescent="0.3">
      <c r="A186" s="52" t="s">
        <v>560</v>
      </c>
      <c r="B186" t="s">
        <v>563</v>
      </c>
      <c r="C186" t="s">
        <v>34</v>
      </c>
      <c r="D186" t="s">
        <v>1034</v>
      </c>
      <c r="E186" t="s">
        <v>564</v>
      </c>
      <c r="G186" s="36">
        <v>45415</v>
      </c>
      <c r="H186" s="36">
        <v>45417</v>
      </c>
      <c r="I186" t="s">
        <v>1041</v>
      </c>
      <c r="J186">
        <v>3</v>
      </c>
      <c r="K186">
        <v>1</v>
      </c>
      <c r="L186">
        <v>0</v>
      </c>
      <c r="M186">
        <v>1</v>
      </c>
      <c r="N186">
        <v>1</v>
      </c>
      <c r="O186" t="s">
        <v>2850</v>
      </c>
    </row>
    <row r="187" spans="1:15" x14ac:dyDescent="0.3">
      <c r="A187" s="52" t="s">
        <v>560</v>
      </c>
      <c r="B187" t="s">
        <v>563</v>
      </c>
      <c r="C187" t="s">
        <v>34</v>
      </c>
      <c r="D187" t="s">
        <v>1034</v>
      </c>
      <c r="E187" t="s">
        <v>564</v>
      </c>
      <c r="G187" s="36">
        <v>45425</v>
      </c>
      <c r="H187" s="36">
        <v>45431</v>
      </c>
      <c r="I187" t="s">
        <v>1041</v>
      </c>
      <c r="J187">
        <v>7</v>
      </c>
      <c r="K187">
        <v>5</v>
      </c>
      <c r="L187">
        <v>0</v>
      </c>
      <c r="M187">
        <v>1</v>
      </c>
      <c r="N187">
        <v>1</v>
      </c>
      <c r="O187" t="s">
        <v>2850</v>
      </c>
    </row>
    <row r="188" spans="1:15" x14ac:dyDescent="0.3">
      <c r="A188" s="52" t="s">
        <v>560</v>
      </c>
      <c r="B188" t="s">
        <v>563</v>
      </c>
      <c r="C188" t="s">
        <v>34</v>
      </c>
      <c r="D188" t="s">
        <v>1034</v>
      </c>
      <c r="E188" t="s">
        <v>564</v>
      </c>
      <c r="G188" s="36">
        <v>45467</v>
      </c>
      <c r="H188" s="36">
        <v>45473</v>
      </c>
      <c r="I188" t="s">
        <v>1041</v>
      </c>
      <c r="J188">
        <v>7</v>
      </c>
      <c r="K188">
        <v>5</v>
      </c>
      <c r="L188">
        <v>0</v>
      </c>
      <c r="M188">
        <v>1</v>
      </c>
      <c r="N188">
        <v>1</v>
      </c>
      <c r="O188" t="s">
        <v>2850</v>
      </c>
    </row>
    <row r="189" spans="1:15" x14ac:dyDescent="0.3">
      <c r="A189" s="52" t="s">
        <v>560</v>
      </c>
      <c r="B189" t="s">
        <v>563</v>
      </c>
      <c r="C189" t="s">
        <v>34</v>
      </c>
      <c r="D189" t="s">
        <v>1034</v>
      </c>
      <c r="E189" t="s">
        <v>564</v>
      </c>
      <c r="G189" s="36">
        <v>45474</v>
      </c>
      <c r="H189" s="36">
        <v>45480</v>
      </c>
      <c r="I189" t="s">
        <v>1042</v>
      </c>
      <c r="J189">
        <v>7</v>
      </c>
      <c r="K189">
        <v>5</v>
      </c>
      <c r="L189">
        <v>0</v>
      </c>
      <c r="M189">
        <v>1</v>
      </c>
      <c r="N189">
        <v>1</v>
      </c>
      <c r="O189" t="s">
        <v>2850</v>
      </c>
    </row>
    <row r="190" spans="1:15" x14ac:dyDescent="0.3">
      <c r="A190" s="52" t="s">
        <v>560</v>
      </c>
      <c r="B190" t="s">
        <v>563</v>
      </c>
      <c r="C190" t="s">
        <v>34</v>
      </c>
      <c r="D190" t="s">
        <v>1034</v>
      </c>
      <c r="E190" t="s">
        <v>564</v>
      </c>
      <c r="G190" s="36">
        <v>45495</v>
      </c>
      <c r="H190" s="36">
        <v>45495</v>
      </c>
      <c r="I190" t="s">
        <v>1042</v>
      </c>
      <c r="J190">
        <v>1</v>
      </c>
      <c r="K190">
        <v>1</v>
      </c>
      <c r="L190">
        <v>0</v>
      </c>
      <c r="M190">
        <v>0</v>
      </c>
      <c r="N190">
        <v>0</v>
      </c>
      <c r="O190" t="s">
        <v>2849</v>
      </c>
    </row>
    <row r="191" spans="1:15" x14ac:dyDescent="0.3">
      <c r="A191" s="52" t="s">
        <v>560</v>
      </c>
      <c r="B191" t="s">
        <v>563</v>
      </c>
      <c r="C191" t="s">
        <v>34</v>
      </c>
      <c r="D191" t="s">
        <v>1034</v>
      </c>
      <c r="E191" t="s">
        <v>564</v>
      </c>
      <c r="G191" s="36">
        <v>45502</v>
      </c>
      <c r="H191" s="36">
        <v>45504</v>
      </c>
      <c r="I191" t="s">
        <v>1042</v>
      </c>
      <c r="J191">
        <v>3</v>
      </c>
      <c r="K191">
        <v>3</v>
      </c>
      <c r="L191">
        <v>0</v>
      </c>
      <c r="M191">
        <v>0</v>
      </c>
      <c r="N191">
        <v>0</v>
      </c>
      <c r="O191" t="s">
        <v>2849</v>
      </c>
    </row>
    <row r="192" spans="1:15" x14ac:dyDescent="0.3">
      <c r="A192" s="52" t="s">
        <v>560</v>
      </c>
      <c r="B192" t="s">
        <v>563</v>
      </c>
      <c r="C192" t="s">
        <v>34</v>
      </c>
      <c r="D192" t="s">
        <v>1034</v>
      </c>
      <c r="E192" t="s">
        <v>564</v>
      </c>
      <c r="G192" s="36">
        <v>45505</v>
      </c>
      <c r="H192" s="36">
        <v>45511</v>
      </c>
      <c r="I192" t="s">
        <v>1042</v>
      </c>
      <c r="J192">
        <v>7</v>
      </c>
      <c r="K192">
        <v>5</v>
      </c>
      <c r="L192">
        <v>0</v>
      </c>
      <c r="M192">
        <v>1</v>
      </c>
      <c r="N192">
        <v>1</v>
      </c>
      <c r="O192" t="s">
        <v>2850</v>
      </c>
    </row>
    <row r="193" spans="1:15" x14ac:dyDescent="0.3">
      <c r="A193" s="52" t="s">
        <v>560</v>
      </c>
      <c r="B193" t="s">
        <v>563</v>
      </c>
      <c r="C193" t="s">
        <v>34</v>
      </c>
      <c r="D193" t="s">
        <v>1034</v>
      </c>
      <c r="E193" t="s">
        <v>564</v>
      </c>
      <c r="G193" s="36">
        <v>45536</v>
      </c>
      <c r="H193" s="36">
        <v>45539</v>
      </c>
      <c r="I193" t="s">
        <v>1042</v>
      </c>
      <c r="J193">
        <v>4</v>
      </c>
      <c r="K193">
        <v>3</v>
      </c>
      <c r="L193">
        <v>0</v>
      </c>
      <c r="M193">
        <v>0</v>
      </c>
      <c r="N193">
        <v>1</v>
      </c>
      <c r="O193" t="s">
        <v>2850</v>
      </c>
    </row>
    <row r="194" spans="1:15" x14ac:dyDescent="0.3">
      <c r="A194" s="52" t="s">
        <v>560</v>
      </c>
      <c r="B194" t="s">
        <v>563</v>
      </c>
      <c r="C194" t="s">
        <v>34</v>
      </c>
      <c r="D194" t="s">
        <v>1034</v>
      </c>
      <c r="E194" t="s">
        <v>564</v>
      </c>
      <c r="G194" s="36">
        <v>45551</v>
      </c>
      <c r="H194" s="36">
        <v>45551</v>
      </c>
      <c r="I194" t="s">
        <v>1042</v>
      </c>
      <c r="J194">
        <v>1</v>
      </c>
      <c r="K194">
        <v>1</v>
      </c>
      <c r="L194">
        <v>0</v>
      </c>
      <c r="M194">
        <v>0</v>
      </c>
      <c r="N194">
        <v>0</v>
      </c>
      <c r="O194" t="s">
        <v>2849</v>
      </c>
    </row>
    <row r="195" spans="1:15" x14ac:dyDescent="0.3">
      <c r="A195" s="52" t="s">
        <v>560</v>
      </c>
      <c r="B195" t="s">
        <v>563</v>
      </c>
      <c r="C195" t="s">
        <v>34</v>
      </c>
      <c r="D195" t="s">
        <v>1034</v>
      </c>
      <c r="E195" t="s">
        <v>564</v>
      </c>
      <c r="G195" s="36">
        <v>45572</v>
      </c>
      <c r="H195" s="36">
        <v>45572</v>
      </c>
      <c r="I195" t="s">
        <v>1042</v>
      </c>
      <c r="J195">
        <v>1</v>
      </c>
      <c r="K195">
        <v>1</v>
      </c>
      <c r="L195">
        <v>0</v>
      </c>
      <c r="M195">
        <v>0</v>
      </c>
      <c r="N195">
        <v>0</v>
      </c>
      <c r="O195" t="s">
        <v>2849</v>
      </c>
    </row>
    <row r="196" spans="1:15" x14ac:dyDescent="0.3">
      <c r="A196" s="52" t="s">
        <v>560</v>
      </c>
      <c r="B196" t="s">
        <v>563</v>
      </c>
      <c r="C196" t="s">
        <v>34</v>
      </c>
      <c r="D196" t="s">
        <v>1034</v>
      </c>
      <c r="E196" t="s">
        <v>564</v>
      </c>
      <c r="G196" s="36">
        <v>45600</v>
      </c>
      <c r="H196" s="36">
        <v>45605</v>
      </c>
      <c r="I196" t="s">
        <v>1042</v>
      </c>
      <c r="J196">
        <v>6</v>
      </c>
      <c r="K196">
        <v>5</v>
      </c>
      <c r="L196">
        <v>0</v>
      </c>
      <c r="M196">
        <v>1</v>
      </c>
      <c r="N196">
        <v>0</v>
      </c>
      <c r="O196" t="s">
        <v>2850</v>
      </c>
    </row>
    <row r="197" spans="1:15" x14ac:dyDescent="0.3">
      <c r="A197" s="52" t="s">
        <v>560</v>
      </c>
      <c r="B197" t="s">
        <v>563</v>
      </c>
      <c r="C197" t="s">
        <v>34</v>
      </c>
      <c r="D197" t="s">
        <v>1034</v>
      </c>
      <c r="E197" t="s">
        <v>564</v>
      </c>
      <c r="G197" s="36">
        <v>45606</v>
      </c>
      <c r="H197" s="36">
        <v>45613</v>
      </c>
      <c r="I197" t="s">
        <v>1043</v>
      </c>
      <c r="J197">
        <v>8</v>
      </c>
      <c r="K197">
        <v>5</v>
      </c>
      <c r="L197">
        <v>0</v>
      </c>
      <c r="M197">
        <v>1</v>
      </c>
      <c r="N197">
        <v>2</v>
      </c>
      <c r="O197" t="s">
        <v>2850</v>
      </c>
    </row>
    <row r="198" spans="1:15" x14ac:dyDescent="0.3">
      <c r="A198" s="52" t="s">
        <v>560</v>
      </c>
      <c r="B198" t="s">
        <v>563</v>
      </c>
      <c r="C198" t="s">
        <v>34</v>
      </c>
      <c r="D198" t="s">
        <v>1034</v>
      </c>
      <c r="E198" t="s">
        <v>564</v>
      </c>
      <c r="G198" s="36">
        <v>45639</v>
      </c>
      <c r="H198" s="36">
        <v>45639</v>
      </c>
      <c r="I198" t="s">
        <v>1043</v>
      </c>
      <c r="J198">
        <v>1</v>
      </c>
      <c r="K198">
        <v>1</v>
      </c>
      <c r="L198">
        <v>0</v>
      </c>
      <c r="M198">
        <v>0</v>
      </c>
      <c r="N198">
        <v>0</v>
      </c>
      <c r="O198" t="s">
        <v>2849</v>
      </c>
    </row>
    <row r="199" spans="1:15" x14ac:dyDescent="0.3">
      <c r="A199" s="52" t="s">
        <v>560</v>
      </c>
      <c r="B199" t="s">
        <v>563</v>
      </c>
      <c r="C199" t="s">
        <v>34</v>
      </c>
      <c r="D199" t="s">
        <v>1034</v>
      </c>
      <c r="E199" t="s">
        <v>564</v>
      </c>
      <c r="G199" s="36">
        <v>45652</v>
      </c>
      <c r="H199" s="36">
        <v>45657</v>
      </c>
      <c r="I199" t="s">
        <v>1043</v>
      </c>
      <c r="J199">
        <v>6</v>
      </c>
      <c r="K199">
        <v>4</v>
      </c>
      <c r="L199">
        <v>0</v>
      </c>
      <c r="M199">
        <v>1</v>
      </c>
      <c r="N199">
        <v>1</v>
      </c>
      <c r="O199" t="s">
        <v>2850</v>
      </c>
    </row>
    <row r="200" spans="1:15" x14ac:dyDescent="0.3">
      <c r="A200" s="52" t="s">
        <v>560</v>
      </c>
      <c r="B200" t="s">
        <v>563</v>
      </c>
      <c r="C200" t="s">
        <v>34</v>
      </c>
      <c r="D200" t="s">
        <v>1034</v>
      </c>
      <c r="E200" t="s">
        <v>564</v>
      </c>
      <c r="G200" s="36">
        <v>45658</v>
      </c>
      <c r="H200" s="36">
        <v>45658</v>
      </c>
      <c r="I200" t="s">
        <v>1043</v>
      </c>
      <c r="J200">
        <v>1</v>
      </c>
      <c r="K200">
        <v>1</v>
      </c>
      <c r="L200">
        <v>0</v>
      </c>
      <c r="M200">
        <v>0</v>
      </c>
      <c r="N200">
        <v>0</v>
      </c>
      <c r="O200" t="s">
        <v>2849</v>
      </c>
    </row>
    <row r="201" spans="1:15" x14ac:dyDescent="0.3">
      <c r="A201" s="52" t="s">
        <v>560</v>
      </c>
      <c r="B201" t="s">
        <v>563</v>
      </c>
      <c r="C201" t="s">
        <v>34</v>
      </c>
      <c r="D201" t="s">
        <v>1034</v>
      </c>
      <c r="E201" t="s">
        <v>564</v>
      </c>
      <c r="G201" s="36">
        <v>45721</v>
      </c>
      <c r="H201" s="36">
        <v>45721</v>
      </c>
      <c r="I201" t="s">
        <v>1043</v>
      </c>
      <c r="J201">
        <v>1</v>
      </c>
      <c r="K201">
        <v>1</v>
      </c>
      <c r="L201">
        <v>0</v>
      </c>
      <c r="M201">
        <v>0</v>
      </c>
      <c r="N201">
        <v>0</v>
      </c>
      <c r="O201" t="s">
        <v>2849</v>
      </c>
    </row>
    <row r="202" spans="1:15" x14ac:dyDescent="0.3">
      <c r="A202" s="52" t="s">
        <v>560</v>
      </c>
      <c r="B202" t="s">
        <v>563</v>
      </c>
      <c r="C202" t="s">
        <v>34</v>
      </c>
      <c r="D202" t="s">
        <v>1034</v>
      </c>
      <c r="E202" t="s">
        <v>564</v>
      </c>
      <c r="G202" s="36">
        <v>45768</v>
      </c>
      <c r="H202" s="36">
        <v>45768</v>
      </c>
      <c r="I202" t="s">
        <v>1043</v>
      </c>
      <c r="J202">
        <v>1</v>
      </c>
      <c r="K202">
        <v>1</v>
      </c>
      <c r="L202">
        <v>0</v>
      </c>
      <c r="M202">
        <v>0</v>
      </c>
      <c r="N202">
        <v>0</v>
      </c>
      <c r="O202" t="s">
        <v>2849</v>
      </c>
    </row>
    <row r="203" spans="1:15" x14ac:dyDescent="0.3">
      <c r="A203" s="52" t="s">
        <v>560</v>
      </c>
      <c r="B203" t="s">
        <v>563</v>
      </c>
      <c r="C203" t="s">
        <v>34</v>
      </c>
      <c r="D203" t="s">
        <v>1034</v>
      </c>
      <c r="E203" t="s">
        <v>564</v>
      </c>
      <c r="G203" s="36">
        <v>45779</v>
      </c>
      <c r="H203" s="36">
        <v>45779</v>
      </c>
      <c r="I203" t="s">
        <v>1043</v>
      </c>
      <c r="J203">
        <v>1</v>
      </c>
      <c r="K203">
        <v>1</v>
      </c>
      <c r="L203">
        <v>0</v>
      </c>
      <c r="M203">
        <v>0</v>
      </c>
      <c r="N203">
        <v>0</v>
      </c>
      <c r="O203" t="s">
        <v>2849</v>
      </c>
    </row>
    <row r="204" spans="1:15" x14ac:dyDescent="0.3">
      <c r="A204" s="52" t="s">
        <v>560</v>
      </c>
      <c r="B204" t="s">
        <v>563</v>
      </c>
      <c r="C204" t="s">
        <v>34</v>
      </c>
      <c r="D204" t="s">
        <v>1034</v>
      </c>
      <c r="E204" t="s">
        <v>564</v>
      </c>
      <c r="G204" s="36">
        <v>45803</v>
      </c>
      <c r="H204" s="36">
        <v>45807</v>
      </c>
      <c r="I204" t="s">
        <v>1043</v>
      </c>
      <c r="J204">
        <v>5</v>
      </c>
      <c r="K204">
        <v>5</v>
      </c>
      <c r="L204">
        <v>0</v>
      </c>
      <c r="M204">
        <v>0</v>
      </c>
      <c r="N204">
        <v>0</v>
      </c>
      <c r="O204" t="s">
        <v>2849</v>
      </c>
    </row>
    <row r="205" spans="1:15" x14ac:dyDescent="0.3">
      <c r="A205" s="52" t="s">
        <v>560</v>
      </c>
      <c r="B205" t="s">
        <v>563</v>
      </c>
      <c r="C205" t="s">
        <v>34</v>
      </c>
      <c r="D205" t="s">
        <v>1034</v>
      </c>
      <c r="E205" t="s">
        <v>564</v>
      </c>
      <c r="G205" s="36">
        <v>45839</v>
      </c>
      <c r="H205" s="36">
        <v>45840</v>
      </c>
      <c r="I205" t="s">
        <v>1043</v>
      </c>
      <c r="J205">
        <v>2</v>
      </c>
      <c r="K205">
        <v>2</v>
      </c>
      <c r="L205">
        <v>0</v>
      </c>
      <c r="M205">
        <v>0</v>
      </c>
      <c r="N205">
        <v>0</v>
      </c>
      <c r="O205" t="s">
        <v>2849</v>
      </c>
    </row>
    <row r="206" spans="1:15" x14ac:dyDescent="0.3">
      <c r="A206" s="52" t="s">
        <v>560</v>
      </c>
      <c r="B206" t="s">
        <v>563</v>
      </c>
      <c r="C206" t="s">
        <v>34</v>
      </c>
      <c r="D206" t="s">
        <v>1034</v>
      </c>
      <c r="E206" t="s">
        <v>564</v>
      </c>
      <c r="G206" s="36">
        <v>45870</v>
      </c>
      <c r="H206" s="36">
        <v>45870</v>
      </c>
      <c r="I206" t="s">
        <v>1043</v>
      </c>
      <c r="J206">
        <v>1</v>
      </c>
      <c r="K206">
        <v>1</v>
      </c>
      <c r="L206">
        <v>0</v>
      </c>
      <c r="M206">
        <v>0</v>
      </c>
      <c r="N206">
        <v>0</v>
      </c>
      <c r="O206" t="s">
        <v>2849</v>
      </c>
    </row>
    <row r="207" spans="1:15" x14ac:dyDescent="0.3">
      <c r="A207" s="52" t="s">
        <v>875</v>
      </c>
      <c r="B207" t="s">
        <v>877</v>
      </c>
      <c r="C207" t="s">
        <v>2122</v>
      </c>
      <c r="D207" t="s">
        <v>1034</v>
      </c>
      <c r="E207" t="s">
        <v>133</v>
      </c>
      <c r="G207" s="36">
        <v>45327</v>
      </c>
      <c r="H207" s="36">
        <v>45327</v>
      </c>
      <c r="I207" t="s">
        <v>1042</v>
      </c>
      <c r="J207">
        <v>1</v>
      </c>
      <c r="K207">
        <v>1</v>
      </c>
      <c r="L207">
        <v>0</v>
      </c>
      <c r="M207">
        <v>0</v>
      </c>
      <c r="N207">
        <v>0</v>
      </c>
      <c r="O207" t="s">
        <v>2849</v>
      </c>
    </row>
    <row r="208" spans="1:15" x14ac:dyDescent="0.3">
      <c r="A208" s="52" t="s">
        <v>875</v>
      </c>
      <c r="B208" t="s">
        <v>877</v>
      </c>
      <c r="C208" t="s">
        <v>2122</v>
      </c>
      <c r="D208" t="s">
        <v>1034</v>
      </c>
      <c r="E208" t="s">
        <v>133</v>
      </c>
      <c r="G208" s="36">
        <v>45397</v>
      </c>
      <c r="H208" s="36">
        <v>45403</v>
      </c>
      <c r="I208" t="s">
        <v>1042</v>
      </c>
      <c r="J208">
        <v>7</v>
      </c>
      <c r="K208">
        <v>5</v>
      </c>
      <c r="L208">
        <v>0</v>
      </c>
      <c r="M208">
        <v>1</v>
      </c>
      <c r="N208">
        <v>1</v>
      </c>
      <c r="O208" t="s">
        <v>2850</v>
      </c>
    </row>
    <row r="209" spans="1:15" x14ac:dyDescent="0.3">
      <c r="A209" s="52" t="s">
        <v>875</v>
      </c>
      <c r="B209" t="s">
        <v>877</v>
      </c>
      <c r="C209" t="s">
        <v>2122</v>
      </c>
      <c r="D209" t="s">
        <v>1034</v>
      </c>
      <c r="E209" t="s">
        <v>133</v>
      </c>
      <c r="G209" s="36">
        <v>45537</v>
      </c>
      <c r="H209" s="36">
        <v>45539</v>
      </c>
      <c r="I209" t="s">
        <v>1042</v>
      </c>
      <c r="J209">
        <v>3</v>
      </c>
      <c r="K209">
        <v>3</v>
      </c>
      <c r="L209">
        <v>0</v>
      </c>
      <c r="M209">
        <v>0</v>
      </c>
      <c r="N209">
        <v>0</v>
      </c>
      <c r="O209" t="s">
        <v>2849</v>
      </c>
    </row>
    <row r="210" spans="1:15" x14ac:dyDescent="0.3">
      <c r="A210" s="52" t="s">
        <v>875</v>
      </c>
      <c r="B210" t="s">
        <v>877</v>
      </c>
      <c r="C210" t="s">
        <v>2122</v>
      </c>
      <c r="D210" t="s">
        <v>1034</v>
      </c>
      <c r="E210" t="s">
        <v>133</v>
      </c>
      <c r="G210" s="36">
        <v>45572</v>
      </c>
      <c r="H210" s="36">
        <v>45572</v>
      </c>
      <c r="I210" t="s">
        <v>1042</v>
      </c>
      <c r="J210">
        <v>1</v>
      </c>
      <c r="K210">
        <v>1</v>
      </c>
      <c r="L210">
        <v>0</v>
      </c>
      <c r="M210">
        <v>0</v>
      </c>
      <c r="N210">
        <v>0</v>
      </c>
      <c r="O210" t="s">
        <v>2849</v>
      </c>
    </row>
    <row r="211" spans="1:15" x14ac:dyDescent="0.3">
      <c r="A211" s="52" t="s">
        <v>875</v>
      </c>
      <c r="B211" t="s">
        <v>877</v>
      </c>
      <c r="C211" t="s">
        <v>2122</v>
      </c>
      <c r="D211" t="s">
        <v>1034</v>
      </c>
      <c r="E211" t="s">
        <v>133</v>
      </c>
      <c r="G211" s="36">
        <v>45705</v>
      </c>
      <c r="H211" s="36">
        <v>45705</v>
      </c>
      <c r="I211" t="s">
        <v>1042</v>
      </c>
      <c r="J211">
        <v>1</v>
      </c>
      <c r="K211">
        <v>1</v>
      </c>
      <c r="L211">
        <v>0</v>
      </c>
      <c r="M211">
        <v>0</v>
      </c>
      <c r="N211">
        <v>0</v>
      </c>
      <c r="O211" t="s">
        <v>2849</v>
      </c>
    </row>
    <row r="212" spans="1:15" x14ac:dyDescent="0.3">
      <c r="A212" s="52" t="s">
        <v>875</v>
      </c>
      <c r="B212" t="s">
        <v>877</v>
      </c>
      <c r="C212" t="s">
        <v>2122</v>
      </c>
      <c r="D212" t="s">
        <v>1034</v>
      </c>
      <c r="E212" t="s">
        <v>133</v>
      </c>
      <c r="G212" s="36">
        <v>45721</v>
      </c>
      <c r="H212" s="36">
        <v>45721</v>
      </c>
      <c r="I212" t="s">
        <v>1042</v>
      </c>
      <c r="J212">
        <v>1</v>
      </c>
      <c r="K212">
        <v>1</v>
      </c>
      <c r="L212">
        <v>0</v>
      </c>
      <c r="M212">
        <v>0</v>
      </c>
      <c r="N212">
        <v>0</v>
      </c>
      <c r="O212" t="s">
        <v>2849</v>
      </c>
    </row>
    <row r="213" spans="1:15" x14ac:dyDescent="0.3">
      <c r="A213" s="52" t="s">
        <v>875</v>
      </c>
      <c r="B213" t="s">
        <v>877</v>
      </c>
      <c r="C213" t="s">
        <v>2122</v>
      </c>
      <c r="D213" t="s">
        <v>1034</v>
      </c>
      <c r="E213" t="s">
        <v>133</v>
      </c>
      <c r="G213" s="36">
        <v>45870</v>
      </c>
      <c r="H213" s="36">
        <v>45899</v>
      </c>
      <c r="I213" t="s">
        <v>1043</v>
      </c>
      <c r="J213">
        <v>30</v>
      </c>
      <c r="K213">
        <v>21</v>
      </c>
      <c r="L213">
        <v>0</v>
      </c>
      <c r="M213">
        <v>5</v>
      </c>
      <c r="N213">
        <v>4</v>
      </c>
      <c r="O213" t="s">
        <v>2850</v>
      </c>
    </row>
    <row r="214" spans="1:15" x14ac:dyDescent="0.3">
      <c r="A214" s="52" t="s">
        <v>875</v>
      </c>
      <c r="B214" t="s">
        <v>877</v>
      </c>
      <c r="C214" t="s">
        <v>2122</v>
      </c>
      <c r="D214" t="s">
        <v>1034</v>
      </c>
      <c r="E214" t="s">
        <v>133</v>
      </c>
      <c r="G214" s="36">
        <v>45901</v>
      </c>
      <c r="H214" s="36">
        <v>45901</v>
      </c>
      <c r="I214" t="s">
        <v>1044</v>
      </c>
      <c r="J214">
        <v>1</v>
      </c>
      <c r="K214">
        <v>1</v>
      </c>
      <c r="L214">
        <v>0</v>
      </c>
      <c r="M214">
        <v>0</v>
      </c>
      <c r="N214">
        <v>0</v>
      </c>
      <c r="O214" t="s">
        <v>2849</v>
      </c>
    </row>
    <row r="215" spans="1:15" x14ac:dyDescent="0.3">
      <c r="A215" s="52" t="s">
        <v>341</v>
      </c>
      <c r="B215" t="s">
        <v>344</v>
      </c>
      <c r="C215" t="s">
        <v>2122</v>
      </c>
      <c r="D215" t="s">
        <v>1034</v>
      </c>
      <c r="E215" t="s">
        <v>133</v>
      </c>
      <c r="G215" s="36">
        <v>45170</v>
      </c>
      <c r="H215" s="36">
        <v>45199</v>
      </c>
      <c r="I215" t="s">
        <v>1041</v>
      </c>
      <c r="J215">
        <v>30</v>
      </c>
      <c r="K215">
        <v>21</v>
      </c>
      <c r="L215">
        <v>0</v>
      </c>
      <c r="M215">
        <v>5</v>
      </c>
      <c r="N215">
        <v>4</v>
      </c>
      <c r="O215" t="s">
        <v>2850</v>
      </c>
    </row>
    <row r="216" spans="1:15" x14ac:dyDescent="0.3">
      <c r="A216" s="52" t="s">
        <v>341</v>
      </c>
      <c r="B216" t="s">
        <v>344</v>
      </c>
      <c r="C216" t="s">
        <v>2122</v>
      </c>
      <c r="D216" t="s">
        <v>1034</v>
      </c>
      <c r="E216" t="s">
        <v>133</v>
      </c>
      <c r="G216" s="36">
        <v>45536</v>
      </c>
      <c r="H216" s="36">
        <v>45565</v>
      </c>
      <c r="I216" t="s">
        <v>1042</v>
      </c>
      <c r="J216">
        <v>30</v>
      </c>
      <c r="K216">
        <v>21</v>
      </c>
      <c r="L216">
        <v>0</v>
      </c>
      <c r="M216">
        <v>4</v>
      </c>
      <c r="N216">
        <v>5</v>
      </c>
      <c r="O216" t="s">
        <v>2850</v>
      </c>
    </row>
    <row r="217" spans="1:15" x14ac:dyDescent="0.3">
      <c r="A217" s="52" t="s">
        <v>341</v>
      </c>
      <c r="B217" t="s">
        <v>344</v>
      </c>
      <c r="C217" t="s">
        <v>2122</v>
      </c>
      <c r="D217" t="s">
        <v>1034</v>
      </c>
      <c r="E217" t="s">
        <v>133</v>
      </c>
      <c r="G217" s="36">
        <v>45778</v>
      </c>
      <c r="H217" s="36">
        <v>45807</v>
      </c>
      <c r="I217" t="s">
        <v>1043</v>
      </c>
      <c r="J217">
        <v>30</v>
      </c>
      <c r="K217">
        <v>22</v>
      </c>
      <c r="L217">
        <v>0</v>
      </c>
      <c r="M217">
        <v>4</v>
      </c>
      <c r="N217">
        <v>4</v>
      </c>
      <c r="O217" t="s">
        <v>2850</v>
      </c>
    </row>
    <row r="218" spans="1:15" x14ac:dyDescent="0.3">
      <c r="A218" s="52" t="s">
        <v>341</v>
      </c>
      <c r="B218" t="s">
        <v>344</v>
      </c>
      <c r="C218" t="s">
        <v>2122</v>
      </c>
      <c r="D218" t="s">
        <v>1034</v>
      </c>
      <c r="E218" t="s">
        <v>133</v>
      </c>
      <c r="G218" s="36">
        <v>45809</v>
      </c>
      <c r="H218" s="36">
        <v>45809</v>
      </c>
      <c r="I218" t="s">
        <v>1044</v>
      </c>
      <c r="J218">
        <v>1</v>
      </c>
      <c r="K218">
        <v>0</v>
      </c>
      <c r="L218">
        <v>0</v>
      </c>
      <c r="M218">
        <v>0</v>
      </c>
      <c r="N218">
        <v>1</v>
      </c>
      <c r="O218" t="s">
        <v>2850</v>
      </c>
    </row>
    <row r="219" spans="1:15" x14ac:dyDescent="0.3">
      <c r="A219" s="52" t="s">
        <v>533</v>
      </c>
      <c r="B219" t="s">
        <v>535</v>
      </c>
      <c r="C219" t="s">
        <v>34</v>
      </c>
      <c r="D219" t="s">
        <v>1034</v>
      </c>
      <c r="E219" t="s">
        <v>536</v>
      </c>
      <c r="G219" s="36">
        <v>45516</v>
      </c>
      <c r="H219" s="36">
        <v>45516</v>
      </c>
      <c r="I219" t="s">
        <v>1042</v>
      </c>
      <c r="J219">
        <v>1</v>
      </c>
      <c r="K219">
        <v>1</v>
      </c>
      <c r="L219">
        <v>0</v>
      </c>
      <c r="M219">
        <v>0</v>
      </c>
      <c r="N219">
        <v>0</v>
      </c>
      <c r="O219" t="s">
        <v>2849</v>
      </c>
    </row>
    <row r="220" spans="1:15" x14ac:dyDescent="0.3">
      <c r="A220" s="52" t="s">
        <v>533</v>
      </c>
      <c r="B220" t="s">
        <v>535</v>
      </c>
      <c r="C220" t="s">
        <v>34</v>
      </c>
      <c r="D220" t="s">
        <v>1034</v>
      </c>
      <c r="E220" t="s">
        <v>536</v>
      </c>
      <c r="G220" s="36">
        <v>45617</v>
      </c>
      <c r="H220" s="36">
        <v>45623</v>
      </c>
      <c r="I220" t="s">
        <v>1042</v>
      </c>
      <c r="J220">
        <v>7</v>
      </c>
      <c r="K220">
        <v>5</v>
      </c>
      <c r="L220">
        <v>0</v>
      </c>
      <c r="M220">
        <v>1</v>
      </c>
      <c r="N220">
        <v>1</v>
      </c>
      <c r="O220" t="s">
        <v>2850</v>
      </c>
    </row>
    <row r="221" spans="1:15" x14ac:dyDescent="0.3">
      <c r="A221" s="52" t="s">
        <v>533</v>
      </c>
      <c r="B221" t="s">
        <v>535</v>
      </c>
      <c r="C221" t="s">
        <v>34</v>
      </c>
      <c r="D221" t="s">
        <v>1034</v>
      </c>
      <c r="E221" t="s">
        <v>536</v>
      </c>
      <c r="G221" s="36">
        <v>45636</v>
      </c>
      <c r="H221" s="36">
        <v>45636</v>
      </c>
      <c r="I221" t="s">
        <v>1042</v>
      </c>
      <c r="J221">
        <v>1</v>
      </c>
      <c r="K221">
        <v>1</v>
      </c>
      <c r="L221">
        <v>0</v>
      </c>
      <c r="M221">
        <v>0</v>
      </c>
      <c r="N221">
        <v>0</v>
      </c>
      <c r="O221" t="s">
        <v>2849</v>
      </c>
    </row>
    <row r="222" spans="1:15" x14ac:dyDescent="0.3">
      <c r="A222" s="52" t="s">
        <v>533</v>
      </c>
      <c r="B222" t="s">
        <v>535</v>
      </c>
      <c r="C222" t="s">
        <v>34</v>
      </c>
      <c r="D222" t="s">
        <v>1034</v>
      </c>
      <c r="E222" t="s">
        <v>536</v>
      </c>
      <c r="G222" s="36">
        <v>45642</v>
      </c>
      <c r="H222" s="36">
        <v>45648</v>
      </c>
      <c r="I222" t="s">
        <v>1042</v>
      </c>
      <c r="J222">
        <v>7</v>
      </c>
      <c r="K222">
        <v>5</v>
      </c>
      <c r="L222">
        <v>0</v>
      </c>
      <c r="M222">
        <v>1</v>
      </c>
      <c r="N222">
        <v>1</v>
      </c>
      <c r="O222" t="s">
        <v>2850</v>
      </c>
    </row>
    <row r="223" spans="1:15" x14ac:dyDescent="0.3">
      <c r="A223" s="52" t="s">
        <v>533</v>
      </c>
      <c r="B223" t="s">
        <v>535</v>
      </c>
      <c r="C223" t="s">
        <v>34</v>
      </c>
      <c r="D223" t="s">
        <v>1034</v>
      </c>
      <c r="E223" t="s">
        <v>536</v>
      </c>
      <c r="G223" s="36">
        <v>45768</v>
      </c>
      <c r="H223" s="36">
        <v>45774</v>
      </c>
      <c r="I223" t="s">
        <v>1043</v>
      </c>
      <c r="J223">
        <v>7</v>
      </c>
      <c r="K223">
        <v>5</v>
      </c>
      <c r="L223">
        <v>0</v>
      </c>
      <c r="M223">
        <v>1</v>
      </c>
      <c r="N223">
        <v>1</v>
      </c>
      <c r="O223" t="s">
        <v>2850</v>
      </c>
    </row>
    <row r="224" spans="1:15" x14ac:dyDescent="0.3">
      <c r="A224" s="52" t="s">
        <v>533</v>
      </c>
      <c r="B224" t="s">
        <v>535</v>
      </c>
      <c r="C224" t="s">
        <v>34</v>
      </c>
      <c r="D224" t="s">
        <v>1034</v>
      </c>
      <c r="E224" t="s">
        <v>536</v>
      </c>
      <c r="G224" s="36">
        <v>45820</v>
      </c>
      <c r="H224" s="36">
        <v>45826</v>
      </c>
      <c r="I224" t="s">
        <v>1043</v>
      </c>
      <c r="J224">
        <v>7</v>
      </c>
      <c r="K224">
        <v>5</v>
      </c>
      <c r="L224">
        <v>0</v>
      </c>
      <c r="M224">
        <v>1</v>
      </c>
      <c r="N224">
        <v>1</v>
      </c>
      <c r="O224" t="s">
        <v>2850</v>
      </c>
    </row>
    <row r="225" spans="1:15" x14ac:dyDescent="0.3">
      <c r="A225" s="52" t="s">
        <v>533</v>
      </c>
      <c r="B225" t="s">
        <v>535</v>
      </c>
      <c r="C225" t="s">
        <v>34</v>
      </c>
      <c r="D225" t="s">
        <v>1034</v>
      </c>
      <c r="E225" t="s">
        <v>536</v>
      </c>
      <c r="G225" s="36">
        <v>45852</v>
      </c>
      <c r="H225" s="36">
        <v>45858</v>
      </c>
      <c r="I225" t="s">
        <v>1043</v>
      </c>
      <c r="J225">
        <v>7</v>
      </c>
      <c r="K225">
        <v>5</v>
      </c>
      <c r="L225">
        <v>0</v>
      </c>
      <c r="M225">
        <v>1</v>
      </c>
      <c r="N225">
        <v>1</v>
      </c>
      <c r="O225" t="s">
        <v>2850</v>
      </c>
    </row>
    <row r="226" spans="1:15" x14ac:dyDescent="0.3">
      <c r="A226" s="52" t="s">
        <v>533</v>
      </c>
      <c r="B226" t="s">
        <v>535</v>
      </c>
      <c r="C226" t="s">
        <v>34</v>
      </c>
      <c r="D226" t="s">
        <v>1034</v>
      </c>
      <c r="E226" t="s">
        <v>536</v>
      </c>
      <c r="G226" s="36">
        <v>45880</v>
      </c>
      <c r="H226" s="36">
        <v>45886</v>
      </c>
      <c r="I226" t="s">
        <v>1043</v>
      </c>
      <c r="J226">
        <v>7</v>
      </c>
      <c r="K226">
        <v>5</v>
      </c>
      <c r="L226">
        <v>0</v>
      </c>
      <c r="M226">
        <v>1</v>
      </c>
      <c r="N226">
        <v>1</v>
      </c>
      <c r="O226" t="s">
        <v>2850</v>
      </c>
    </row>
    <row r="227" spans="1:15" x14ac:dyDescent="0.3">
      <c r="A227" s="52" t="s">
        <v>322</v>
      </c>
      <c r="B227" t="s">
        <v>325</v>
      </c>
      <c r="C227" t="s">
        <v>2122</v>
      </c>
      <c r="D227" t="s">
        <v>1034</v>
      </c>
      <c r="E227" t="s">
        <v>133</v>
      </c>
      <c r="G227" s="36">
        <v>45439</v>
      </c>
      <c r="H227" s="36">
        <v>45440</v>
      </c>
      <c r="I227" t="s">
        <v>1042</v>
      </c>
      <c r="J227">
        <v>2</v>
      </c>
      <c r="K227">
        <v>2</v>
      </c>
      <c r="L227">
        <v>0</v>
      </c>
      <c r="M227">
        <v>0</v>
      </c>
      <c r="N227">
        <v>0</v>
      </c>
      <c r="O227" t="s">
        <v>2849</v>
      </c>
    </row>
    <row r="228" spans="1:15" x14ac:dyDescent="0.3">
      <c r="A228" s="52" t="s">
        <v>322</v>
      </c>
      <c r="B228" t="s">
        <v>325</v>
      </c>
      <c r="C228" t="s">
        <v>2122</v>
      </c>
      <c r="D228" t="s">
        <v>1034</v>
      </c>
      <c r="E228" t="s">
        <v>133</v>
      </c>
      <c r="G228" s="36">
        <v>45604</v>
      </c>
      <c r="H228" s="36">
        <v>45605</v>
      </c>
      <c r="I228" t="s">
        <v>1042</v>
      </c>
      <c r="J228">
        <v>2</v>
      </c>
      <c r="K228">
        <v>1</v>
      </c>
      <c r="L228">
        <v>0</v>
      </c>
      <c r="M228">
        <v>1</v>
      </c>
      <c r="N228">
        <v>0</v>
      </c>
      <c r="O228" t="s">
        <v>2850</v>
      </c>
    </row>
    <row r="229" spans="1:15" x14ac:dyDescent="0.3">
      <c r="A229" s="52" t="s">
        <v>322</v>
      </c>
      <c r="B229" t="s">
        <v>325</v>
      </c>
      <c r="C229" t="s">
        <v>2122</v>
      </c>
      <c r="D229" t="s">
        <v>1034</v>
      </c>
      <c r="E229" t="s">
        <v>133</v>
      </c>
      <c r="G229" s="36">
        <v>45809</v>
      </c>
      <c r="H229" s="36">
        <v>45834</v>
      </c>
      <c r="I229" t="s">
        <v>1042</v>
      </c>
      <c r="J229">
        <v>26</v>
      </c>
      <c r="K229">
        <v>19</v>
      </c>
      <c r="L229">
        <v>0</v>
      </c>
      <c r="M229">
        <v>3</v>
      </c>
      <c r="N229">
        <v>4</v>
      </c>
      <c r="O229" t="s">
        <v>2850</v>
      </c>
    </row>
    <row r="230" spans="1:15" x14ac:dyDescent="0.3">
      <c r="A230" s="52" t="s">
        <v>322</v>
      </c>
      <c r="B230" t="s">
        <v>325</v>
      </c>
      <c r="C230" t="s">
        <v>2122</v>
      </c>
      <c r="D230" t="s">
        <v>1034</v>
      </c>
      <c r="E230" t="s">
        <v>133</v>
      </c>
      <c r="G230" s="36">
        <v>45835</v>
      </c>
      <c r="H230" s="36">
        <v>45838</v>
      </c>
      <c r="I230" t="s">
        <v>1043</v>
      </c>
      <c r="J230">
        <v>4</v>
      </c>
      <c r="K230">
        <v>2</v>
      </c>
      <c r="L230">
        <v>0</v>
      </c>
      <c r="M230">
        <v>1</v>
      </c>
      <c r="N230">
        <v>1</v>
      </c>
      <c r="O230" t="s">
        <v>2850</v>
      </c>
    </row>
    <row r="231" spans="1:15" x14ac:dyDescent="0.3">
      <c r="A231" s="52" t="s">
        <v>401</v>
      </c>
      <c r="B231" t="s">
        <v>403</v>
      </c>
      <c r="C231" t="s">
        <v>2131</v>
      </c>
      <c r="D231" t="s">
        <v>1034</v>
      </c>
      <c r="E231" t="s">
        <v>404</v>
      </c>
      <c r="G231" s="36">
        <v>45862</v>
      </c>
      <c r="H231" s="36">
        <v>45863</v>
      </c>
      <c r="I231" t="s">
        <v>1043</v>
      </c>
      <c r="J231">
        <v>2</v>
      </c>
      <c r="K231">
        <v>2</v>
      </c>
      <c r="L231">
        <v>0</v>
      </c>
      <c r="M231">
        <v>0</v>
      </c>
      <c r="N231">
        <v>0</v>
      </c>
      <c r="O231" t="s">
        <v>2849</v>
      </c>
    </row>
    <row r="232" spans="1:15" x14ac:dyDescent="0.3">
      <c r="A232" s="52" t="s">
        <v>401</v>
      </c>
      <c r="B232" t="s">
        <v>403</v>
      </c>
      <c r="C232" t="s">
        <v>2131</v>
      </c>
      <c r="D232" t="s">
        <v>1034</v>
      </c>
      <c r="E232" t="s">
        <v>404</v>
      </c>
      <c r="G232" s="36">
        <v>45870</v>
      </c>
      <c r="H232" s="36">
        <v>45870</v>
      </c>
      <c r="I232" t="s">
        <v>1043</v>
      </c>
      <c r="J232">
        <v>1</v>
      </c>
      <c r="K232">
        <v>1</v>
      </c>
      <c r="L232">
        <v>0</v>
      </c>
      <c r="M232">
        <v>0</v>
      </c>
      <c r="N232">
        <v>0</v>
      </c>
      <c r="O232" t="s">
        <v>2849</v>
      </c>
    </row>
    <row r="233" spans="1:15" x14ac:dyDescent="0.3">
      <c r="A233" s="52" t="s">
        <v>390</v>
      </c>
      <c r="B233" t="s">
        <v>392</v>
      </c>
      <c r="C233" t="s">
        <v>2131</v>
      </c>
      <c r="D233" t="s">
        <v>1034</v>
      </c>
      <c r="E233" t="s">
        <v>393</v>
      </c>
      <c r="G233" s="36">
        <v>45624</v>
      </c>
      <c r="H233" s="36">
        <v>45625</v>
      </c>
      <c r="I233" t="s">
        <v>1043</v>
      </c>
      <c r="J233">
        <v>2</v>
      </c>
      <c r="K233">
        <v>2</v>
      </c>
      <c r="L233">
        <v>0</v>
      </c>
      <c r="M233">
        <v>0</v>
      </c>
      <c r="N233">
        <v>0</v>
      </c>
      <c r="O233" t="s">
        <v>2849</v>
      </c>
    </row>
    <row r="234" spans="1:15" x14ac:dyDescent="0.3">
      <c r="A234" s="52" t="s">
        <v>390</v>
      </c>
      <c r="B234" t="s">
        <v>392</v>
      </c>
      <c r="C234" t="s">
        <v>2131</v>
      </c>
      <c r="D234" t="s">
        <v>1034</v>
      </c>
      <c r="E234" t="s">
        <v>393</v>
      </c>
      <c r="G234" s="36">
        <v>45706</v>
      </c>
      <c r="H234" s="36">
        <v>45716</v>
      </c>
      <c r="I234" t="s">
        <v>1043</v>
      </c>
      <c r="J234">
        <v>11</v>
      </c>
      <c r="K234">
        <v>9</v>
      </c>
      <c r="L234">
        <v>0</v>
      </c>
      <c r="M234">
        <v>1</v>
      </c>
      <c r="N234">
        <v>1</v>
      </c>
      <c r="O234" t="s">
        <v>2850</v>
      </c>
    </row>
    <row r="235" spans="1:15" x14ac:dyDescent="0.3">
      <c r="A235" s="52" t="s">
        <v>390</v>
      </c>
      <c r="B235" t="s">
        <v>392</v>
      </c>
      <c r="C235" t="s">
        <v>2131</v>
      </c>
      <c r="D235" t="s">
        <v>1034</v>
      </c>
      <c r="E235" t="s">
        <v>393</v>
      </c>
      <c r="G235" s="36">
        <v>45717</v>
      </c>
      <c r="H235" s="36">
        <v>45718</v>
      </c>
      <c r="I235" t="s">
        <v>1043</v>
      </c>
      <c r="J235">
        <v>2</v>
      </c>
      <c r="K235">
        <v>0</v>
      </c>
      <c r="L235">
        <v>0</v>
      </c>
      <c r="M235">
        <v>1</v>
      </c>
      <c r="N235">
        <v>1</v>
      </c>
      <c r="O235" t="s">
        <v>2850</v>
      </c>
    </row>
    <row r="236" spans="1:15" x14ac:dyDescent="0.3">
      <c r="A236" s="52" t="s">
        <v>390</v>
      </c>
      <c r="B236" t="s">
        <v>392</v>
      </c>
      <c r="C236" t="s">
        <v>2131</v>
      </c>
      <c r="D236" t="s">
        <v>1034</v>
      </c>
      <c r="E236" t="s">
        <v>393</v>
      </c>
      <c r="G236" s="36">
        <v>45789</v>
      </c>
      <c r="H236" s="36">
        <v>45790</v>
      </c>
      <c r="I236" t="s">
        <v>1043</v>
      </c>
      <c r="J236">
        <v>2</v>
      </c>
      <c r="K236">
        <v>2</v>
      </c>
      <c r="L236">
        <v>0</v>
      </c>
      <c r="M236">
        <v>0</v>
      </c>
      <c r="N236">
        <v>0</v>
      </c>
      <c r="O236" t="s">
        <v>2849</v>
      </c>
    </row>
    <row r="237" spans="1:15" x14ac:dyDescent="0.3">
      <c r="A237" s="52" t="s">
        <v>390</v>
      </c>
      <c r="B237" t="s">
        <v>392</v>
      </c>
      <c r="C237" t="s">
        <v>2131</v>
      </c>
      <c r="D237" t="s">
        <v>1034</v>
      </c>
      <c r="E237" t="s">
        <v>393</v>
      </c>
      <c r="G237" s="36">
        <v>45862</v>
      </c>
      <c r="H237" s="36">
        <v>45863</v>
      </c>
      <c r="I237" t="s">
        <v>1043</v>
      </c>
      <c r="J237">
        <v>2</v>
      </c>
      <c r="K237">
        <v>2</v>
      </c>
      <c r="L237">
        <v>0</v>
      </c>
      <c r="M237">
        <v>0</v>
      </c>
      <c r="N237">
        <v>0</v>
      </c>
      <c r="O237" t="s">
        <v>2849</v>
      </c>
    </row>
    <row r="238" spans="1:15" x14ac:dyDescent="0.3">
      <c r="A238" s="52" t="s">
        <v>530</v>
      </c>
      <c r="B238" t="s">
        <v>532</v>
      </c>
      <c r="C238" t="s">
        <v>2122</v>
      </c>
      <c r="D238" t="s">
        <v>1034</v>
      </c>
      <c r="E238" t="s">
        <v>133</v>
      </c>
      <c r="G238" s="36">
        <v>45155</v>
      </c>
      <c r="H238" s="36">
        <v>45155</v>
      </c>
      <c r="I238" t="s">
        <v>1040</v>
      </c>
      <c r="J238">
        <v>1</v>
      </c>
      <c r="K238">
        <v>1</v>
      </c>
      <c r="L238">
        <v>0</v>
      </c>
      <c r="M238">
        <v>0</v>
      </c>
      <c r="N238">
        <v>0</v>
      </c>
      <c r="O238" t="s">
        <v>2849</v>
      </c>
    </row>
    <row r="239" spans="1:15" x14ac:dyDescent="0.3">
      <c r="A239" s="52" t="s">
        <v>530</v>
      </c>
      <c r="B239" t="s">
        <v>532</v>
      </c>
      <c r="C239" t="s">
        <v>2122</v>
      </c>
      <c r="D239" t="s">
        <v>1034</v>
      </c>
      <c r="E239" t="s">
        <v>133</v>
      </c>
      <c r="G239" s="36">
        <v>45200</v>
      </c>
      <c r="H239" s="36">
        <v>45228</v>
      </c>
      <c r="I239" t="s">
        <v>1040</v>
      </c>
      <c r="J239">
        <v>29</v>
      </c>
      <c r="K239">
        <v>20</v>
      </c>
      <c r="L239">
        <v>0</v>
      </c>
      <c r="M239">
        <v>4</v>
      </c>
      <c r="N239">
        <v>5</v>
      </c>
      <c r="O239" t="s">
        <v>2850</v>
      </c>
    </row>
    <row r="240" spans="1:15" x14ac:dyDescent="0.3">
      <c r="A240" s="52" t="s">
        <v>530</v>
      </c>
      <c r="B240" t="s">
        <v>532</v>
      </c>
      <c r="C240" t="s">
        <v>2122</v>
      </c>
      <c r="D240" t="s">
        <v>1034</v>
      </c>
      <c r="E240" t="s">
        <v>133</v>
      </c>
      <c r="G240" s="36">
        <v>45229</v>
      </c>
      <c r="H240" s="36">
        <v>45229</v>
      </c>
      <c r="I240" t="s">
        <v>1041</v>
      </c>
      <c r="J240">
        <v>1</v>
      </c>
      <c r="K240">
        <v>1</v>
      </c>
      <c r="L240">
        <v>0</v>
      </c>
      <c r="M240">
        <v>0</v>
      </c>
      <c r="N240">
        <v>0</v>
      </c>
      <c r="O240" t="s">
        <v>2849</v>
      </c>
    </row>
    <row r="241" spans="1:15" x14ac:dyDescent="0.3">
      <c r="A241" s="52" t="s">
        <v>530</v>
      </c>
      <c r="B241" t="s">
        <v>532</v>
      </c>
      <c r="C241" t="s">
        <v>2122</v>
      </c>
      <c r="D241" t="s">
        <v>1034</v>
      </c>
      <c r="E241" t="s">
        <v>133</v>
      </c>
      <c r="G241" s="36">
        <v>45597</v>
      </c>
      <c r="H241" s="36">
        <v>45625</v>
      </c>
      <c r="I241" t="s">
        <v>1041</v>
      </c>
      <c r="J241">
        <v>29</v>
      </c>
      <c r="K241">
        <v>21</v>
      </c>
      <c r="L241">
        <v>0</v>
      </c>
      <c r="M241">
        <v>4</v>
      </c>
      <c r="N241">
        <v>4</v>
      </c>
      <c r="O241" t="s">
        <v>2850</v>
      </c>
    </row>
    <row r="242" spans="1:15" x14ac:dyDescent="0.3">
      <c r="A242" s="52" t="s">
        <v>530</v>
      </c>
      <c r="B242" t="s">
        <v>532</v>
      </c>
      <c r="C242" t="s">
        <v>2122</v>
      </c>
      <c r="D242" t="s">
        <v>1034</v>
      </c>
      <c r="E242" t="s">
        <v>133</v>
      </c>
      <c r="G242" s="36">
        <v>45626</v>
      </c>
      <c r="H242" s="36">
        <v>45626</v>
      </c>
      <c r="I242" t="s">
        <v>1042</v>
      </c>
      <c r="J242">
        <v>1</v>
      </c>
      <c r="K242">
        <v>0</v>
      </c>
      <c r="L242">
        <v>0</v>
      </c>
      <c r="M242">
        <v>1</v>
      </c>
      <c r="N242">
        <v>0</v>
      </c>
      <c r="O242" t="s">
        <v>2850</v>
      </c>
    </row>
    <row r="243" spans="1:15" x14ac:dyDescent="0.3">
      <c r="A243" s="52" t="s">
        <v>250</v>
      </c>
      <c r="B243" t="s">
        <v>253</v>
      </c>
      <c r="C243" t="s">
        <v>34</v>
      </c>
      <c r="D243" t="s">
        <v>1034</v>
      </c>
      <c r="E243" t="s">
        <v>254</v>
      </c>
      <c r="G243" s="36">
        <v>45495</v>
      </c>
      <c r="H243" s="36">
        <v>45495</v>
      </c>
      <c r="I243" t="s">
        <v>1042</v>
      </c>
      <c r="J243">
        <v>1</v>
      </c>
      <c r="K243">
        <v>1</v>
      </c>
      <c r="L243">
        <v>0</v>
      </c>
      <c r="M243">
        <v>0</v>
      </c>
      <c r="N243">
        <v>0</v>
      </c>
      <c r="O243" t="s">
        <v>2849</v>
      </c>
    </row>
    <row r="244" spans="1:15" x14ac:dyDescent="0.3">
      <c r="A244" s="52" t="s">
        <v>250</v>
      </c>
      <c r="B244" t="s">
        <v>253</v>
      </c>
      <c r="C244" t="s">
        <v>34</v>
      </c>
      <c r="D244" t="s">
        <v>1034</v>
      </c>
      <c r="E244" t="s">
        <v>254</v>
      </c>
      <c r="G244" s="36">
        <v>45509</v>
      </c>
      <c r="H244" s="36">
        <v>45509</v>
      </c>
      <c r="I244" t="s">
        <v>1042</v>
      </c>
      <c r="J244">
        <v>1</v>
      </c>
      <c r="K244">
        <v>1</v>
      </c>
      <c r="L244">
        <v>0</v>
      </c>
      <c r="M244">
        <v>0</v>
      </c>
      <c r="N244">
        <v>0</v>
      </c>
      <c r="O244" t="s">
        <v>2849</v>
      </c>
    </row>
    <row r="245" spans="1:15" x14ac:dyDescent="0.3">
      <c r="A245" s="52" t="s">
        <v>250</v>
      </c>
      <c r="B245" t="s">
        <v>253</v>
      </c>
      <c r="C245" t="s">
        <v>34</v>
      </c>
      <c r="D245" t="s">
        <v>1034</v>
      </c>
      <c r="E245" t="s">
        <v>254</v>
      </c>
      <c r="G245" s="36">
        <v>45670</v>
      </c>
      <c r="H245" s="36">
        <v>45683</v>
      </c>
      <c r="I245" t="s">
        <v>1042</v>
      </c>
      <c r="J245">
        <v>14</v>
      </c>
      <c r="K245">
        <v>10</v>
      </c>
      <c r="L245">
        <v>0</v>
      </c>
      <c r="M245">
        <v>2</v>
      </c>
      <c r="N245">
        <v>2</v>
      </c>
      <c r="O245" t="s">
        <v>2850</v>
      </c>
    </row>
    <row r="246" spans="1:15" x14ac:dyDescent="0.3">
      <c r="A246" s="52" t="s">
        <v>250</v>
      </c>
      <c r="B246" t="s">
        <v>253</v>
      </c>
      <c r="C246" t="s">
        <v>34</v>
      </c>
      <c r="D246" t="s">
        <v>1034</v>
      </c>
      <c r="E246" t="s">
        <v>254</v>
      </c>
      <c r="G246" s="36">
        <v>45761</v>
      </c>
      <c r="H246" s="36">
        <v>45763</v>
      </c>
      <c r="I246" t="s">
        <v>1042</v>
      </c>
      <c r="J246">
        <v>3</v>
      </c>
      <c r="K246">
        <v>3</v>
      </c>
      <c r="L246">
        <v>0</v>
      </c>
      <c r="M246">
        <v>0</v>
      </c>
      <c r="N246">
        <v>0</v>
      </c>
      <c r="O246" t="s">
        <v>2849</v>
      </c>
    </row>
    <row r="247" spans="1:15" x14ac:dyDescent="0.3">
      <c r="A247" s="52" t="s">
        <v>250</v>
      </c>
      <c r="B247" t="s">
        <v>253</v>
      </c>
      <c r="C247" t="s">
        <v>34</v>
      </c>
      <c r="D247" t="s">
        <v>1034</v>
      </c>
      <c r="E247" t="s">
        <v>254</v>
      </c>
      <c r="G247" s="36">
        <v>45768</v>
      </c>
      <c r="H247" s="36">
        <v>45768</v>
      </c>
      <c r="I247" t="s">
        <v>1042</v>
      </c>
      <c r="J247">
        <v>1</v>
      </c>
      <c r="K247">
        <v>1</v>
      </c>
      <c r="L247">
        <v>0</v>
      </c>
      <c r="M247">
        <v>0</v>
      </c>
      <c r="N247">
        <v>0</v>
      </c>
      <c r="O247" t="s">
        <v>2849</v>
      </c>
    </row>
    <row r="248" spans="1:15" x14ac:dyDescent="0.3">
      <c r="A248" s="52" t="s">
        <v>250</v>
      </c>
      <c r="B248" t="s">
        <v>253</v>
      </c>
      <c r="C248" t="s">
        <v>34</v>
      </c>
      <c r="D248" t="s">
        <v>1034</v>
      </c>
      <c r="E248" t="s">
        <v>254</v>
      </c>
      <c r="G248" s="36">
        <v>45852</v>
      </c>
      <c r="H248" s="36">
        <v>45854</v>
      </c>
      <c r="I248" t="s">
        <v>1042</v>
      </c>
      <c r="J248">
        <v>3</v>
      </c>
      <c r="K248">
        <v>3</v>
      </c>
      <c r="L248">
        <v>0</v>
      </c>
      <c r="M248">
        <v>0</v>
      </c>
      <c r="N248">
        <v>0</v>
      </c>
      <c r="O248" t="s">
        <v>2849</v>
      </c>
    </row>
    <row r="249" spans="1:15" x14ac:dyDescent="0.3">
      <c r="A249" s="52" t="s">
        <v>949</v>
      </c>
      <c r="B249" t="s">
        <v>952</v>
      </c>
      <c r="C249" t="s">
        <v>34</v>
      </c>
      <c r="D249" t="s">
        <v>1034</v>
      </c>
      <c r="E249" t="s">
        <v>953</v>
      </c>
      <c r="G249" s="36">
        <v>45572</v>
      </c>
      <c r="H249" s="36">
        <v>45572</v>
      </c>
      <c r="I249" t="s">
        <v>1043</v>
      </c>
      <c r="J249">
        <v>1</v>
      </c>
      <c r="K249">
        <v>1</v>
      </c>
      <c r="L249">
        <v>0</v>
      </c>
      <c r="M249">
        <v>0</v>
      </c>
      <c r="N249">
        <v>0</v>
      </c>
      <c r="O249" t="s">
        <v>2849</v>
      </c>
    </row>
    <row r="250" spans="1:15" x14ac:dyDescent="0.3">
      <c r="A250" s="52" t="s">
        <v>949</v>
      </c>
      <c r="B250" t="s">
        <v>952</v>
      </c>
      <c r="C250" t="s">
        <v>34</v>
      </c>
      <c r="D250" t="s">
        <v>1034</v>
      </c>
      <c r="E250" t="s">
        <v>953</v>
      </c>
      <c r="G250" s="36">
        <v>45652</v>
      </c>
      <c r="H250" s="36">
        <v>45652</v>
      </c>
      <c r="I250" t="s">
        <v>1043</v>
      </c>
      <c r="J250">
        <v>1</v>
      </c>
      <c r="K250">
        <v>1</v>
      </c>
      <c r="L250">
        <v>0</v>
      </c>
      <c r="M250">
        <v>0</v>
      </c>
      <c r="N250">
        <v>0</v>
      </c>
      <c r="O250" t="s">
        <v>2849</v>
      </c>
    </row>
    <row r="251" spans="1:15" x14ac:dyDescent="0.3">
      <c r="A251" s="52" t="s">
        <v>949</v>
      </c>
      <c r="B251" t="s">
        <v>952</v>
      </c>
      <c r="C251" t="s">
        <v>34</v>
      </c>
      <c r="D251" t="s">
        <v>1034</v>
      </c>
      <c r="E251" t="s">
        <v>953</v>
      </c>
      <c r="G251" s="36">
        <v>45657</v>
      </c>
      <c r="H251" s="36">
        <v>45657</v>
      </c>
      <c r="I251" t="s">
        <v>1043</v>
      </c>
      <c r="J251">
        <v>1</v>
      </c>
      <c r="K251">
        <v>1</v>
      </c>
      <c r="L251">
        <v>0</v>
      </c>
      <c r="M251">
        <v>0</v>
      </c>
      <c r="N251">
        <v>0</v>
      </c>
      <c r="O251" t="s">
        <v>2849</v>
      </c>
    </row>
    <row r="252" spans="1:15" x14ac:dyDescent="0.3">
      <c r="A252" s="52" t="s">
        <v>949</v>
      </c>
      <c r="B252" t="s">
        <v>952</v>
      </c>
      <c r="C252" t="s">
        <v>34</v>
      </c>
      <c r="D252" t="s">
        <v>1034</v>
      </c>
      <c r="E252" t="s">
        <v>953</v>
      </c>
      <c r="G252" s="36">
        <v>45670</v>
      </c>
      <c r="H252" s="36">
        <v>45676</v>
      </c>
      <c r="I252" t="s">
        <v>1043</v>
      </c>
      <c r="J252">
        <v>7</v>
      </c>
      <c r="K252">
        <v>5</v>
      </c>
      <c r="L252">
        <v>0</v>
      </c>
      <c r="M252">
        <v>1</v>
      </c>
      <c r="N252">
        <v>1</v>
      </c>
      <c r="O252" t="s">
        <v>2850</v>
      </c>
    </row>
    <row r="253" spans="1:15" x14ac:dyDescent="0.3">
      <c r="A253" s="52" t="s">
        <v>949</v>
      </c>
      <c r="B253" t="s">
        <v>952</v>
      </c>
      <c r="C253" t="s">
        <v>34</v>
      </c>
      <c r="D253" t="s">
        <v>1034</v>
      </c>
      <c r="E253" t="s">
        <v>953</v>
      </c>
      <c r="G253" s="36">
        <v>45779</v>
      </c>
      <c r="H253" s="36">
        <v>45779</v>
      </c>
      <c r="I253" t="s">
        <v>1043</v>
      </c>
      <c r="J253">
        <v>1</v>
      </c>
      <c r="K253">
        <v>1</v>
      </c>
      <c r="L253">
        <v>0</v>
      </c>
      <c r="M253">
        <v>0</v>
      </c>
      <c r="N253">
        <v>0</v>
      </c>
      <c r="O253" t="s">
        <v>2849</v>
      </c>
    </row>
    <row r="254" spans="1:15" x14ac:dyDescent="0.3">
      <c r="A254" s="52" t="s">
        <v>949</v>
      </c>
      <c r="B254" t="s">
        <v>952</v>
      </c>
      <c r="C254" t="s">
        <v>34</v>
      </c>
      <c r="D254" t="s">
        <v>1034</v>
      </c>
      <c r="E254" t="s">
        <v>953</v>
      </c>
      <c r="G254" s="36">
        <v>45862</v>
      </c>
      <c r="H254" s="36">
        <v>45863</v>
      </c>
      <c r="I254" t="s">
        <v>1043</v>
      </c>
      <c r="J254">
        <v>2</v>
      </c>
      <c r="K254">
        <v>2</v>
      </c>
      <c r="L254">
        <v>0</v>
      </c>
      <c r="M254">
        <v>0</v>
      </c>
      <c r="N254">
        <v>0</v>
      </c>
      <c r="O254" t="s">
        <v>2849</v>
      </c>
    </row>
    <row r="255" spans="1:15" x14ac:dyDescent="0.3">
      <c r="A255" s="52" t="s">
        <v>949</v>
      </c>
      <c r="B255" t="s">
        <v>952</v>
      </c>
      <c r="C255" t="s">
        <v>34</v>
      </c>
      <c r="D255" t="s">
        <v>1034</v>
      </c>
      <c r="E255" t="s">
        <v>953</v>
      </c>
      <c r="G255" s="36">
        <v>45880</v>
      </c>
      <c r="H255" s="36">
        <v>45886</v>
      </c>
      <c r="I255" t="s">
        <v>1043</v>
      </c>
      <c r="J255">
        <v>7</v>
      </c>
      <c r="K255">
        <v>5</v>
      </c>
      <c r="L255">
        <v>0</v>
      </c>
      <c r="M255">
        <v>1</v>
      </c>
      <c r="N255">
        <v>1</v>
      </c>
      <c r="O255" t="s">
        <v>2850</v>
      </c>
    </row>
    <row r="256" spans="1:15" x14ac:dyDescent="0.3">
      <c r="A256" s="52" t="s">
        <v>368</v>
      </c>
      <c r="B256" t="s">
        <v>372</v>
      </c>
      <c r="C256" t="s">
        <v>2131</v>
      </c>
      <c r="D256" t="s">
        <v>1034</v>
      </c>
      <c r="E256" t="s">
        <v>373</v>
      </c>
      <c r="G256" s="36">
        <v>45057</v>
      </c>
      <c r="H256" s="36">
        <v>45061</v>
      </c>
      <c r="I256" t="s">
        <v>1074</v>
      </c>
      <c r="J256">
        <v>5</v>
      </c>
      <c r="K256">
        <v>3</v>
      </c>
      <c r="L256">
        <v>0</v>
      </c>
      <c r="M256">
        <v>1</v>
      </c>
      <c r="N256">
        <v>1</v>
      </c>
      <c r="O256" t="s">
        <v>2850</v>
      </c>
    </row>
    <row r="257" spans="1:15" x14ac:dyDescent="0.3">
      <c r="A257" s="52" t="s">
        <v>368</v>
      </c>
      <c r="B257" t="s">
        <v>372</v>
      </c>
      <c r="C257" t="s">
        <v>2131</v>
      </c>
      <c r="D257" t="s">
        <v>1034</v>
      </c>
      <c r="E257" t="s">
        <v>373</v>
      </c>
      <c r="G257" s="36">
        <v>45062</v>
      </c>
      <c r="H257" s="36">
        <v>45062</v>
      </c>
      <c r="I257" t="s">
        <v>1040</v>
      </c>
      <c r="J257">
        <v>1</v>
      </c>
      <c r="K257">
        <v>1</v>
      </c>
      <c r="L257">
        <v>0</v>
      </c>
      <c r="M257">
        <v>0</v>
      </c>
      <c r="N257">
        <v>0</v>
      </c>
      <c r="O257" t="s">
        <v>2849</v>
      </c>
    </row>
    <row r="258" spans="1:15" x14ac:dyDescent="0.3">
      <c r="A258" s="52" t="s">
        <v>368</v>
      </c>
      <c r="B258" t="s">
        <v>372</v>
      </c>
      <c r="C258" t="s">
        <v>2131</v>
      </c>
      <c r="D258" t="s">
        <v>1034</v>
      </c>
      <c r="E258" t="s">
        <v>373</v>
      </c>
      <c r="G258" s="36">
        <v>45170</v>
      </c>
      <c r="H258" s="36">
        <v>45173</v>
      </c>
      <c r="I258" t="s">
        <v>1040</v>
      </c>
      <c r="J258">
        <v>4</v>
      </c>
      <c r="K258">
        <v>2</v>
      </c>
      <c r="L258">
        <v>0</v>
      </c>
      <c r="M258">
        <v>1</v>
      </c>
      <c r="N258">
        <v>1</v>
      </c>
      <c r="O258" t="s">
        <v>2850</v>
      </c>
    </row>
    <row r="259" spans="1:15" x14ac:dyDescent="0.3">
      <c r="A259" s="52" t="s">
        <v>368</v>
      </c>
      <c r="B259" t="s">
        <v>372</v>
      </c>
      <c r="C259" t="s">
        <v>2131</v>
      </c>
      <c r="D259" t="s">
        <v>1034</v>
      </c>
      <c r="E259" t="s">
        <v>373</v>
      </c>
      <c r="G259" s="36">
        <v>45293</v>
      </c>
      <c r="H259" s="36">
        <v>45305</v>
      </c>
      <c r="I259" t="s">
        <v>1041</v>
      </c>
      <c r="J259">
        <v>13</v>
      </c>
      <c r="K259">
        <v>9</v>
      </c>
      <c r="L259">
        <v>0</v>
      </c>
      <c r="M259">
        <v>2</v>
      </c>
      <c r="N259">
        <v>2</v>
      </c>
      <c r="O259" t="s">
        <v>2850</v>
      </c>
    </row>
    <row r="260" spans="1:15" x14ac:dyDescent="0.3">
      <c r="A260" s="52" t="s">
        <v>368</v>
      </c>
      <c r="B260" t="s">
        <v>372</v>
      </c>
      <c r="C260" t="s">
        <v>2131</v>
      </c>
      <c r="D260" t="s">
        <v>1034</v>
      </c>
      <c r="E260" t="s">
        <v>373</v>
      </c>
      <c r="G260" s="36">
        <v>45376</v>
      </c>
      <c r="H260" s="36">
        <v>45382</v>
      </c>
      <c r="I260" t="s">
        <v>1041</v>
      </c>
      <c r="J260">
        <v>7</v>
      </c>
      <c r="K260">
        <v>5</v>
      </c>
      <c r="L260">
        <v>0</v>
      </c>
      <c r="M260">
        <v>1</v>
      </c>
      <c r="N260">
        <v>1</v>
      </c>
      <c r="O260" t="s">
        <v>2850</v>
      </c>
    </row>
    <row r="261" spans="1:15" x14ac:dyDescent="0.3">
      <c r="A261" s="52" t="s">
        <v>368</v>
      </c>
      <c r="B261" t="s">
        <v>372</v>
      </c>
      <c r="C261" t="s">
        <v>2131</v>
      </c>
      <c r="D261" t="s">
        <v>1034</v>
      </c>
      <c r="E261" t="s">
        <v>373</v>
      </c>
      <c r="G261" s="36">
        <v>45439</v>
      </c>
      <c r="H261" s="36">
        <v>45443</v>
      </c>
      <c r="I261" t="s">
        <v>1041</v>
      </c>
      <c r="J261">
        <v>5</v>
      </c>
      <c r="K261">
        <v>5</v>
      </c>
      <c r="L261">
        <v>0</v>
      </c>
      <c r="M261">
        <v>0</v>
      </c>
      <c r="N261">
        <v>0</v>
      </c>
      <c r="O261" t="s">
        <v>2849</v>
      </c>
    </row>
    <row r="262" spans="1:15" x14ac:dyDescent="0.3">
      <c r="A262" s="52" t="s">
        <v>368</v>
      </c>
      <c r="B262" t="s">
        <v>372</v>
      </c>
      <c r="C262" t="s">
        <v>2131</v>
      </c>
      <c r="D262" t="s">
        <v>1034</v>
      </c>
      <c r="E262" t="s">
        <v>373</v>
      </c>
      <c r="G262" s="36">
        <v>45444</v>
      </c>
      <c r="H262" s="36">
        <v>45445</v>
      </c>
      <c r="I262" t="s">
        <v>1041</v>
      </c>
      <c r="J262">
        <v>2</v>
      </c>
      <c r="K262">
        <v>0</v>
      </c>
      <c r="L262">
        <v>0</v>
      </c>
      <c r="M262">
        <v>1</v>
      </c>
      <c r="N262">
        <v>1</v>
      </c>
      <c r="O262" t="s">
        <v>2850</v>
      </c>
    </row>
    <row r="263" spans="1:15" x14ac:dyDescent="0.3">
      <c r="A263" s="52" t="s">
        <v>368</v>
      </c>
      <c r="B263" t="s">
        <v>372</v>
      </c>
      <c r="C263" t="s">
        <v>2131</v>
      </c>
      <c r="D263" t="s">
        <v>1034</v>
      </c>
      <c r="E263" t="s">
        <v>373</v>
      </c>
      <c r="G263" s="36">
        <v>45658</v>
      </c>
      <c r="H263" s="36">
        <v>45666</v>
      </c>
      <c r="I263" t="s">
        <v>1042</v>
      </c>
      <c r="J263">
        <v>9</v>
      </c>
      <c r="K263">
        <v>7</v>
      </c>
      <c r="L263">
        <v>0</v>
      </c>
      <c r="M263">
        <v>1</v>
      </c>
      <c r="N263">
        <v>1</v>
      </c>
      <c r="O263" t="s">
        <v>2850</v>
      </c>
    </row>
    <row r="264" spans="1:15" x14ac:dyDescent="0.3">
      <c r="A264" s="52" t="s">
        <v>368</v>
      </c>
      <c r="B264" t="s">
        <v>372</v>
      </c>
      <c r="C264" t="s">
        <v>2131</v>
      </c>
      <c r="D264" t="s">
        <v>1034</v>
      </c>
      <c r="E264" t="s">
        <v>373</v>
      </c>
      <c r="G264" s="36">
        <v>45717</v>
      </c>
      <c r="H264" s="36">
        <v>45723</v>
      </c>
      <c r="I264" t="s">
        <v>1042</v>
      </c>
      <c r="J264">
        <v>7</v>
      </c>
      <c r="K264">
        <v>5</v>
      </c>
      <c r="L264">
        <v>0</v>
      </c>
      <c r="M264">
        <v>1</v>
      </c>
      <c r="N264">
        <v>1</v>
      </c>
      <c r="O264" t="s">
        <v>2850</v>
      </c>
    </row>
    <row r="265" spans="1:15" x14ac:dyDescent="0.3">
      <c r="A265" s="52" t="s">
        <v>368</v>
      </c>
      <c r="B265" t="s">
        <v>372</v>
      </c>
      <c r="C265" t="s">
        <v>2131</v>
      </c>
      <c r="D265" t="s">
        <v>1034</v>
      </c>
      <c r="E265" t="s">
        <v>373</v>
      </c>
      <c r="G265" s="36">
        <v>45866</v>
      </c>
      <c r="H265" s="36">
        <v>45869</v>
      </c>
      <c r="I265" t="s">
        <v>1042</v>
      </c>
      <c r="J265">
        <v>4</v>
      </c>
      <c r="K265">
        <v>4</v>
      </c>
      <c r="L265">
        <v>0</v>
      </c>
      <c r="M265">
        <v>0</v>
      </c>
      <c r="N265">
        <v>0</v>
      </c>
      <c r="O265" t="s">
        <v>2849</v>
      </c>
    </row>
    <row r="266" spans="1:15" x14ac:dyDescent="0.3">
      <c r="A266" s="52" t="s">
        <v>368</v>
      </c>
      <c r="B266" t="s">
        <v>372</v>
      </c>
      <c r="C266" t="s">
        <v>2131</v>
      </c>
      <c r="D266" t="s">
        <v>1034</v>
      </c>
      <c r="E266" t="s">
        <v>373</v>
      </c>
      <c r="G266" s="36">
        <v>45870</v>
      </c>
      <c r="H266" s="36">
        <v>45879</v>
      </c>
      <c r="I266" t="s">
        <v>1042</v>
      </c>
      <c r="J266">
        <v>10</v>
      </c>
      <c r="K266">
        <v>6</v>
      </c>
      <c r="L266">
        <v>0</v>
      </c>
      <c r="M266">
        <v>2</v>
      </c>
      <c r="N266">
        <v>2</v>
      </c>
      <c r="O266" t="s">
        <v>2850</v>
      </c>
    </row>
    <row r="267" spans="1:15" x14ac:dyDescent="0.3">
      <c r="A267" s="52" t="s">
        <v>650</v>
      </c>
      <c r="B267" t="s">
        <v>652</v>
      </c>
      <c r="C267" t="s">
        <v>34</v>
      </c>
      <c r="D267" t="s">
        <v>1034</v>
      </c>
      <c r="E267" t="s">
        <v>653</v>
      </c>
      <c r="G267" s="36">
        <v>45862</v>
      </c>
      <c r="H267" s="36">
        <v>45863</v>
      </c>
      <c r="I267" t="s">
        <v>1044</v>
      </c>
      <c r="J267">
        <v>2</v>
      </c>
      <c r="K267">
        <v>2</v>
      </c>
      <c r="L267">
        <v>0</v>
      </c>
      <c r="M267">
        <v>0</v>
      </c>
      <c r="N267">
        <v>0</v>
      </c>
      <c r="O267" t="s">
        <v>2849</v>
      </c>
    </row>
    <row r="268" spans="1:15" x14ac:dyDescent="0.3">
      <c r="A268" s="52" t="s">
        <v>650</v>
      </c>
      <c r="B268" t="s">
        <v>652</v>
      </c>
      <c r="C268" t="s">
        <v>34</v>
      </c>
      <c r="D268" t="s">
        <v>1034</v>
      </c>
      <c r="E268" t="s">
        <v>653</v>
      </c>
      <c r="G268" s="36">
        <v>45917</v>
      </c>
      <c r="H268" s="36">
        <v>45923</v>
      </c>
      <c r="I268" t="s">
        <v>1044</v>
      </c>
      <c r="J268">
        <v>7</v>
      </c>
      <c r="K268">
        <v>5</v>
      </c>
      <c r="L268">
        <v>0</v>
      </c>
      <c r="M268">
        <v>1</v>
      </c>
      <c r="N268">
        <v>1</v>
      </c>
      <c r="O268" t="s">
        <v>2850</v>
      </c>
    </row>
    <row r="269" spans="1:15" x14ac:dyDescent="0.3">
      <c r="A269" s="52" t="s">
        <v>858</v>
      </c>
      <c r="B269" t="s">
        <v>860</v>
      </c>
      <c r="C269" t="s">
        <v>34</v>
      </c>
      <c r="D269" t="s">
        <v>1034</v>
      </c>
      <c r="E269" t="s">
        <v>861</v>
      </c>
      <c r="G269" s="36">
        <v>44928</v>
      </c>
      <c r="H269" s="36">
        <v>44939</v>
      </c>
      <c r="I269" t="s">
        <v>1040</v>
      </c>
      <c r="J269">
        <v>12</v>
      </c>
      <c r="K269">
        <v>10</v>
      </c>
      <c r="L269">
        <v>0</v>
      </c>
      <c r="M269">
        <v>1</v>
      </c>
      <c r="N269">
        <v>1</v>
      </c>
      <c r="O269" t="s">
        <v>2850</v>
      </c>
    </row>
    <row r="270" spans="1:15" x14ac:dyDescent="0.3">
      <c r="A270" s="52" t="s">
        <v>858</v>
      </c>
      <c r="B270" t="s">
        <v>860</v>
      </c>
      <c r="C270" t="s">
        <v>34</v>
      </c>
      <c r="D270" t="s">
        <v>1034</v>
      </c>
      <c r="E270" t="s">
        <v>861</v>
      </c>
      <c r="G270" s="36">
        <v>44940</v>
      </c>
      <c r="H270" s="36">
        <v>44941</v>
      </c>
      <c r="I270" t="s">
        <v>1041</v>
      </c>
      <c r="J270">
        <v>2</v>
      </c>
      <c r="K270">
        <v>0</v>
      </c>
      <c r="L270">
        <v>0</v>
      </c>
      <c r="M270">
        <v>1</v>
      </c>
      <c r="N270">
        <v>1</v>
      </c>
      <c r="O270" t="s">
        <v>2850</v>
      </c>
    </row>
    <row r="271" spans="1:15" x14ac:dyDescent="0.3">
      <c r="A271" s="52" t="s">
        <v>858</v>
      </c>
      <c r="B271" t="s">
        <v>860</v>
      </c>
      <c r="C271" t="s">
        <v>34</v>
      </c>
      <c r="D271" t="s">
        <v>1034</v>
      </c>
      <c r="E271" t="s">
        <v>861</v>
      </c>
      <c r="G271" s="36">
        <v>45139</v>
      </c>
      <c r="H271" s="36">
        <v>45141</v>
      </c>
      <c r="I271" t="s">
        <v>1041</v>
      </c>
      <c r="J271">
        <v>3</v>
      </c>
      <c r="K271">
        <v>3</v>
      </c>
      <c r="L271">
        <v>0</v>
      </c>
      <c r="M271">
        <v>0</v>
      </c>
      <c r="N271">
        <v>0</v>
      </c>
      <c r="O271" t="s">
        <v>2849</v>
      </c>
    </row>
    <row r="272" spans="1:15" x14ac:dyDescent="0.3">
      <c r="A272" s="52" t="s">
        <v>858</v>
      </c>
      <c r="B272" t="s">
        <v>860</v>
      </c>
      <c r="C272" t="s">
        <v>34</v>
      </c>
      <c r="D272" t="s">
        <v>1034</v>
      </c>
      <c r="E272" t="s">
        <v>861</v>
      </c>
      <c r="G272" s="36">
        <v>45225</v>
      </c>
      <c r="H272" s="36">
        <v>45229</v>
      </c>
      <c r="I272" t="s">
        <v>1041</v>
      </c>
      <c r="J272">
        <v>5</v>
      </c>
      <c r="K272">
        <v>3</v>
      </c>
      <c r="L272">
        <v>0</v>
      </c>
      <c r="M272">
        <v>1</v>
      </c>
      <c r="N272">
        <v>1</v>
      </c>
      <c r="O272" t="s">
        <v>2850</v>
      </c>
    </row>
    <row r="273" spans="1:15" x14ac:dyDescent="0.3">
      <c r="A273" s="52" t="s">
        <v>858</v>
      </c>
      <c r="B273" t="s">
        <v>860</v>
      </c>
      <c r="C273" t="s">
        <v>34</v>
      </c>
      <c r="D273" t="s">
        <v>1034</v>
      </c>
      <c r="E273" t="s">
        <v>861</v>
      </c>
      <c r="G273" s="36">
        <v>45274</v>
      </c>
      <c r="H273" s="36">
        <v>45274</v>
      </c>
      <c r="I273" t="s">
        <v>1041</v>
      </c>
      <c r="J273">
        <v>1</v>
      </c>
      <c r="K273">
        <v>1</v>
      </c>
      <c r="L273">
        <v>0</v>
      </c>
      <c r="M273">
        <v>0</v>
      </c>
      <c r="N273">
        <v>0</v>
      </c>
      <c r="O273" t="s">
        <v>2849</v>
      </c>
    </row>
    <row r="274" spans="1:15" x14ac:dyDescent="0.3">
      <c r="A274" s="52" t="s">
        <v>858</v>
      </c>
      <c r="B274" t="s">
        <v>860</v>
      </c>
      <c r="C274" t="s">
        <v>34</v>
      </c>
      <c r="D274" t="s">
        <v>1034</v>
      </c>
      <c r="E274" t="s">
        <v>861</v>
      </c>
      <c r="G274" s="36">
        <v>45293</v>
      </c>
      <c r="H274" s="36">
        <v>45298</v>
      </c>
      <c r="I274" t="s">
        <v>1041</v>
      </c>
      <c r="J274">
        <v>6</v>
      </c>
      <c r="K274">
        <v>4</v>
      </c>
      <c r="L274">
        <v>0</v>
      </c>
      <c r="M274">
        <v>1</v>
      </c>
      <c r="N274">
        <v>1</v>
      </c>
      <c r="O274" t="s">
        <v>2850</v>
      </c>
    </row>
    <row r="275" spans="1:15" x14ac:dyDescent="0.3">
      <c r="A275" s="52" t="s">
        <v>858</v>
      </c>
      <c r="B275" t="s">
        <v>860</v>
      </c>
      <c r="C275" t="s">
        <v>34</v>
      </c>
      <c r="D275" t="s">
        <v>1034</v>
      </c>
      <c r="E275" t="s">
        <v>861</v>
      </c>
      <c r="G275" s="36">
        <v>45400</v>
      </c>
      <c r="H275" s="36">
        <v>45400</v>
      </c>
      <c r="I275" t="s">
        <v>1041</v>
      </c>
      <c r="J275">
        <v>1</v>
      </c>
      <c r="K275">
        <v>1</v>
      </c>
      <c r="L275">
        <v>0</v>
      </c>
      <c r="M275">
        <v>0</v>
      </c>
      <c r="N275">
        <v>0</v>
      </c>
      <c r="O275" t="s">
        <v>2849</v>
      </c>
    </row>
    <row r="276" spans="1:15" x14ac:dyDescent="0.3">
      <c r="A276" s="52" t="s">
        <v>858</v>
      </c>
      <c r="B276" t="s">
        <v>860</v>
      </c>
      <c r="C276" t="s">
        <v>34</v>
      </c>
      <c r="D276" t="s">
        <v>1034</v>
      </c>
      <c r="E276" t="s">
        <v>861</v>
      </c>
      <c r="G276" s="36">
        <v>45495</v>
      </c>
      <c r="H276" s="36">
        <v>45495</v>
      </c>
      <c r="I276" t="s">
        <v>1041</v>
      </c>
      <c r="J276">
        <v>1</v>
      </c>
      <c r="K276">
        <v>1</v>
      </c>
      <c r="L276">
        <v>0</v>
      </c>
      <c r="M276">
        <v>0</v>
      </c>
      <c r="N276">
        <v>0</v>
      </c>
      <c r="O276" t="s">
        <v>2849</v>
      </c>
    </row>
    <row r="277" spans="1:15" x14ac:dyDescent="0.3">
      <c r="A277" s="52" t="s">
        <v>858</v>
      </c>
      <c r="B277" t="s">
        <v>860</v>
      </c>
      <c r="C277" t="s">
        <v>34</v>
      </c>
      <c r="D277" t="s">
        <v>1034</v>
      </c>
      <c r="E277" t="s">
        <v>861</v>
      </c>
      <c r="G277" s="36">
        <v>45503</v>
      </c>
      <c r="H277" s="36">
        <v>45504</v>
      </c>
      <c r="I277" t="s">
        <v>1041</v>
      </c>
      <c r="J277">
        <v>2</v>
      </c>
      <c r="K277">
        <v>2</v>
      </c>
      <c r="L277">
        <v>0</v>
      </c>
      <c r="M277">
        <v>0</v>
      </c>
      <c r="N277">
        <v>0</v>
      </c>
      <c r="O277" t="s">
        <v>2849</v>
      </c>
    </row>
    <row r="278" spans="1:15" x14ac:dyDescent="0.3">
      <c r="A278" s="52" t="s">
        <v>858</v>
      </c>
      <c r="B278" t="s">
        <v>860</v>
      </c>
      <c r="C278" t="s">
        <v>34</v>
      </c>
      <c r="D278" t="s">
        <v>1034</v>
      </c>
      <c r="E278" t="s">
        <v>861</v>
      </c>
      <c r="G278" s="36">
        <v>45505</v>
      </c>
      <c r="H278" s="36">
        <v>45510</v>
      </c>
      <c r="I278" t="s">
        <v>1041</v>
      </c>
      <c r="J278">
        <v>6</v>
      </c>
      <c r="K278">
        <v>4</v>
      </c>
      <c r="L278">
        <v>0</v>
      </c>
      <c r="M278">
        <v>1</v>
      </c>
      <c r="N278">
        <v>1</v>
      </c>
      <c r="O278" t="s">
        <v>2850</v>
      </c>
    </row>
    <row r="279" spans="1:15" x14ac:dyDescent="0.3">
      <c r="A279" s="52" t="s">
        <v>858</v>
      </c>
      <c r="B279" t="s">
        <v>860</v>
      </c>
      <c r="C279" t="s">
        <v>34</v>
      </c>
      <c r="D279" t="s">
        <v>1034</v>
      </c>
      <c r="E279" t="s">
        <v>861</v>
      </c>
      <c r="G279" s="36">
        <v>45572</v>
      </c>
      <c r="H279" s="36">
        <v>45572</v>
      </c>
      <c r="I279" t="s">
        <v>1042</v>
      </c>
      <c r="J279">
        <v>1</v>
      </c>
      <c r="K279">
        <v>1</v>
      </c>
      <c r="L279">
        <v>0</v>
      </c>
      <c r="M279">
        <v>0</v>
      </c>
      <c r="N279">
        <v>0</v>
      </c>
      <c r="O279" t="s">
        <v>2849</v>
      </c>
    </row>
    <row r="280" spans="1:15" x14ac:dyDescent="0.3">
      <c r="A280" s="52" t="s">
        <v>858</v>
      </c>
      <c r="B280" t="s">
        <v>860</v>
      </c>
      <c r="C280" t="s">
        <v>34</v>
      </c>
      <c r="D280" t="s">
        <v>1034</v>
      </c>
      <c r="E280" t="s">
        <v>861</v>
      </c>
      <c r="G280" s="36">
        <v>45594</v>
      </c>
      <c r="H280" s="36">
        <v>45596</v>
      </c>
      <c r="I280" t="s">
        <v>1042</v>
      </c>
      <c r="J280">
        <v>3</v>
      </c>
      <c r="K280">
        <v>3</v>
      </c>
      <c r="L280">
        <v>0</v>
      </c>
      <c r="M280">
        <v>0</v>
      </c>
      <c r="N280">
        <v>0</v>
      </c>
      <c r="O280" t="s">
        <v>2849</v>
      </c>
    </row>
    <row r="281" spans="1:15" x14ac:dyDescent="0.3">
      <c r="A281" s="52" t="s">
        <v>858</v>
      </c>
      <c r="B281" t="s">
        <v>860</v>
      </c>
      <c r="C281" t="s">
        <v>34</v>
      </c>
      <c r="D281" t="s">
        <v>1034</v>
      </c>
      <c r="E281" t="s">
        <v>861</v>
      </c>
      <c r="G281" s="36">
        <v>45597</v>
      </c>
      <c r="H281" s="36">
        <v>45600</v>
      </c>
      <c r="I281" t="s">
        <v>1042</v>
      </c>
      <c r="J281">
        <v>4</v>
      </c>
      <c r="K281">
        <v>2</v>
      </c>
      <c r="L281">
        <v>0</v>
      </c>
      <c r="M281">
        <v>1</v>
      </c>
      <c r="N281">
        <v>1</v>
      </c>
      <c r="O281" t="s">
        <v>2850</v>
      </c>
    </row>
    <row r="282" spans="1:15" x14ac:dyDescent="0.3">
      <c r="A282" s="52" t="s">
        <v>858</v>
      </c>
      <c r="B282" t="s">
        <v>860</v>
      </c>
      <c r="C282" t="s">
        <v>34</v>
      </c>
      <c r="D282" t="s">
        <v>1034</v>
      </c>
      <c r="E282" t="s">
        <v>861</v>
      </c>
      <c r="G282" s="36">
        <v>45636</v>
      </c>
      <c r="H282" s="36">
        <v>45636</v>
      </c>
      <c r="I282" t="s">
        <v>1042</v>
      </c>
      <c r="J282">
        <v>1</v>
      </c>
      <c r="K282">
        <v>1</v>
      </c>
      <c r="L282">
        <v>0</v>
      </c>
      <c r="M282">
        <v>0</v>
      </c>
      <c r="N282">
        <v>0</v>
      </c>
      <c r="O282" t="s">
        <v>2849</v>
      </c>
    </row>
    <row r="283" spans="1:15" x14ac:dyDescent="0.3">
      <c r="A283" s="52" t="s">
        <v>858</v>
      </c>
      <c r="B283" t="s">
        <v>860</v>
      </c>
      <c r="C283" t="s">
        <v>34</v>
      </c>
      <c r="D283" t="s">
        <v>1034</v>
      </c>
      <c r="E283" t="s">
        <v>861</v>
      </c>
      <c r="G283" s="36">
        <v>45659</v>
      </c>
      <c r="H283" s="36">
        <v>45660</v>
      </c>
      <c r="I283" t="s">
        <v>1042</v>
      </c>
      <c r="J283">
        <v>2</v>
      </c>
      <c r="K283">
        <v>2</v>
      </c>
      <c r="L283">
        <v>0</v>
      </c>
      <c r="M283">
        <v>0</v>
      </c>
      <c r="N283">
        <v>0</v>
      </c>
      <c r="O283" t="s">
        <v>2849</v>
      </c>
    </row>
    <row r="284" spans="1:15" x14ac:dyDescent="0.3">
      <c r="A284" s="52" t="s">
        <v>858</v>
      </c>
      <c r="B284" t="s">
        <v>860</v>
      </c>
      <c r="C284" t="s">
        <v>34</v>
      </c>
      <c r="D284" t="s">
        <v>1034</v>
      </c>
      <c r="E284" t="s">
        <v>861</v>
      </c>
      <c r="G284" s="36">
        <v>45666</v>
      </c>
      <c r="H284" s="36">
        <v>45667</v>
      </c>
      <c r="I284" t="s">
        <v>1042</v>
      </c>
      <c r="J284">
        <v>2</v>
      </c>
      <c r="K284">
        <v>2</v>
      </c>
      <c r="L284">
        <v>0</v>
      </c>
      <c r="M284">
        <v>0</v>
      </c>
      <c r="N284">
        <v>0</v>
      </c>
      <c r="O284" t="s">
        <v>2849</v>
      </c>
    </row>
    <row r="285" spans="1:15" x14ac:dyDescent="0.3">
      <c r="A285" s="52" t="s">
        <v>858</v>
      </c>
      <c r="B285" t="s">
        <v>860</v>
      </c>
      <c r="C285" t="s">
        <v>34</v>
      </c>
      <c r="D285" t="s">
        <v>1034</v>
      </c>
      <c r="E285" t="s">
        <v>861</v>
      </c>
      <c r="G285" s="36">
        <v>45713</v>
      </c>
      <c r="H285" s="36">
        <v>45713</v>
      </c>
      <c r="I285" t="s">
        <v>1042</v>
      </c>
      <c r="J285">
        <v>1</v>
      </c>
      <c r="K285">
        <v>1</v>
      </c>
      <c r="L285">
        <v>0</v>
      </c>
      <c r="M285">
        <v>0</v>
      </c>
      <c r="N285">
        <v>0</v>
      </c>
      <c r="O285" t="s">
        <v>2849</v>
      </c>
    </row>
    <row r="286" spans="1:15" x14ac:dyDescent="0.3">
      <c r="A286" s="52" t="s">
        <v>858</v>
      </c>
      <c r="B286" t="s">
        <v>860</v>
      </c>
      <c r="C286" t="s">
        <v>34</v>
      </c>
      <c r="D286" t="s">
        <v>1034</v>
      </c>
      <c r="E286" t="s">
        <v>861</v>
      </c>
      <c r="G286" s="36">
        <v>45730</v>
      </c>
      <c r="H286" s="36">
        <v>45730</v>
      </c>
      <c r="I286" t="s">
        <v>1042</v>
      </c>
      <c r="J286">
        <v>1</v>
      </c>
      <c r="K286">
        <v>1</v>
      </c>
      <c r="L286">
        <v>0</v>
      </c>
      <c r="M286">
        <v>0</v>
      </c>
      <c r="N286">
        <v>0</v>
      </c>
      <c r="O286" t="s">
        <v>2849</v>
      </c>
    </row>
    <row r="287" spans="1:15" x14ac:dyDescent="0.3">
      <c r="A287" s="52" t="s">
        <v>858</v>
      </c>
      <c r="B287" t="s">
        <v>860</v>
      </c>
      <c r="C287" t="s">
        <v>34</v>
      </c>
      <c r="D287" t="s">
        <v>1034</v>
      </c>
      <c r="E287" t="s">
        <v>861</v>
      </c>
      <c r="G287" s="36">
        <v>45868</v>
      </c>
      <c r="H287" s="36">
        <v>45869</v>
      </c>
      <c r="I287" t="s">
        <v>1042</v>
      </c>
      <c r="J287">
        <v>2</v>
      </c>
      <c r="K287">
        <v>2</v>
      </c>
      <c r="L287">
        <v>0</v>
      </c>
      <c r="M287">
        <v>0</v>
      </c>
      <c r="N287">
        <v>0</v>
      </c>
      <c r="O287" t="s">
        <v>2849</v>
      </c>
    </row>
    <row r="288" spans="1:15" x14ac:dyDescent="0.3">
      <c r="A288" s="52" t="s">
        <v>858</v>
      </c>
      <c r="B288" t="s">
        <v>860</v>
      </c>
      <c r="C288" t="s">
        <v>34</v>
      </c>
      <c r="D288" t="s">
        <v>1034</v>
      </c>
      <c r="E288" t="s">
        <v>861</v>
      </c>
      <c r="G288" s="36">
        <v>45870</v>
      </c>
      <c r="H288" s="36">
        <v>45874</v>
      </c>
      <c r="I288" t="s">
        <v>1042</v>
      </c>
      <c r="J288">
        <v>5</v>
      </c>
      <c r="K288">
        <v>3</v>
      </c>
      <c r="L288">
        <v>0</v>
      </c>
      <c r="M288">
        <v>1</v>
      </c>
      <c r="N288">
        <v>1</v>
      </c>
      <c r="O288" t="s">
        <v>2850</v>
      </c>
    </row>
    <row r="289" spans="1:15" x14ac:dyDescent="0.3">
      <c r="A289" s="52" t="s">
        <v>727</v>
      </c>
      <c r="B289" t="s">
        <v>729</v>
      </c>
      <c r="C289" t="s">
        <v>34</v>
      </c>
      <c r="D289" t="s">
        <v>1034</v>
      </c>
      <c r="E289" t="s">
        <v>730</v>
      </c>
      <c r="G289" s="36">
        <v>45226</v>
      </c>
      <c r="H289" s="36">
        <v>45230</v>
      </c>
      <c r="I289" t="s">
        <v>1042</v>
      </c>
      <c r="J289">
        <v>5</v>
      </c>
      <c r="K289">
        <v>3</v>
      </c>
      <c r="L289">
        <v>0</v>
      </c>
      <c r="M289">
        <v>1</v>
      </c>
      <c r="N289">
        <v>1</v>
      </c>
      <c r="O289" t="s">
        <v>2850</v>
      </c>
    </row>
    <row r="290" spans="1:15" x14ac:dyDescent="0.3">
      <c r="A290" s="52" t="s">
        <v>727</v>
      </c>
      <c r="B290" t="s">
        <v>729</v>
      </c>
      <c r="C290" t="s">
        <v>34</v>
      </c>
      <c r="D290" t="s">
        <v>1034</v>
      </c>
      <c r="E290" t="s">
        <v>730</v>
      </c>
      <c r="G290" s="36">
        <v>45231</v>
      </c>
      <c r="H290" s="36">
        <v>45247</v>
      </c>
      <c r="I290" t="s">
        <v>1042</v>
      </c>
      <c r="J290">
        <v>17</v>
      </c>
      <c r="K290">
        <v>13</v>
      </c>
      <c r="L290">
        <v>0</v>
      </c>
      <c r="M290">
        <v>2</v>
      </c>
      <c r="N290">
        <v>2</v>
      </c>
      <c r="O290" t="s">
        <v>2850</v>
      </c>
    </row>
    <row r="291" spans="1:15" x14ac:dyDescent="0.3">
      <c r="A291" s="52" t="s">
        <v>727</v>
      </c>
      <c r="B291" t="s">
        <v>729</v>
      </c>
      <c r="C291" t="s">
        <v>34</v>
      </c>
      <c r="D291" t="s">
        <v>1034</v>
      </c>
      <c r="E291" t="s">
        <v>730</v>
      </c>
      <c r="G291" s="36">
        <v>45441</v>
      </c>
      <c r="H291" s="36">
        <v>45443</v>
      </c>
      <c r="I291" t="s">
        <v>1042</v>
      </c>
      <c r="J291">
        <v>3</v>
      </c>
      <c r="K291">
        <v>3</v>
      </c>
      <c r="L291">
        <v>0</v>
      </c>
      <c r="M291">
        <v>0</v>
      </c>
      <c r="N291">
        <v>0</v>
      </c>
      <c r="O291" t="s">
        <v>2849</v>
      </c>
    </row>
    <row r="292" spans="1:15" x14ac:dyDescent="0.3">
      <c r="A292" s="52" t="s">
        <v>727</v>
      </c>
      <c r="B292" t="s">
        <v>729</v>
      </c>
      <c r="C292" t="s">
        <v>34</v>
      </c>
      <c r="D292" t="s">
        <v>1034</v>
      </c>
      <c r="E292" t="s">
        <v>730</v>
      </c>
      <c r="G292" s="36">
        <v>45444</v>
      </c>
      <c r="H292" s="36">
        <v>45445</v>
      </c>
      <c r="I292" t="s">
        <v>1042</v>
      </c>
      <c r="J292">
        <v>2</v>
      </c>
      <c r="K292">
        <v>0</v>
      </c>
      <c r="L292">
        <v>0</v>
      </c>
      <c r="M292">
        <v>1</v>
      </c>
      <c r="N292">
        <v>1</v>
      </c>
      <c r="O292" t="s">
        <v>2850</v>
      </c>
    </row>
    <row r="293" spans="1:15" x14ac:dyDescent="0.3">
      <c r="A293" s="52" t="s">
        <v>727</v>
      </c>
      <c r="B293" t="s">
        <v>729</v>
      </c>
      <c r="C293" t="s">
        <v>34</v>
      </c>
      <c r="D293" t="s">
        <v>1034</v>
      </c>
      <c r="E293" t="s">
        <v>730</v>
      </c>
      <c r="G293" s="36">
        <v>45495</v>
      </c>
      <c r="H293" s="36">
        <v>45495</v>
      </c>
      <c r="I293" t="s">
        <v>1043</v>
      </c>
      <c r="J293">
        <v>1</v>
      </c>
      <c r="K293">
        <v>1</v>
      </c>
      <c r="L293">
        <v>0</v>
      </c>
      <c r="M293">
        <v>0</v>
      </c>
      <c r="N293">
        <v>0</v>
      </c>
      <c r="O293" t="s">
        <v>2849</v>
      </c>
    </row>
    <row r="294" spans="1:15" x14ac:dyDescent="0.3">
      <c r="A294" s="52" t="s">
        <v>727</v>
      </c>
      <c r="B294" t="s">
        <v>729</v>
      </c>
      <c r="C294" t="s">
        <v>34</v>
      </c>
      <c r="D294" t="s">
        <v>1034</v>
      </c>
      <c r="E294" t="s">
        <v>730</v>
      </c>
      <c r="G294" s="36">
        <v>45499</v>
      </c>
      <c r="H294" s="36">
        <v>45501</v>
      </c>
      <c r="I294" t="s">
        <v>1042</v>
      </c>
      <c r="J294">
        <v>3</v>
      </c>
      <c r="K294">
        <v>1</v>
      </c>
      <c r="L294">
        <v>0</v>
      </c>
      <c r="M294">
        <v>1</v>
      </c>
      <c r="N294">
        <v>1</v>
      </c>
      <c r="O294" t="s">
        <v>2850</v>
      </c>
    </row>
    <row r="295" spans="1:15" x14ac:dyDescent="0.3">
      <c r="A295" s="52" t="s">
        <v>727</v>
      </c>
      <c r="B295" t="s">
        <v>729</v>
      </c>
      <c r="C295" t="s">
        <v>34</v>
      </c>
      <c r="D295" t="s">
        <v>1034</v>
      </c>
      <c r="E295" t="s">
        <v>730</v>
      </c>
      <c r="G295" s="36">
        <v>45502</v>
      </c>
      <c r="H295" s="36">
        <v>45503</v>
      </c>
      <c r="I295" t="s">
        <v>1043</v>
      </c>
      <c r="J295">
        <v>2</v>
      </c>
      <c r="K295">
        <v>2</v>
      </c>
      <c r="L295">
        <v>0</v>
      </c>
      <c r="M295">
        <v>0</v>
      </c>
      <c r="N295">
        <v>0</v>
      </c>
      <c r="O295" t="s">
        <v>2849</v>
      </c>
    </row>
    <row r="296" spans="1:15" x14ac:dyDescent="0.3">
      <c r="A296" s="52" t="s">
        <v>727</v>
      </c>
      <c r="B296" t="s">
        <v>729</v>
      </c>
      <c r="C296" t="s">
        <v>34</v>
      </c>
      <c r="D296" t="s">
        <v>1034</v>
      </c>
      <c r="E296" t="s">
        <v>730</v>
      </c>
      <c r="G296" s="36">
        <v>45611</v>
      </c>
      <c r="H296" s="36">
        <v>45611</v>
      </c>
      <c r="I296" t="s">
        <v>1043</v>
      </c>
      <c r="J296">
        <v>1</v>
      </c>
      <c r="K296">
        <v>1</v>
      </c>
      <c r="L296">
        <v>0</v>
      </c>
      <c r="M296">
        <v>0</v>
      </c>
      <c r="N296">
        <v>0</v>
      </c>
      <c r="O296" t="s">
        <v>2849</v>
      </c>
    </row>
    <row r="297" spans="1:15" x14ac:dyDescent="0.3">
      <c r="A297" s="52" t="s">
        <v>727</v>
      </c>
      <c r="B297" t="s">
        <v>729</v>
      </c>
      <c r="C297" t="s">
        <v>34</v>
      </c>
      <c r="D297" t="s">
        <v>1034</v>
      </c>
      <c r="E297" t="s">
        <v>730</v>
      </c>
      <c r="G297" s="36">
        <v>45652</v>
      </c>
      <c r="H297" s="36">
        <v>45657</v>
      </c>
      <c r="I297" t="s">
        <v>1043</v>
      </c>
      <c r="J297">
        <v>6</v>
      </c>
      <c r="K297">
        <v>4</v>
      </c>
      <c r="L297">
        <v>0</v>
      </c>
      <c r="M297">
        <v>1</v>
      </c>
      <c r="N297">
        <v>1</v>
      </c>
      <c r="O297" t="s">
        <v>2850</v>
      </c>
    </row>
    <row r="298" spans="1:15" x14ac:dyDescent="0.3">
      <c r="A298" s="52" t="s">
        <v>727</v>
      </c>
      <c r="B298" t="s">
        <v>729</v>
      </c>
      <c r="C298" t="s">
        <v>34</v>
      </c>
      <c r="D298" t="s">
        <v>1034</v>
      </c>
      <c r="E298" t="s">
        <v>730</v>
      </c>
      <c r="G298" s="36">
        <v>45658</v>
      </c>
      <c r="H298" s="36">
        <v>45659</v>
      </c>
      <c r="I298" t="s">
        <v>1043</v>
      </c>
      <c r="J298">
        <v>2</v>
      </c>
      <c r="K298">
        <v>2</v>
      </c>
      <c r="L298">
        <v>0</v>
      </c>
      <c r="M298">
        <v>0</v>
      </c>
      <c r="N298">
        <v>0</v>
      </c>
      <c r="O298" t="s">
        <v>2849</v>
      </c>
    </row>
    <row r="299" spans="1:15" x14ac:dyDescent="0.3">
      <c r="A299" s="52" t="s">
        <v>727</v>
      </c>
      <c r="B299" t="s">
        <v>729</v>
      </c>
      <c r="C299" t="s">
        <v>34</v>
      </c>
      <c r="D299" t="s">
        <v>1034</v>
      </c>
      <c r="E299" t="s">
        <v>730</v>
      </c>
      <c r="G299" s="36">
        <v>45677</v>
      </c>
      <c r="H299" s="36">
        <v>45684</v>
      </c>
      <c r="I299" t="s">
        <v>1043</v>
      </c>
      <c r="J299">
        <v>8</v>
      </c>
      <c r="K299">
        <v>6</v>
      </c>
      <c r="L299">
        <v>0</v>
      </c>
      <c r="M299">
        <v>1</v>
      </c>
      <c r="N299">
        <v>1</v>
      </c>
      <c r="O299" t="s">
        <v>2850</v>
      </c>
    </row>
    <row r="300" spans="1:15" x14ac:dyDescent="0.3">
      <c r="A300" s="52" t="s">
        <v>727</v>
      </c>
      <c r="B300" t="s">
        <v>729</v>
      </c>
      <c r="C300" t="s">
        <v>34</v>
      </c>
      <c r="D300" t="s">
        <v>1034</v>
      </c>
      <c r="E300" t="s">
        <v>730</v>
      </c>
      <c r="G300" s="36">
        <v>45779</v>
      </c>
      <c r="H300" s="36">
        <v>45779</v>
      </c>
      <c r="I300" t="s">
        <v>1043</v>
      </c>
      <c r="J300">
        <v>1</v>
      </c>
      <c r="K300">
        <v>1</v>
      </c>
      <c r="L300">
        <v>0</v>
      </c>
      <c r="M300">
        <v>0</v>
      </c>
      <c r="N300">
        <v>0</v>
      </c>
      <c r="O300" t="s">
        <v>2849</v>
      </c>
    </row>
    <row r="301" spans="1:15" x14ac:dyDescent="0.3">
      <c r="A301" s="52" t="s">
        <v>727</v>
      </c>
      <c r="B301" t="s">
        <v>729</v>
      </c>
      <c r="C301" t="s">
        <v>34</v>
      </c>
      <c r="D301" t="s">
        <v>1034</v>
      </c>
      <c r="E301" t="s">
        <v>730</v>
      </c>
      <c r="G301" s="36">
        <v>45862</v>
      </c>
      <c r="H301" s="36">
        <v>45863</v>
      </c>
      <c r="I301" t="s">
        <v>1043</v>
      </c>
      <c r="J301">
        <v>2</v>
      </c>
      <c r="K301">
        <v>2</v>
      </c>
      <c r="L301">
        <v>0</v>
      </c>
      <c r="M301">
        <v>0</v>
      </c>
      <c r="N301">
        <v>0</v>
      </c>
      <c r="O301" t="s">
        <v>2849</v>
      </c>
    </row>
    <row r="302" spans="1:15" x14ac:dyDescent="0.3">
      <c r="A302" s="52" t="s">
        <v>727</v>
      </c>
      <c r="B302" t="s">
        <v>729</v>
      </c>
      <c r="C302" t="s">
        <v>34</v>
      </c>
      <c r="D302" t="s">
        <v>1034</v>
      </c>
      <c r="E302" t="s">
        <v>730</v>
      </c>
      <c r="G302" s="36">
        <v>45887</v>
      </c>
      <c r="H302" s="36">
        <v>45893</v>
      </c>
      <c r="I302" t="s">
        <v>1043</v>
      </c>
      <c r="J302">
        <v>7</v>
      </c>
      <c r="K302">
        <v>5</v>
      </c>
      <c r="L302">
        <v>0</v>
      </c>
      <c r="M302">
        <v>1</v>
      </c>
      <c r="N302">
        <v>1</v>
      </c>
      <c r="O302" t="s">
        <v>2850</v>
      </c>
    </row>
    <row r="303" spans="1:15" x14ac:dyDescent="0.3">
      <c r="A303" s="52" t="s">
        <v>727</v>
      </c>
      <c r="B303" t="s">
        <v>729</v>
      </c>
      <c r="C303" t="s">
        <v>34</v>
      </c>
      <c r="D303" t="s">
        <v>1034</v>
      </c>
      <c r="E303" t="s">
        <v>730</v>
      </c>
      <c r="G303" s="36">
        <v>45894</v>
      </c>
      <c r="H303" s="36">
        <v>45894</v>
      </c>
      <c r="I303" t="s">
        <v>1044</v>
      </c>
      <c r="J303">
        <v>1</v>
      </c>
      <c r="K303">
        <v>1</v>
      </c>
      <c r="L303">
        <v>0</v>
      </c>
      <c r="M303">
        <v>0</v>
      </c>
      <c r="N303">
        <v>0</v>
      </c>
      <c r="O303" t="s">
        <v>2849</v>
      </c>
    </row>
    <row r="304" spans="1:15" x14ac:dyDescent="0.3">
      <c r="A304" s="52" t="s">
        <v>518</v>
      </c>
      <c r="B304" t="s">
        <v>520</v>
      </c>
      <c r="C304" t="s">
        <v>2122</v>
      </c>
      <c r="D304" t="s">
        <v>1034</v>
      </c>
      <c r="E304" t="s">
        <v>133</v>
      </c>
      <c r="G304" s="36">
        <v>45139</v>
      </c>
      <c r="H304" s="36">
        <v>45145</v>
      </c>
      <c r="I304" t="s">
        <v>1040</v>
      </c>
      <c r="J304">
        <v>7</v>
      </c>
      <c r="K304">
        <v>5</v>
      </c>
      <c r="L304">
        <v>0</v>
      </c>
      <c r="M304">
        <v>1</v>
      </c>
      <c r="N304">
        <v>1</v>
      </c>
      <c r="O304" t="s">
        <v>2850</v>
      </c>
    </row>
    <row r="305" spans="1:15" x14ac:dyDescent="0.3">
      <c r="A305" s="52" t="s">
        <v>518</v>
      </c>
      <c r="B305" t="s">
        <v>520</v>
      </c>
      <c r="C305" t="s">
        <v>2122</v>
      </c>
      <c r="D305" t="s">
        <v>1034</v>
      </c>
      <c r="E305" t="s">
        <v>133</v>
      </c>
      <c r="G305" s="36">
        <v>45231</v>
      </c>
      <c r="H305" s="36">
        <v>45253</v>
      </c>
      <c r="I305" t="s">
        <v>1040</v>
      </c>
      <c r="J305">
        <v>23</v>
      </c>
      <c r="K305">
        <v>17</v>
      </c>
      <c r="L305">
        <v>0</v>
      </c>
      <c r="M305">
        <v>3</v>
      </c>
      <c r="N305">
        <v>3</v>
      </c>
      <c r="O305" t="s">
        <v>2850</v>
      </c>
    </row>
    <row r="306" spans="1:15" x14ac:dyDescent="0.3">
      <c r="A306" s="52" t="s">
        <v>518</v>
      </c>
      <c r="B306" t="s">
        <v>520</v>
      </c>
      <c r="C306" t="s">
        <v>2122</v>
      </c>
      <c r="D306" t="s">
        <v>1034</v>
      </c>
      <c r="E306" t="s">
        <v>133</v>
      </c>
      <c r="G306" s="36">
        <v>45254</v>
      </c>
      <c r="H306" s="36">
        <v>45260</v>
      </c>
      <c r="I306" t="s">
        <v>1041</v>
      </c>
      <c r="J306">
        <v>7</v>
      </c>
      <c r="K306">
        <v>5</v>
      </c>
      <c r="L306">
        <v>0</v>
      </c>
      <c r="M306">
        <v>1</v>
      </c>
      <c r="N306">
        <v>1</v>
      </c>
      <c r="O306" t="s">
        <v>2850</v>
      </c>
    </row>
    <row r="307" spans="1:15" x14ac:dyDescent="0.3">
      <c r="A307" s="52" t="s">
        <v>381</v>
      </c>
      <c r="B307" t="s">
        <v>383</v>
      </c>
      <c r="C307" t="s">
        <v>2131</v>
      </c>
      <c r="D307" t="s">
        <v>1034</v>
      </c>
      <c r="E307" t="s">
        <v>384</v>
      </c>
      <c r="G307" s="36">
        <v>45124</v>
      </c>
      <c r="H307" s="36">
        <v>45128</v>
      </c>
      <c r="I307" t="s">
        <v>1041</v>
      </c>
      <c r="J307">
        <v>5</v>
      </c>
      <c r="K307">
        <v>5</v>
      </c>
      <c r="L307">
        <v>0</v>
      </c>
      <c r="M307">
        <v>0</v>
      </c>
      <c r="N307">
        <v>0</v>
      </c>
      <c r="O307" t="s">
        <v>2849</v>
      </c>
    </row>
    <row r="308" spans="1:15" x14ac:dyDescent="0.3">
      <c r="A308" s="52" t="s">
        <v>381</v>
      </c>
      <c r="B308" t="s">
        <v>383</v>
      </c>
      <c r="C308" t="s">
        <v>2131</v>
      </c>
      <c r="D308" t="s">
        <v>1034</v>
      </c>
      <c r="E308" t="s">
        <v>384</v>
      </c>
      <c r="G308" s="36">
        <v>45341</v>
      </c>
      <c r="H308" s="36">
        <v>45345</v>
      </c>
      <c r="I308" t="s">
        <v>1041</v>
      </c>
      <c r="J308">
        <v>5</v>
      </c>
      <c r="K308">
        <v>5</v>
      </c>
      <c r="L308">
        <v>0</v>
      </c>
      <c r="M308">
        <v>0</v>
      </c>
      <c r="N308">
        <v>0</v>
      </c>
      <c r="O308" t="s">
        <v>2849</v>
      </c>
    </row>
    <row r="309" spans="1:15" x14ac:dyDescent="0.3">
      <c r="A309" s="52" t="s">
        <v>381</v>
      </c>
      <c r="B309" t="s">
        <v>383</v>
      </c>
      <c r="C309" t="s">
        <v>2131</v>
      </c>
      <c r="D309" t="s">
        <v>1034</v>
      </c>
      <c r="E309" t="s">
        <v>384</v>
      </c>
      <c r="G309" s="36">
        <v>45346</v>
      </c>
      <c r="H309" s="36">
        <v>45349</v>
      </c>
      <c r="I309" t="s">
        <v>1042</v>
      </c>
      <c r="J309">
        <v>4</v>
      </c>
      <c r="K309">
        <v>2</v>
      </c>
      <c r="L309">
        <v>0</v>
      </c>
      <c r="M309">
        <v>1</v>
      </c>
      <c r="N309">
        <v>1</v>
      </c>
      <c r="O309" t="s">
        <v>2850</v>
      </c>
    </row>
    <row r="310" spans="1:15" x14ac:dyDescent="0.3">
      <c r="A310" s="52" t="s">
        <v>381</v>
      </c>
      <c r="B310" t="s">
        <v>383</v>
      </c>
      <c r="C310" t="s">
        <v>2131</v>
      </c>
      <c r="D310" t="s">
        <v>1034</v>
      </c>
      <c r="E310" t="s">
        <v>384</v>
      </c>
      <c r="G310" s="36">
        <v>45432</v>
      </c>
      <c r="H310" s="36">
        <v>45432</v>
      </c>
      <c r="I310" t="s">
        <v>1042</v>
      </c>
      <c r="J310">
        <v>1</v>
      </c>
      <c r="K310">
        <v>1</v>
      </c>
      <c r="L310">
        <v>0</v>
      </c>
      <c r="M310">
        <v>0</v>
      </c>
      <c r="N310">
        <v>0</v>
      </c>
      <c r="O310" t="s">
        <v>2849</v>
      </c>
    </row>
    <row r="311" spans="1:15" x14ac:dyDescent="0.3">
      <c r="A311" s="52" t="s">
        <v>381</v>
      </c>
      <c r="B311" t="s">
        <v>383</v>
      </c>
      <c r="C311" t="s">
        <v>2131</v>
      </c>
      <c r="D311" t="s">
        <v>1034</v>
      </c>
      <c r="E311" t="s">
        <v>384</v>
      </c>
      <c r="G311" s="36">
        <v>45495</v>
      </c>
      <c r="H311" s="36">
        <v>45495</v>
      </c>
      <c r="I311" t="s">
        <v>1042</v>
      </c>
      <c r="J311">
        <v>1</v>
      </c>
      <c r="K311">
        <v>1</v>
      </c>
      <c r="L311">
        <v>0</v>
      </c>
      <c r="M311">
        <v>0</v>
      </c>
      <c r="N311">
        <v>0</v>
      </c>
      <c r="O311" t="s">
        <v>2849</v>
      </c>
    </row>
    <row r="312" spans="1:15" x14ac:dyDescent="0.3">
      <c r="A312" s="52" t="s">
        <v>381</v>
      </c>
      <c r="B312" t="s">
        <v>383</v>
      </c>
      <c r="C312" t="s">
        <v>2131</v>
      </c>
      <c r="D312" t="s">
        <v>1034</v>
      </c>
      <c r="E312" t="s">
        <v>384</v>
      </c>
      <c r="G312" s="36">
        <v>45509</v>
      </c>
      <c r="H312" s="36">
        <v>45509</v>
      </c>
      <c r="I312" t="s">
        <v>1042</v>
      </c>
      <c r="J312">
        <v>1</v>
      </c>
      <c r="K312">
        <v>1</v>
      </c>
      <c r="L312">
        <v>0</v>
      </c>
      <c r="M312">
        <v>0</v>
      </c>
      <c r="N312">
        <v>0</v>
      </c>
      <c r="O312" t="s">
        <v>2849</v>
      </c>
    </row>
    <row r="313" spans="1:15" x14ac:dyDescent="0.3">
      <c r="A313" s="52" t="s">
        <v>381</v>
      </c>
      <c r="B313" t="s">
        <v>383</v>
      </c>
      <c r="C313" t="s">
        <v>2131</v>
      </c>
      <c r="D313" t="s">
        <v>1034</v>
      </c>
      <c r="E313" t="s">
        <v>384</v>
      </c>
      <c r="G313" s="36">
        <v>45536</v>
      </c>
      <c r="H313" s="36">
        <v>45546</v>
      </c>
      <c r="I313" t="s">
        <v>1042</v>
      </c>
      <c r="J313">
        <v>11</v>
      </c>
      <c r="K313">
        <v>8</v>
      </c>
      <c r="L313">
        <v>0</v>
      </c>
      <c r="M313">
        <v>1</v>
      </c>
      <c r="N313">
        <v>2</v>
      </c>
      <c r="O313" t="s">
        <v>2850</v>
      </c>
    </row>
    <row r="314" spans="1:15" x14ac:dyDescent="0.3">
      <c r="A314" s="52" t="s">
        <v>381</v>
      </c>
      <c r="B314" t="s">
        <v>383</v>
      </c>
      <c r="C314" t="s">
        <v>2131</v>
      </c>
      <c r="D314" t="s">
        <v>1034</v>
      </c>
      <c r="E314" t="s">
        <v>384</v>
      </c>
      <c r="G314" s="36">
        <v>45572</v>
      </c>
      <c r="H314" s="36">
        <v>45572</v>
      </c>
      <c r="I314" t="s">
        <v>1042</v>
      </c>
      <c r="J314">
        <v>1</v>
      </c>
      <c r="K314">
        <v>1</v>
      </c>
      <c r="L314">
        <v>0</v>
      </c>
      <c r="M314">
        <v>0</v>
      </c>
      <c r="N314">
        <v>0</v>
      </c>
      <c r="O314" t="s">
        <v>2849</v>
      </c>
    </row>
    <row r="315" spans="1:15" x14ac:dyDescent="0.3">
      <c r="A315" s="52" t="s">
        <v>381</v>
      </c>
      <c r="B315" t="s">
        <v>383</v>
      </c>
      <c r="C315" t="s">
        <v>2131</v>
      </c>
      <c r="D315" t="s">
        <v>1034</v>
      </c>
      <c r="E315" t="s">
        <v>384</v>
      </c>
      <c r="G315" s="36">
        <v>45652</v>
      </c>
      <c r="H315" s="36">
        <v>45657</v>
      </c>
      <c r="I315" t="s">
        <v>1042</v>
      </c>
      <c r="J315">
        <v>6</v>
      </c>
      <c r="K315">
        <v>4</v>
      </c>
      <c r="L315">
        <v>0</v>
      </c>
      <c r="M315">
        <v>1</v>
      </c>
      <c r="N315">
        <v>1</v>
      </c>
      <c r="O315" t="s">
        <v>2850</v>
      </c>
    </row>
    <row r="316" spans="1:15" x14ac:dyDescent="0.3">
      <c r="A316" s="52" t="s">
        <v>381</v>
      </c>
      <c r="B316" t="s">
        <v>383</v>
      </c>
      <c r="C316" t="s">
        <v>2131</v>
      </c>
      <c r="D316" t="s">
        <v>1034</v>
      </c>
      <c r="E316" t="s">
        <v>384</v>
      </c>
      <c r="G316" s="36">
        <v>45665</v>
      </c>
      <c r="H316" s="36">
        <v>45669</v>
      </c>
      <c r="I316" t="s">
        <v>1042</v>
      </c>
      <c r="J316">
        <v>5</v>
      </c>
      <c r="K316">
        <v>3</v>
      </c>
      <c r="L316">
        <v>0</v>
      </c>
      <c r="M316">
        <v>1</v>
      </c>
      <c r="N316">
        <v>1</v>
      </c>
      <c r="O316" t="s">
        <v>2850</v>
      </c>
    </row>
    <row r="317" spans="1:15" x14ac:dyDescent="0.3">
      <c r="A317" s="52" t="s">
        <v>381</v>
      </c>
      <c r="B317" t="s">
        <v>383</v>
      </c>
      <c r="C317" t="s">
        <v>2131</v>
      </c>
      <c r="D317" t="s">
        <v>1034</v>
      </c>
      <c r="E317" t="s">
        <v>384</v>
      </c>
      <c r="G317" s="36">
        <v>45670</v>
      </c>
      <c r="H317" s="36">
        <v>45674</v>
      </c>
      <c r="I317" t="s">
        <v>1043</v>
      </c>
      <c r="J317">
        <v>5</v>
      </c>
      <c r="K317">
        <v>5</v>
      </c>
      <c r="L317">
        <v>0</v>
      </c>
      <c r="M317">
        <v>0</v>
      </c>
      <c r="N317">
        <v>0</v>
      </c>
      <c r="O317" t="s">
        <v>2849</v>
      </c>
    </row>
    <row r="318" spans="1:15" x14ac:dyDescent="0.3">
      <c r="A318" s="52" t="s">
        <v>381</v>
      </c>
      <c r="B318" t="s">
        <v>383</v>
      </c>
      <c r="C318" t="s">
        <v>2131</v>
      </c>
      <c r="D318" t="s">
        <v>1034</v>
      </c>
      <c r="E318" t="s">
        <v>384</v>
      </c>
      <c r="G318" s="36">
        <v>45813</v>
      </c>
      <c r="H318" s="36">
        <v>45814</v>
      </c>
      <c r="I318" t="s">
        <v>1043</v>
      </c>
      <c r="J318">
        <v>2</v>
      </c>
      <c r="K318">
        <v>2</v>
      </c>
      <c r="L318">
        <v>0</v>
      </c>
      <c r="M318">
        <v>0</v>
      </c>
      <c r="N318">
        <v>0</v>
      </c>
      <c r="O318" t="s">
        <v>2849</v>
      </c>
    </row>
    <row r="319" spans="1:15" x14ac:dyDescent="0.3">
      <c r="A319" s="52" t="s">
        <v>381</v>
      </c>
      <c r="B319" t="s">
        <v>383</v>
      </c>
      <c r="C319" t="s">
        <v>2131</v>
      </c>
      <c r="D319" t="s">
        <v>1034</v>
      </c>
      <c r="E319" t="s">
        <v>384</v>
      </c>
      <c r="G319" s="36">
        <v>45862</v>
      </c>
      <c r="H319" s="36">
        <v>45863</v>
      </c>
      <c r="I319" t="s">
        <v>1043</v>
      </c>
      <c r="J319">
        <v>2</v>
      </c>
      <c r="K319">
        <v>2</v>
      </c>
      <c r="L319">
        <v>0</v>
      </c>
      <c r="M319">
        <v>0</v>
      </c>
      <c r="N319">
        <v>0</v>
      </c>
      <c r="O319" t="s">
        <v>2849</v>
      </c>
    </row>
    <row r="320" spans="1:15" x14ac:dyDescent="0.3">
      <c r="A320" s="52" t="s">
        <v>795</v>
      </c>
      <c r="B320" t="s">
        <v>797</v>
      </c>
      <c r="C320" t="s">
        <v>34</v>
      </c>
      <c r="D320" t="s">
        <v>1034</v>
      </c>
      <c r="E320" t="s">
        <v>798</v>
      </c>
      <c r="G320" s="36">
        <v>45862</v>
      </c>
      <c r="H320" s="36">
        <v>45863</v>
      </c>
      <c r="I320" t="s">
        <v>1044</v>
      </c>
      <c r="J320">
        <v>2</v>
      </c>
      <c r="K320">
        <v>2</v>
      </c>
      <c r="L320">
        <v>0</v>
      </c>
      <c r="M320">
        <v>0</v>
      </c>
      <c r="N320">
        <v>0</v>
      </c>
      <c r="O320" t="s">
        <v>2849</v>
      </c>
    </row>
    <row r="321" spans="1:15" x14ac:dyDescent="0.3">
      <c r="A321" s="52" t="s">
        <v>795</v>
      </c>
      <c r="B321" t="s">
        <v>797</v>
      </c>
      <c r="C321" t="s">
        <v>34</v>
      </c>
      <c r="D321" t="s">
        <v>1034</v>
      </c>
      <c r="E321" t="s">
        <v>798</v>
      </c>
      <c r="G321" s="36">
        <v>45888</v>
      </c>
      <c r="H321" s="36">
        <v>45890</v>
      </c>
      <c r="I321" t="s">
        <v>1044</v>
      </c>
      <c r="J321">
        <v>3</v>
      </c>
      <c r="K321">
        <v>3</v>
      </c>
      <c r="L321">
        <v>0</v>
      </c>
      <c r="M321">
        <v>0</v>
      </c>
      <c r="N321">
        <v>0</v>
      </c>
      <c r="O321" t="s">
        <v>2849</v>
      </c>
    </row>
    <row r="322" spans="1:15" x14ac:dyDescent="0.3">
      <c r="A322" s="52" t="s">
        <v>359</v>
      </c>
      <c r="B322" t="s">
        <v>361</v>
      </c>
      <c r="C322" t="s">
        <v>34</v>
      </c>
      <c r="D322" t="s">
        <v>1034</v>
      </c>
      <c r="E322" t="s">
        <v>362</v>
      </c>
      <c r="G322" s="36">
        <v>44986</v>
      </c>
      <c r="H322" s="36">
        <v>44989</v>
      </c>
      <c r="I322" t="s">
        <v>1040</v>
      </c>
      <c r="J322">
        <v>4</v>
      </c>
      <c r="K322">
        <v>3</v>
      </c>
      <c r="L322">
        <v>0</v>
      </c>
      <c r="M322">
        <v>1</v>
      </c>
      <c r="N322">
        <v>0</v>
      </c>
      <c r="O322" t="s">
        <v>2850</v>
      </c>
    </row>
    <row r="323" spans="1:15" x14ac:dyDescent="0.3">
      <c r="A323" s="52" t="s">
        <v>359</v>
      </c>
      <c r="B323" t="s">
        <v>361</v>
      </c>
      <c r="C323" t="s">
        <v>34</v>
      </c>
      <c r="D323" t="s">
        <v>1034</v>
      </c>
      <c r="E323" t="s">
        <v>362</v>
      </c>
      <c r="G323" s="36">
        <v>45021</v>
      </c>
      <c r="H323" s="36">
        <v>45025</v>
      </c>
      <c r="I323" t="s">
        <v>1040</v>
      </c>
      <c r="J323">
        <v>5</v>
      </c>
      <c r="K323">
        <v>3</v>
      </c>
      <c r="L323">
        <v>0</v>
      </c>
      <c r="M323">
        <v>1</v>
      </c>
      <c r="N323">
        <v>1</v>
      </c>
      <c r="O323" t="s">
        <v>2850</v>
      </c>
    </row>
    <row r="324" spans="1:15" x14ac:dyDescent="0.3">
      <c r="A324" s="52" t="s">
        <v>359</v>
      </c>
      <c r="B324" t="s">
        <v>361</v>
      </c>
      <c r="C324" t="s">
        <v>34</v>
      </c>
      <c r="D324" t="s">
        <v>1034</v>
      </c>
      <c r="E324" t="s">
        <v>362</v>
      </c>
      <c r="G324" s="36">
        <v>45211</v>
      </c>
      <c r="H324" s="36">
        <v>45217</v>
      </c>
      <c r="I324" t="s">
        <v>1040</v>
      </c>
      <c r="J324">
        <v>7</v>
      </c>
      <c r="K324">
        <v>5</v>
      </c>
      <c r="L324">
        <v>0</v>
      </c>
      <c r="M324">
        <v>1</v>
      </c>
      <c r="N324">
        <v>1</v>
      </c>
      <c r="O324" t="s">
        <v>2850</v>
      </c>
    </row>
    <row r="325" spans="1:15" x14ac:dyDescent="0.3">
      <c r="A325" s="52" t="s">
        <v>359</v>
      </c>
      <c r="B325" t="s">
        <v>361</v>
      </c>
      <c r="C325" t="s">
        <v>34</v>
      </c>
      <c r="D325" t="s">
        <v>1034</v>
      </c>
      <c r="E325" t="s">
        <v>362</v>
      </c>
      <c r="G325" s="36">
        <v>45232</v>
      </c>
      <c r="H325" s="36">
        <v>45234</v>
      </c>
      <c r="I325" t="s">
        <v>1040</v>
      </c>
      <c r="J325">
        <v>3</v>
      </c>
      <c r="K325">
        <v>2</v>
      </c>
      <c r="L325">
        <v>0</v>
      </c>
      <c r="M325">
        <v>1</v>
      </c>
      <c r="N325">
        <v>0</v>
      </c>
      <c r="O325" t="s">
        <v>2850</v>
      </c>
    </row>
    <row r="326" spans="1:15" x14ac:dyDescent="0.3">
      <c r="A326" s="52" t="s">
        <v>359</v>
      </c>
      <c r="B326" t="s">
        <v>361</v>
      </c>
      <c r="C326" t="s">
        <v>34</v>
      </c>
      <c r="D326" t="s">
        <v>1034</v>
      </c>
      <c r="E326" t="s">
        <v>362</v>
      </c>
      <c r="G326" s="36">
        <v>45257</v>
      </c>
      <c r="H326" s="36">
        <v>45258</v>
      </c>
      <c r="I326" t="s">
        <v>1041</v>
      </c>
      <c r="J326">
        <v>2</v>
      </c>
      <c r="K326">
        <v>2</v>
      </c>
      <c r="L326">
        <v>0</v>
      </c>
      <c r="M326">
        <v>0</v>
      </c>
      <c r="N326">
        <v>0</v>
      </c>
      <c r="O326" t="s">
        <v>2849</v>
      </c>
    </row>
    <row r="327" spans="1:15" x14ac:dyDescent="0.3">
      <c r="A327" s="52" t="s">
        <v>359</v>
      </c>
      <c r="B327" t="s">
        <v>361</v>
      </c>
      <c r="C327" t="s">
        <v>34</v>
      </c>
      <c r="D327" t="s">
        <v>1034</v>
      </c>
      <c r="E327" t="s">
        <v>362</v>
      </c>
      <c r="G327" s="36">
        <v>45293</v>
      </c>
      <c r="H327" s="36">
        <v>45293</v>
      </c>
      <c r="I327" t="s">
        <v>1041</v>
      </c>
      <c r="J327">
        <v>1</v>
      </c>
      <c r="K327">
        <v>1</v>
      </c>
      <c r="L327">
        <v>0</v>
      </c>
      <c r="M327">
        <v>0</v>
      </c>
      <c r="N327">
        <v>0</v>
      </c>
      <c r="O327" t="s">
        <v>2849</v>
      </c>
    </row>
    <row r="328" spans="1:15" x14ac:dyDescent="0.3">
      <c r="A328" s="52" t="s">
        <v>359</v>
      </c>
      <c r="B328" t="s">
        <v>361</v>
      </c>
      <c r="C328" t="s">
        <v>34</v>
      </c>
      <c r="D328" t="s">
        <v>1034</v>
      </c>
      <c r="E328" t="s">
        <v>362</v>
      </c>
      <c r="G328" s="36">
        <v>45352</v>
      </c>
      <c r="H328" s="36">
        <v>45366</v>
      </c>
      <c r="I328" t="s">
        <v>1042</v>
      </c>
      <c r="J328">
        <v>15</v>
      </c>
      <c r="K328">
        <v>11</v>
      </c>
      <c r="L328">
        <v>0</v>
      </c>
      <c r="M328">
        <v>2</v>
      </c>
      <c r="N328">
        <v>2</v>
      </c>
      <c r="O328" t="s">
        <v>2850</v>
      </c>
    </row>
    <row r="329" spans="1:15" x14ac:dyDescent="0.3">
      <c r="A329" s="52" t="s">
        <v>359</v>
      </c>
      <c r="B329" t="s">
        <v>361</v>
      </c>
      <c r="C329" t="s">
        <v>34</v>
      </c>
      <c r="D329" t="s">
        <v>1034</v>
      </c>
      <c r="E329" t="s">
        <v>362</v>
      </c>
      <c r="G329" s="36">
        <v>45439</v>
      </c>
      <c r="H329" s="36">
        <v>45443</v>
      </c>
      <c r="I329" t="s">
        <v>1042</v>
      </c>
      <c r="J329">
        <v>5</v>
      </c>
      <c r="K329">
        <v>5</v>
      </c>
      <c r="L329">
        <v>0</v>
      </c>
      <c r="M329">
        <v>0</v>
      </c>
      <c r="N329">
        <v>0</v>
      </c>
      <c r="O329" t="s">
        <v>2849</v>
      </c>
    </row>
    <row r="330" spans="1:15" x14ac:dyDescent="0.3">
      <c r="A330" s="52" t="s">
        <v>359</v>
      </c>
      <c r="B330" t="s">
        <v>361</v>
      </c>
      <c r="C330" t="s">
        <v>34</v>
      </c>
      <c r="D330" t="s">
        <v>1034</v>
      </c>
      <c r="E330" t="s">
        <v>362</v>
      </c>
      <c r="G330" s="36">
        <v>45444</v>
      </c>
      <c r="H330" s="36">
        <v>45445</v>
      </c>
      <c r="I330" t="s">
        <v>1042</v>
      </c>
      <c r="J330">
        <v>2</v>
      </c>
      <c r="K330">
        <v>0</v>
      </c>
      <c r="L330">
        <v>0</v>
      </c>
      <c r="M330">
        <v>1</v>
      </c>
      <c r="N330">
        <v>1</v>
      </c>
      <c r="O330" t="s">
        <v>2850</v>
      </c>
    </row>
    <row r="331" spans="1:15" x14ac:dyDescent="0.3">
      <c r="A331" s="52" t="s">
        <v>359</v>
      </c>
      <c r="B331" t="s">
        <v>361</v>
      </c>
      <c r="C331" t="s">
        <v>34</v>
      </c>
      <c r="D331" t="s">
        <v>1034</v>
      </c>
      <c r="E331" t="s">
        <v>362</v>
      </c>
      <c r="G331" s="36">
        <v>45503</v>
      </c>
      <c r="H331" s="36">
        <v>45504</v>
      </c>
      <c r="I331" t="s">
        <v>1042</v>
      </c>
      <c r="J331">
        <v>2</v>
      </c>
      <c r="K331">
        <v>2</v>
      </c>
      <c r="L331">
        <v>0</v>
      </c>
      <c r="M331">
        <v>0</v>
      </c>
      <c r="N331">
        <v>0</v>
      </c>
      <c r="O331" t="s">
        <v>2849</v>
      </c>
    </row>
    <row r="332" spans="1:15" x14ac:dyDescent="0.3">
      <c r="A332" s="52" t="s">
        <v>359</v>
      </c>
      <c r="B332" t="s">
        <v>361</v>
      </c>
      <c r="C332" t="s">
        <v>34</v>
      </c>
      <c r="D332" t="s">
        <v>1034</v>
      </c>
      <c r="E332" t="s">
        <v>362</v>
      </c>
      <c r="G332" s="36">
        <v>45600</v>
      </c>
      <c r="H332" s="36">
        <v>45605</v>
      </c>
      <c r="I332" t="s">
        <v>1042</v>
      </c>
      <c r="J332">
        <v>6</v>
      </c>
      <c r="K332">
        <v>5</v>
      </c>
      <c r="L332">
        <v>0</v>
      </c>
      <c r="M332">
        <v>1</v>
      </c>
      <c r="N332">
        <v>0</v>
      </c>
      <c r="O332" t="s">
        <v>2850</v>
      </c>
    </row>
    <row r="333" spans="1:15" x14ac:dyDescent="0.3">
      <c r="A333" s="52" t="s">
        <v>359</v>
      </c>
      <c r="B333" t="s">
        <v>361</v>
      </c>
      <c r="C333" t="s">
        <v>34</v>
      </c>
      <c r="D333" t="s">
        <v>1034</v>
      </c>
      <c r="E333" t="s">
        <v>362</v>
      </c>
      <c r="G333" s="36">
        <v>45606</v>
      </c>
      <c r="H333" s="36">
        <v>45606</v>
      </c>
      <c r="I333" t="s">
        <v>1043</v>
      </c>
      <c r="J333">
        <v>1</v>
      </c>
      <c r="K333">
        <v>0</v>
      </c>
      <c r="L333">
        <v>0</v>
      </c>
      <c r="M333">
        <v>0</v>
      </c>
      <c r="N333">
        <v>1</v>
      </c>
      <c r="O333" t="s">
        <v>2850</v>
      </c>
    </row>
    <row r="334" spans="1:15" x14ac:dyDescent="0.3">
      <c r="A334" s="52" t="s">
        <v>359</v>
      </c>
      <c r="B334" t="s">
        <v>361</v>
      </c>
      <c r="C334" t="s">
        <v>34</v>
      </c>
      <c r="D334" t="s">
        <v>1034</v>
      </c>
      <c r="E334" t="s">
        <v>362</v>
      </c>
      <c r="G334" s="36">
        <v>45789</v>
      </c>
      <c r="H334" s="36">
        <v>45795</v>
      </c>
      <c r="I334" t="s">
        <v>1043</v>
      </c>
      <c r="J334">
        <v>7</v>
      </c>
      <c r="K334">
        <v>5</v>
      </c>
      <c r="L334">
        <v>0</v>
      </c>
      <c r="M334">
        <v>1</v>
      </c>
      <c r="N334">
        <v>1</v>
      </c>
      <c r="O334" t="s">
        <v>2850</v>
      </c>
    </row>
    <row r="335" spans="1:15" x14ac:dyDescent="0.3">
      <c r="A335" s="52" t="s">
        <v>359</v>
      </c>
      <c r="B335" t="s">
        <v>361</v>
      </c>
      <c r="C335" t="s">
        <v>34</v>
      </c>
      <c r="D335" t="s">
        <v>1034</v>
      </c>
      <c r="E335" t="s">
        <v>362</v>
      </c>
      <c r="G335" s="36">
        <v>45874</v>
      </c>
      <c r="H335" s="36">
        <v>45880</v>
      </c>
      <c r="I335" t="s">
        <v>1043</v>
      </c>
      <c r="J335">
        <v>7</v>
      </c>
      <c r="K335">
        <v>5</v>
      </c>
      <c r="L335">
        <v>0</v>
      </c>
      <c r="M335">
        <v>1</v>
      </c>
      <c r="N335">
        <v>1</v>
      </c>
      <c r="O335" t="s">
        <v>2850</v>
      </c>
    </row>
    <row r="336" spans="1:15" x14ac:dyDescent="0.3">
      <c r="A336" s="52" t="s">
        <v>175</v>
      </c>
      <c r="B336" t="s">
        <v>178</v>
      </c>
      <c r="C336" t="s">
        <v>2122</v>
      </c>
      <c r="D336" t="s">
        <v>1034</v>
      </c>
      <c r="E336" t="s">
        <v>179</v>
      </c>
      <c r="G336" s="36">
        <v>45748</v>
      </c>
      <c r="H336" s="36">
        <v>45777</v>
      </c>
      <c r="I336" t="s">
        <v>1042</v>
      </c>
      <c r="J336">
        <v>30</v>
      </c>
      <c r="K336">
        <v>22</v>
      </c>
      <c r="L336">
        <v>0</v>
      </c>
      <c r="M336">
        <v>4</v>
      </c>
      <c r="N336">
        <v>4</v>
      </c>
      <c r="O336" t="s">
        <v>2850</v>
      </c>
    </row>
    <row r="337" spans="1:15" x14ac:dyDescent="0.3">
      <c r="A337" s="52" t="s">
        <v>497</v>
      </c>
      <c r="B337" t="s">
        <v>500</v>
      </c>
      <c r="C337" t="s">
        <v>2122</v>
      </c>
      <c r="D337" t="s">
        <v>1034</v>
      </c>
      <c r="E337" t="s">
        <v>133</v>
      </c>
      <c r="G337" s="36">
        <v>45108</v>
      </c>
      <c r="H337" s="36">
        <v>45108</v>
      </c>
      <c r="I337" t="s">
        <v>1041</v>
      </c>
      <c r="J337">
        <v>1</v>
      </c>
      <c r="K337">
        <v>0</v>
      </c>
      <c r="L337">
        <v>0</v>
      </c>
      <c r="M337">
        <v>1</v>
      </c>
      <c r="N337">
        <v>0</v>
      </c>
      <c r="O337" t="s">
        <v>2850</v>
      </c>
    </row>
    <row r="338" spans="1:15" x14ac:dyDescent="0.3">
      <c r="A338" s="52" t="s">
        <v>497</v>
      </c>
      <c r="B338" t="s">
        <v>500</v>
      </c>
      <c r="C338" t="s">
        <v>2122</v>
      </c>
      <c r="D338" t="s">
        <v>1034</v>
      </c>
      <c r="E338" t="s">
        <v>133</v>
      </c>
      <c r="G338" s="36">
        <v>45140</v>
      </c>
      <c r="H338" s="36">
        <v>45140</v>
      </c>
      <c r="I338" t="s">
        <v>1041</v>
      </c>
      <c r="J338">
        <v>1</v>
      </c>
      <c r="K338">
        <v>1</v>
      </c>
      <c r="L338">
        <v>0</v>
      </c>
      <c r="M338">
        <v>0</v>
      </c>
      <c r="N338">
        <v>0</v>
      </c>
      <c r="O338" t="s">
        <v>2849</v>
      </c>
    </row>
    <row r="339" spans="1:15" x14ac:dyDescent="0.3">
      <c r="A339" s="52" t="s">
        <v>497</v>
      </c>
      <c r="B339" t="s">
        <v>500</v>
      </c>
      <c r="C339" t="s">
        <v>2122</v>
      </c>
      <c r="D339" t="s">
        <v>1034</v>
      </c>
      <c r="E339" t="s">
        <v>133</v>
      </c>
      <c r="G339" s="36">
        <v>45292</v>
      </c>
      <c r="H339" s="36">
        <v>45312</v>
      </c>
      <c r="I339" t="s">
        <v>1041</v>
      </c>
      <c r="J339">
        <v>21</v>
      </c>
      <c r="K339">
        <v>15</v>
      </c>
      <c r="L339">
        <v>0</v>
      </c>
      <c r="M339">
        <v>3</v>
      </c>
      <c r="N339">
        <v>3</v>
      </c>
      <c r="O339" t="s">
        <v>2850</v>
      </c>
    </row>
    <row r="340" spans="1:15" x14ac:dyDescent="0.3">
      <c r="A340" s="52" t="s">
        <v>497</v>
      </c>
      <c r="B340" t="s">
        <v>500</v>
      </c>
      <c r="C340" t="s">
        <v>2122</v>
      </c>
      <c r="D340" t="s">
        <v>1034</v>
      </c>
      <c r="E340" t="s">
        <v>133</v>
      </c>
      <c r="G340" s="36">
        <v>45313</v>
      </c>
      <c r="H340" s="36">
        <v>45318</v>
      </c>
      <c r="I340" t="s">
        <v>1041</v>
      </c>
      <c r="J340">
        <v>6</v>
      </c>
      <c r="K340">
        <v>5</v>
      </c>
      <c r="L340">
        <v>0</v>
      </c>
      <c r="M340">
        <v>1</v>
      </c>
      <c r="N340">
        <v>0</v>
      </c>
      <c r="O340" t="s">
        <v>2850</v>
      </c>
    </row>
    <row r="341" spans="1:15" x14ac:dyDescent="0.3">
      <c r="A341" s="52" t="s">
        <v>497</v>
      </c>
      <c r="B341" t="s">
        <v>500</v>
      </c>
      <c r="C341" t="s">
        <v>2122</v>
      </c>
      <c r="D341" t="s">
        <v>1034</v>
      </c>
      <c r="E341" t="s">
        <v>133</v>
      </c>
      <c r="G341" s="36">
        <v>45505</v>
      </c>
      <c r="H341" s="36">
        <v>45505</v>
      </c>
      <c r="I341" t="s">
        <v>1041</v>
      </c>
      <c r="J341">
        <v>1</v>
      </c>
      <c r="K341">
        <v>1</v>
      </c>
      <c r="L341">
        <v>0</v>
      </c>
      <c r="M341">
        <v>0</v>
      </c>
      <c r="N341">
        <v>0</v>
      </c>
      <c r="O341" t="s">
        <v>2849</v>
      </c>
    </row>
    <row r="342" spans="1:15" x14ac:dyDescent="0.3">
      <c r="A342" s="52" t="s">
        <v>497</v>
      </c>
      <c r="B342" t="s">
        <v>500</v>
      </c>
      <c r="C342" t="s">
        <v>2122</v>
      </c>
      <c r="D342" t="s">
        <v>1034</v>
      </c>
      <c r="E342" t="s">
        <v>133</v>
      </c>
      <c r="G342" s="36">
        <v>45506</v>
      </c>
      <c r="H342" s="36">
        <v>45511</v>
      </c>
      <c r="I342" t="s">
        <v>1042</v>
      </c>
      <c r="J342">
        <v>6</v>
      </c>
      <c r="K342">
        <v>4</v>
      </c>
      <c r="L342">
        <v>0</v>
      </c>
      <c r="M342">
        <v>1</v>
      </c>
      <c r="N342">
        <v>1</v>
      </c>
      <c r="O342" t="s">
        <v>2850</v>
      </c>
    </row>
    <row r="343" spans="1:15" x14ac:dyDescent="0.3">
      <c r="A343" s="52" t="s">
        <v>497</v>
      </c>
      <c r="B343" t="s">
        <v>500</v>
      </c>
      <c r="C343" t="s">
        <v>2122</v>
      </c>
      <c r="D343" t="s">
        <v>1034</v>
      </c>
      <c r="E343" t="s">
        <v>133</v>
      </c>
      <c r="G343" s="36">
        <v>45637</v>
      </c>
      <c r="H343" s="36">
        <v>45640</v>
      </c>
      <c r="I343" t="s">
        <v>1042</v>
      </c>
      <c r="J343">
        <v>4</v>
      </c>
      <c r="K343">
        <v>3</v>
      </c>
      <c r="L343">
        <v>0</v>
      </c>
      <c r="M343">
        <v>1</v>
      </c>
      <c r="N343">
        <v>0</v>
      </c>
      <c r="O343" t="s">
        <v>2850</v>
      </c>
    </row>
    <row r="344" spans="1:15" x14ac:dyDescent="0.3">
      <c r="A344" s="52" t="s">
        <v>497</v>
      </c>
      <c r="B344" t="s">
        <v>500</v>
      </c>
      <c r="C344" t="s">
        <v>2122</v>
      </c>
      <c r="D344" t="s">
        <v>1034</v>
      </c>
      <c r="E344" t="s">
        <v>133</v>
      </c>
      <c r="G344" s="36">
        <v>45658</v>
      </c>
      <c r="H344" s="36">
        <v>45677</v>
      </c>
      <c r="I344" t="s">
        <v>1042</v>
      </c>
      <c r="J344">
        <v>20</v>
      </c>
      <c r="K344">
        <v>14</v>
      </c>
      <c r="L344">
        <v>0</v>
      </c>
      <c r="M344">
        <v>3</v>
      </c>
      <c r="N344">
        <v>3</v>
      </c>
      <c r="O344" t="s">
        <v>2850</v>
      </c>
    </row>
    <row r="345" spans="1:15" x14ac:dyDescent="0.3">
      <c r="A345" s="52" t="s">
        <v>497</v>
      </c>
      <c r="B345" t="s">
        <v>500</v>
      </c>
      <c r="C345" t="s">
        <v>2122</v>
      </c>
      <c r="D345" t="s">
        <v>1034</v>
      </c>
      <c r="E345" t="s">
        <v>133</v>
      </c>
      <c r="G345" s="36">
        <v>45678</v>
      </c>
      <c r="H345" s="36">
        <v>45687</v>
      </c>
      <c r="I345" t="s">
        <v>1043</v>
      </c>
      <c r="J345">
        <v>10</v>
      </c>
      <c r="K345">
        <v>8</v>
      </c>
      <c r="L345">
        <v>0</v>
      </c>
      <c r="M345">
        <v>1</v>
      </c>
      <c r="N345">
        <v>1</v>
      </c>
      <c r="O345" t="s">
        <v>2850</v>
      </c>
    </row>
    <row r="346" spans="1:15" x14ac:dyDescent="0.3">
      <c r="A346" s="52" t="s">
        <v>497</v>
      </c>
      <c r="B346" t="s">
        <v>500</v>
      </c>
      <c r="C346" t="s">
        <v>2122</v>
      </c>
      <c r="D346" t="s">
        <v>1034</v>
      </c>
      <c r="E346" t="s">
        <v>133</v>
      </c>
      <c r="G346" s="36">
        <v>45689</v>
      </c>
      <c r="H346" s="36">
        <v>45689</v>
      </c>
      <c r="I346" t="s">
        <v>1043</v>
      </c>
      <c r="J346">
        <v>1</v>
      </c>
      <c r="K346">
        <v>0</v>
      </c>
      <c r="L346">
        <v>0</v>
      </c>
      <c r="M346">
        <v>1</v>
      </c>
      <c r="N346">
        <v>0</v>
      </c>
      <c r="O346" t="s">
        <v>2850</v>
      </c>
    </row>
    <row r="347" spans="1:15" x14ac:dyDescent="0.3">
      <c r="A347" s="52" t="s">
        <v>497</v>
      </c>
      <c r="B347" t="s">
        <v>500</v>
      </c>
      <c r="C347" t="s">
        <v>2122</v>
      </c>
      <c r="D347" t="s">
        <v>1034</v>
      </c>
      <c r="E347" t="s">
        <v>133</v>
      </c>
      <c r="G347" s="36">
        <v>45754</v>
      </c>
      <c r="H347" s="36">
        <v>45755</v>
      </c>
      <c r="I347" t="s">
        <v>1043</v>
      </c>
      <c r="J347">
        <v>2</v>
      </c>
      <c r="K347">
        <v>2</v>
      </c>
      <c r="L347">
        <v>0</v>
      </c>
      <c r="M347">
        <v>0</v>
      </c>
      <c r="N347">
        <v>0</v>
      </c>
      <c r="O347" t="s">
        <v>2849</v>
      </c>
    </row>
    <row r="348" spans="1:15" x14ac:dyDescent="0.3">
      <c r="A348" s="52" t="s">
        <v>497</v>
      </c>
      <c r="B348" t="s">
        <v>500</v>
      </c>
      <c r="C348" t="s">
        <v>2122</v>
      </c>
      <c r="D348" t="s">
        <v>1034</v>
      </c>
      <c r="E348" t="s">
        <v>133</v>
      </c>
      <c r="G348" s="36">
        <v>45870</v>
      </c>
      <c r="H348" s="36">
        <v>45871</v>
      </c>
      <c r="I348" t="s">
        <v>1043</v>
      </c>
      <c r="J348">
        <v>2</v>
      </c>
      <c r="K348">
        <v>1</v>
      </c>
      <c r="L348">
        <v>0</v>
      </c>
      <c r="M348">
        <v>1</v>
      </c>
      <c r="N348">
        <v>0</v>
      </c>
      <c r="O348" t="s">
        <v>2850</v>
      </c>
    </row>
    <row r="349" spans="1:15" x14ac:dyDescent="0.3">
      <c r="A349" s="52" t="s">
        <v>497</v>
      </c>
      <c r="B349" t="s">
        <v>500</v>
      </c>
      <c r="C349" t="s">
        <v>2122</v>
      </c>
      <c r="D349" t="s">
        <v>1034</v>
      </c>
      <c r="E349" t="s">
        <v>133</v>
      </c>
      <c r="G349" s="36">
        <v>45873</v>
      </c>
      <c r="H349" s="36">
        <v>45874</v>
      </c>
      <c r="I349" t="s">
        <v>1043</v>
      </c>
      <c r="J349">
        <v>2</v>
      </c>
      <c r="K349">
        <v>2</v>
      </c>
      <c r="L349">
        <v>0</v>
      </c>
      <c r="M349">
        <v>0</v>
      </c>
      <c r="N349">
        <v>0</v>
      </c>
      <c r="O349" t="s">
        <v>2849</v>
      </c>
    </row>
    <row r="350" spans="1:15" x14ac:dyDescent="0.3">
      <c r="A350" s="52" t="s">
        <v>606</v>
      </c>
      <c r="B350" t="s">
        <v>609</v>
      </c>
      <c r="C350" t="s">
        <v>2131</v>
      </c>
      <c r="D350" t="s">
        <v>1034</v>
      </c>
      <c r="E350" t="s">
        <v>610</v>
      </c>
      <c r="G350" s="36">
        <v>44927</v>
      </c>
      <c r="H350" s="36">
        <v>44927</v>
      </c>
      <c r="I350" t="s">
        <v>1040</v>
      </c>
      <c r="J350">
        <v>1</v>
      </c>
      <c r="K350">
        <v>0</v>
      </c>
      <c r="L350">
        <v>0</v>
      </c>
      <c r="M350">
        <v>0</v>
      </c>
      <c r="N350">
        <v>1</v>
      </c>
      <c r="O350" t="s">
        <v>2850</v>
      </c>
    </row>
    <row r="351" spans="1:15" x14ac:dyDescent="0.3">
      <c r="A351" s="52" t="s">
        <v>606</v>
      </c>
      <c r="B351" t="s">
        <v>609</v>
      </c>
      <c r="C351" t="s">
        <v>2131</v>
      </c>
      <c r="D351" t="s">
        <v>1034</v>
      </c>
      <c r="E351" t="s">
        <v>610</v>
      </c>
      <c r="G351" s="36">
        <v>45082</v>
      </c>
      <c r="H351" s="36">
        <v>45088</v>
      </c>
      <c r="I351" t="s">
        <v>1040</v>
      </c>
      <c r="J351">
        <v>7</v>
      </c>
      <c r="K351">
        <v>5</v>
      </c>
      <c r="L351">
        <v>0</v>
      </c>
      <c r="M351">
        <v>1</v>
      </c>
      <c r="N351">
        <v>1</v>
      </c>
      <c r="O351" t="s">
        <v>2850</v>
      </c>
    </row>
    <row r="352" spans="1:15" x14ac:dyDescent="0.3">
      <c r="A352" s="52" t="s">
        <v>606</v>
      </c>
      <c r="B352" t="s">
        <v>609</v>
      </c>
      <c r="C352" t="s">
        <v>2131</v>
      </c>
      <c r="D352" t="s">
        <v>1034</v>
      </c>
      <c r="E352" t="s">
        <v>610</v>
      </c>
      <c r="G352" s="36">
        <v>45184</v>
      </c>
      <c r="H352" s="36">
        <v>45184</v>
      </c>
      <c r="I352" t="s">
        <v>1041</v>
      </c>
      <c r="J352">
        <v>1</v>
      </c>
      <c r="K352">
        <v>1</v>
      </c>
      <c r="L352">
        <v>0</v>
      </c>
      <c r="M352">
        <v>0</v>
      </c>
      <c r="N352">
        <v>0</v>
      </c>
      <c r="O352" t="s">
        <v>2849</v>
      </c>
    </row>
    <row r="353" spans="1:15" x14ac:dyDescent="0.3">
      <c r="A353" s="52" t="s">
        <v>606</v>
      </c>
      <c r="B353" t="s">
        <v>609</v>
      </c>
      <c r="C353" t="s">
        <v>2131</v>
      </c>
      <c r="D353" t="s">
        <v>1034</v>
      </c>
      <c r="E353" t="s">
        <v>610</v>
      </c>
      <c r="G353" s="36">
        <v>45188</v>
      </c>
      <c r="H353" s="36">
        <v>45189</v>
      </c>
      <c r="I353" t="s">
        <v>1041</v>
      </c>
      <c r="J353">
        <v>2</v>
      </c>
      <c r="K353">
        <v>2</v>
      </c>
      <c r="L353">
        <v>0</v>
      </c>
      <c r="M353">
        <v>0</v>
      </c>
      <c r="N353">
        <v>0</v>
      </c>
      <c r="O353" t="s">
        <v>2849</v>
      </c>
    </row>
    <row r="354" spans="1:15" x14ac:dyDescent="0.3">
      <c r="A354" s="52" t="s">
        <v>606</v>
      </c>
      <c r="B354" t="s">
        <v>609</v>
      </c>
      <c r="C354" t="s">
        <v>2131</v>
      </c>
      <c r="D354" t="s">
        <v>1034</v>
      </c>
      <c r="E354" t="s">
        <v>610</v>
      </c>
      <c r="G354" s="36">
        <v>45191</v>
      </c>
      <c r="H354" s="36">
        <v>45191</v>
      </c>
      <c r="I354" t="s">
        <v>1041</v>
      </c>
      <c r="J354">
        <v>1</v>
      </c>
      <c r="K354">
        <v>1</v>
      </c>
      <c r="L354">
        <v>0</v>
      </c>
      <c r="M354">
        <v>0</v>
      </c>
      <c r="N354">
        <v>0</v>
      </c>
      <c r="O354" t="s">
        <v>2849</v>
      </c>
    </row>
    <row r="355" spans="1:15" x14ac:dyDescent="0.3">
      <c r="A355" s="52" t="s">
        <v>606</v>
      </c>
      <c r="B355" t="s">
        <v>609</v>
      </c>
      <c r="C355" t="s">
        <v>2131</v>
      </c>
      <c r="D355" t="s">
        <v>1034</v>
      </c>
      <c r="E355" t="s">
        <v>610</v>
      </c>
      <c r="G355" s="36">
        <v>45261</v>
      </c>
      <c r="H355" s="36">
        <v>45275</v>
      </c>
      <c r="I355" t="s">
        <v>1041</v>
      </c>
      <c r="J355">
        <v>15</v>
      </c>
      <c r="K355">
        <v>11</v>
      </c>
      <c r="L355">
        <v>0</v>
      </c>
      <c r="M355">
        <v>2</v>
      </c>
      <c r="N355">
        <v>2</v>
      </c>
      <c r="O355" t="s">
        <v>2850</v>
      </c>
    </row>
    <row r="356" spans="1:15" x14ac:dyDescent="0.3">
      <c r="A356" s="52" t="s">
        <v>606</v>
      </c>
      <c r="B356" t="s">
        <v>609</v>
      </c>
      <c r="C356" t="s">
        <v>2131</v>
      </c>
      <c r="D356" t="s">
        <v>1034</v>
      </c>
      <c r="E356" t="s">
        <v>610</v>
      </c>
      <c r="G356" s="36">
        <v>45299</v>
      </c>
      <c r="H356" s="36">
        <v>45303</v>
      </c>
      <c r="I356" t="s">
        <v>1041</v>
      </c>
      <c r="J356">
        <v>5</v>
      </c>
      <c r="K356">
        <v>5</v>
      </c>
      <c r="L356">
        <v>0</v>
      </c>
      <c r="M356">
        <v>0</v>
      </c>
      <c r="N356">
        <v>0</v>
      </c>
      <c r="O356" t="s">
        <v>2849</v>
      </c>
    </row>
    <row r="357" spans="1:15" x14ac:dyDescent="0.3">
      <c r="A357" s="52" t="s">
        <v>606</v>
      </c>
      <c r="B357" t="s">
        <v>609</v>
      </c>
      <c r="C357" t="s">
        <v>2131</v>
      </c>
      <c r="D357" t="s">
        <v>1034</v>
      </c>
      <c r="E357" t="s">
        <v>610</v>
      </c>
      <c r="G357" s="36">
        <v>45306</v>
      </c>
      <c r="H357" s="36">
        <v>45313</v>
      </c>
      <c r="I357" t="s">
        <v>1040</v>
      </c>
      <c r="J357">
        <v>8</v>
      </c>
      <c r="K357">
        <v>6</v>
      </c>
      <c r="L357">
        <v>0</v>
      </c>
      <c r="M357">
        <v>1</v>
      </c>
      <c r="N357">
        <v>1</v>
      </c>
      <c r="O357" t="s">
        <v>2850</v>
      </c>
    </row>
    <row r="358" spans="1:15" x14ac:dyDescent="0.3">
      <c r="A358" s="52" t="s">
        <v>606</v>
      </c>
      <c r="B358" t="s">
        <v>609</v>
      </c>
      <c r="C358" t="s">
        <v>2131</v>
      </c>
      <c r="D358" t="s">
        <v>1034</v>
      </c>
      <c r="E358" t="s">
        <v>610</v>
      </c>
      <c r="G358" s="36">
        <v>45406</v>
      </c>
      <c r="H358" s="36">
        <v>45410</v>
      </c>
      <c r="I358" t="s">
        <v>1041</v>
      </c>
      <c r="J358">
        <v>5</v>
      </c>
      <c r="K358">
        <v>3</v>
      </c>
      <c r="L358">
        <v>0</v>
      </c>
      <c r="M358">
        <v>1</v>
      </c>
      <c r="N358">
        <v>1</v>
      </c>
      <c r="O358" t="s">
        <v>2850</v>
      </c>
    </row>
    <row r="359" spans="1:15" x14ac:dyDescent="0.3">
      <c r="A359" s="52" t="s">
        <v>606</v>
      </c>
      <c r="B359" t="s">
        <v>609</v>
      </c>
      <c r="C359" t="s">
        <v>2131</v>
      </c>
      <c r="D359" t="s">
        <v>1034</v>
      </c>
      <c r="E359" t="s">
        <v>610</v>
      </c>
      <c r="G359" s="36">
        <v>45418</v>
      </c>
      <c r="H359" s="36">
        <v>45418</v>
      </c>
      <c r="I359" t="s">
        <v>1041</v>
      </c>
      <c r="J359">
        <v>1</v>
      </c>
      <c r="K359">
        <v>1</v>
      </c>
      <c r="L359">
        <v>0</v>
      </c>
      <c r="M359">
        <v>0</v>
      </c>
      <c r="N359">
        <v>0</v>
      </c>
      <c r="O359" t="s">
        <v>2849</v>
      </c>
    </row>
    <row r="360" spans="1:15" x14ac:dyDescent="0.3">
      <c r="A360" s="52" t="s">
        <v>606</v>
      </c>
      <c r="B360" t="s">
        <v>609</v>
      </c>
      <c r="C360" t="s">
        <v>2131</v>
      </c>
      <c r="D360" t="s">
        <v>1034</v>
      </c>
      <c r="E360" t="s">
        <v>610</v>
      </c>
      <c r="G360" s="36">
        <v>45419</v>
      </c>
      <c r="H360" s="36">
        <v>45424</v>
      </c>
      <c r="I360" t="s">
        <v>1042</v>
      </c>
      <c r="J360">
        <v>6</v>
      </c>
      <c r="K360">
        <v>4</v>
      </c>
      <c r="L360">
        <v>0</v>
      </c>
      <c r="M360">
        <v>1</v>
      </c>
      <c r="N360">
        <v>1</v>
      </c>
      <c r="O360" t="s">
        <v>2850</v>
      </c>
    </row>
    <row r="361" spans="1:15" x14ac:dyDescent="0.3">
      <c r="A361" s="52" t="s">
        <v>606</v>
      </c>
      <c r="B361" t="s">
        <v>609</v>
      </c>
      <c r="C361" t="s">
        <v>2131</v>
      </c>
      <c r="D361" t="s">
        <v>1034</v>
      </c>
      <c r="E361" t="s">
        <v>610</v>
      </c>
      <c r="G361" s="36">
        <v>45446</v>
      </c>
      <c r="H361" s="36">
        <v>45452</v>
      </c>
      <c r="I361" t="s">
        <v>1042</v>
      </c>
      <c r="J361">
        <v>7</v>
      </c>
      <c r="K361">
        <v>5</v>
      </c>
      <c r="L361">
        <v>0</v>
      </c>
      <c r="M361">
        <v>1</v>
      </c>
      <c r="N361">
        <v>1</v>
      </c>
      <c r="O361" t="s">
        <v>2850</v>
      </c>
    </row>
    <row r="362" spans="1:15" x14ac:dyDescent="0.3">
      <c r="A362" s="52" t="s">
        <v>606</v>
      </c>
      <c r="B362" t="s">
        <v>609</v>
      </c>
      <c r="C362" t="s">
        <v>2131</v>
      </c>
      <c r="D362" t="s">
        <v>1034</v>
      </c>
      <c r="E362" t="s">
        <v>610</v>
      </c>
      <c r="G362" s="36">
        <v>45495</v>
      </c>
      <c r="H362" s="36">
        <v>45503</v>
      </c>
      <c r="I362" t="s">
        <v>1042</v>
      </c>
      <c r="J362">
        <v>9</v>
      </c>
      <c r="K362">
        <v>7</v>
      </c>
      <c r="L362">
        <v>0</v>
      </c>
      <c r="M362">
        <v>1</v>
      </c>
      <c r="N362">
        <v>1</v>
      </c>
      <c r="O362" t="s">
        <v>2850</v>
      </c>
    </row>
    <row r="363" spans="1:15" x14ac:dyDescent="0.3">
      <c r="A363" s="52" t="s">
        <v>606</v>
      </c>
      <c r="B363" t="s">
        <v>609</v>
      </c>
      <c r="C363" t="s">
        <v>2131</v>
      </c>
      <c r="D363" t="s">
        <v>1034</v>
      </c>
      <c r="E363" t="s">
        <v>610</v>
      </c>
      <c r="G363" s="36">
        <v>45509</v>
      </c>
      <c r="H363" s="36">
        <v>45509</v>
      </c>
      <c r="I363" t="s">
        <v>1042</v>
      </c>
      <c r="J363">
        <v>1</v>
      </c>
      <c r="K363">
        <v>1</v>
      </c>
      <c r="L363">
        <v>0</v>
      </c>
      <c r="M363">
        <v>0</v>
      </c>
      <c r="N363">
        <v>0</v>
      </c>
      <c r="O363" t="s">
        <v>2849</v>
      </c>
    </row>
    <row r="364" spans="1:15" x14ac:dyDescent="0.3">
      <c r="A364" s="52" t="s">
        <v>606</v>
      </c>
      <c r="B364" t="s">
        <v>609</v>
      </c>
      <c r="C364" t="s">
        <v>2131</v>
      </c>
      <c r="D364" t="s">
        <v>1034</v>
      </c>
      <c r="E364" t="s">
        <v>610</v>
      </c>
      <c r="G364" s="36">
        <v>45572</v>
      </c>
      <c r="H364" s="36">
        <v>45572</v>
      </c>
      <c r="I364" t="s">
        <v>1042</v>
      </c>
      <c r="J364">
        <v>1</v>
      </c>
      <c r="K364">
        <v>1</v>
      </c>
      <c r="L364">
        <v>0</v>
      </c>
      <c r="M364">
        <v>0</v>
      </c>
      <c r="N364">
        <v>0</v>
      </c>
      <c r="O364" t="s">
        <v>2849</v>
      </c>
    </row>
    <row r="365" spans="1:15" x14ac:dyDescent="0.3">
      <c r="A365" s="52" t="s">
        <v>606</v>
      </c>
      <c r="B365" t="s">
        <v>609</v>
      </c>
      <c r="C365" t="s">
        <v>2131</v>
      </c>
      <c r="D365" t="s">
        <v>1034</v>
      </c>
      <c r="E365" t="s">
        <v>610</v>
      </c>
      <c r="G365" s="36">
        <v>45652</v>
      </c>
      <c r="H365" s="36">
        <v>45657</v>
      </c>
      <c r="I365" t="s">
        <v>1042</v>
      </c>
      <c r="J365">
        <v>6</v>
      </c>
      <c r="K365">
        <v>4</v>
      </c>
      <c r="L365">
        <v>0</v>
      </c>
      <c r="M365">
        <v>1</v>
      </c>
      <c r="N365">
        <v>1</v>
      </c>
      <c r="O365" t="s">
        <v>2850</v>
      </c>
    </row>
    <row r="366" spans="1:15" x14ac:dyDescent="0.3">
      <c r="A366" s="52" t="s">
        <v>606</v>
      </c>
      <c r="B366" t="s">
        <v>609</v>
      </c>
      <c r="C366" t="s">
        <v>2131</v>
      </c>
      <c r="D366" t="s">
        <v>1034</v>
      </c>
      <c r="E366" t="s">
        <v>610</v>
      </c>
      <c r="G366" s="36">
        <v>45714</v>
      </c>
      <c r="H366" s="36">
        <v>45716</v>
      </c>
      <c r="I366" t="s">
        <v>1043</v>
      </c>
      <c r="J366">
        <v>3</v>
      </c>
      <c r="K366">
        <v>3</v>
      </c>
      <c r="L366">
        <v>0</v>
      </c>
      <c r="M366">
        <v>0</v>
      </c>
      <c r="N366">
        <v>0</v>
      </c>
      <c r="O366" t="s">
        <v>2849</v>
      </c>
    </row>
    <row r="367" spans="1:15" x14ac:dyDescent="0.3">
      <c r="A367" s="52" t="s">
        <v>606</v>
      </c>
      <c r="B367" t="s">
        <v>609</v>
      </c>
      <c r="C367" t="s">
        <v>2131</v>
      </c>
      <c r="D367" t="s">
        <v>1034</v>
      </c>
      <c r="E367" t="s">
        <v>610</v>
      </c>
      <c r="G367" s="36">
        <v>45719</v>
      </c>
      <c r="H367" s="36">
        <v>45719</v>
      </c>
      <c r="I367" t="s">
        <v>1043</v>
      </c>
      <c r="J367">
        <v>1</v>
      </c>
      <c r="K367">
        <v>1</v>
      </c>
      <c r="L367">
        <v>0</v>
      </c>
      <c r="M367">
        <v>0</v>
      </c>
      <c r="N367">
        <v>0</v>
      </c>
      <c r="O367" t="s">
        <v>2849</v>
      </c>
    </row>
    <row r="368" spans="1:15" x14ac:dyDescent="0.3">
      <c r="A368" s="52" t="s">
        <v>606</v>
      </c>
      <c r="B368" t="s">
        <v>609</v>
      </c>
      <c r="C368" t="s">
        <v>2131</v>
      </c>
      <c r="D368" t="s">
        <v>1034</v>
      </c>
      <c r="E368" t="s">
        <v>610</v>
      </c>
      <c r="G368" s="36">
        <v>45754</v>
      </c>
      <c r="H368" s="36">
        <v>45760</v>
      </c>
      <c r="I368" t="s">
        <v>1043</v>
      </c>
      <c r="J368">
        <v>7</v>
      </c>
      <c r="K368">
        <v>5</v>
      </c>
      <c r="L368">
        <v>0</v>
      </c>
      <c r="M368">
        <v>1</v>
      </c>
      <c r="N368">
        <v>1</v>
      </c>
      <c r="O368" t="s">
        <v>2850</v>
      </c>
    </row>
    <row r="369" spans="1:15" x14ac:dyDescent="0.3">
      <c r="A369" s="52" t="s">
        <v>606</v>
      </c>
      <c r="B369" t="s">
        <v>609</v>
      </c>
      <c r="C369" t="s">
        <v>2131</v>
      </c>
      <c r="D369" t="s">
        <v>1034</v>
      </c>
      <c r="E369" t="s">
        <v>610</v>
      </c>
      <c r="G369" s="36">
        <v>45779</v>
      </c>
      <c r="H369" s="36">
        <v>45779</v>
      </c>
      <c r="I369" t="s">
        <v>1043</v>
      </c>
      <c r="J369">
        <v>1</v>
      </c>
      <c r="K369">
        <v>1</v>
      </c>
      <c r="L369">
        <v>0</v>
      </c>
      <c r="M369">
        <v>0</v>
      </c>
      <c r="N369">
        <v>0</v>
      </c>
      <c r="O369" t="s">
        <v>2849</v>
      </c>
    </row>
    <row r="370" spans="1:15" x14ac:dyDescent="0.3">
      <c r="A370" s="52" t="s">
        <v>606</v>
      </c>
      <c r="B370" t="s">
        <v>609</v>
      </c>
      <c r="C370" t="s">
        <v>2131</v>
      </c>
      <c r="D370" t="s">
        <v>1034</v>
      </c>
      <c r="E370" t="s">
        <v>610</v>
      </c>
      <c r="G370" s="36">
        <v>45862</v>
      </c>
      <c r="H370" s="36">
        <v>45863</v>
      </c>
      <c r="I370" t="s">
        <v>1043</v>
      </c>
      <c r="J370">
        <v>2</v>
      </c>
      <c r="K370">
        <v>2</v>
      </c>
      <c r="L370">
        <v>0</v>
      </c>
      <c r="M370">
        <v>0</v>
      </c>
      <c r="N370">
        <v>0</v>
      </c>
      <c r="O370" t="s">
        <v>2849</v>
      </c>
    </row>
    <row r="371" spans="1:15" x14ac:dyDescent="0.3">
      <c r="A371" s="52" t="s">
        <v>606</v>
      </c>
      <c r="B371" t="s">
        <v>609</v>
      </c>
      <c r="C371" t="s">
        <v>2131</v>
      </c>
      <c r="D371" t="s">
        <v>1034</v>
      </c>
      <c r="E371" t="s">
        <v>610</v>
      </c>
      <c r="G371" s="36">
        <v>45873</v>
      </c>
      <c r="H371" s="36">
        <v>45878</v>
      </c>
      <c r="I371" t="s">
        <v>1043</v>
      </c>
      <c r="J371">
        <v>6</v>
      </c>
      <c r="K371">
        <v>5</v>
      </c>
      <c r="L371">
        <v>0</v>
      </c>
      <c r="M371">
        <v>1</v>
      </c>
      <c r="N371">
        <v>0</v>
      </c>
      <c r="O371" t="s">
        <v>2850</v>
      </c>
    </row>
    <row r="372" spans="1:15" x14ac:dyDescent="0.3">
      <c r="A372" s="52" t="s">
        <v>606</v>
      </c>
      <c r="B372" t="s">
        <v>609</v>
      </c>
      <c r="C372" t="s">
        <v>2131</v>
      </c>
      <c r="D372" t="s">
        <v>1034</v>
      </c>
      <c r="E372" t="s">
        <v>610</v>
      </c>
      <c r="G372" s="36">
        <v>45879</v>
      </c>
      <c r="H372" s="36">
        <v>45879</v>
      </c>
      <c r="I372" t="s">
        <v>1044</v>
      </c>
      <c r="J372">
        <v>1</v>
      </c>
      <c r="K372">
        <v>0</v>
      </c>
      <c r="L372">
        <v>0</v>
      </c>
      <c r="M372">
        <v>0</v>
      </c>
      <c r="N372">
        <v>1</v>
      </c>
      <c r="O372" t="s">
        <v>2850</v>
      </c>
    </row>
    <row r="373" spans="1:15" x14ac:dyDescent="0.3">
      <c r="A373" s="52" t="s">
        <v>579</v>
      </c>
      <c r="B373" t="s">
        <v>582</v>
      </c>
      <c r="C373" t="s">
        <v>34</v>
      </c>
      <c r="D373" t="s">
        <v>1034</v>
      </c>
      <c r="E373" t="s">
        <v>583</v>
      </c>
      <c r="G373" s="36">
        <v>45862</v>
      </c>
      <c r="H373" s="36">
        <v>45863</v>
      </c>
      <c r="I373" t="s">
        <v>1044</v>
      </c>
      <c r="J373">
        <v>2</v>
      </c>
      <c r="K373">
        <v>2</v>
      </c>
      <c r="L373">
        <v>0</v>
      </c>
      <c r="M373">
        <v>0</v>
      </c>
      <c r="N373">
        <v>0</v>
      </c>
      <c r="O373" t="s">
        <v>2849</v>
      </c>
    </row>
    <row r="374" spans="1:15" x14ac:dyDescent="0.3">
      <c r="A374" s="52" t="s">
        <v>969</v>
      </c>
      <c r="B374" t="s">
        <v>971</v>
      </c>
      <c r="C374" t="s">
        <v>2131</v>
      </c>
      <c r="D374" t="s">
        <v>1034</v>
      </c>
      <c r="E374" t="s">
        <v>972</v>
      </c>
      <c r="G374" s="36">
        <v>45842</v>
      </c>
      <c r="H374" s="36">
        <v>45842</v>
      </c>
      <c r="I374" t="s">
        <v>1044</v>
      </c>
      <c r="J374">
        <v>1</v>
      </c>
      <c r="K374">
        <v>1</v>
      </c>
      <c r="L374">
        <v>0</v>
      </c>
      <c r="M374">
        <v>0</v>
      </c>
      <c r="N374">
        <v>0</v>
      </c>
      <c r="O374" t="s">
        <v>2849</v>
      </c>
    </row>
    <row r="375" spans="1:15" x14ac:dyDescent="0.3">
      <c r="A375" s="52" t="s">
        <v>969</v>
      </c>
      <c r="B375" t="s">
        <v>971</v>
      </c>
      <c r="C375" t="s">
        <v>2131</v>
      </c>
      <c r="D375" t="s">
        <v>1034</v>
      </c>
      <c r="E375" t="s">
        <v>972</v>
      </c>
      <c r="G375" s="36">
        <v>45845</v>
      </c>
      <c r="H375" s="36">
        <v>45845</v>
      </c>
      <c r="I375" t="s">
        <v>1044</v>
      </c>
      <c r="J375">
        <v>1</v>
      </c>
      <c r="K375">
        <v>1</v>
      </c>
      <c r="L375">
        <v>0</v>
      </c>
      <c r="M375">
        <v>0</v>
      </c>
      <c r="N375">
        <v>0</v>
      </c>
      <c r="O375" t="s">
        <v>2849</v>
      </c>
    </row>
    <row r="376" spans="1:15" x14ac:dyDescent="0.3">
      <c r="A376" s="52" t="s">
        <v>945</v>
      </c>
      <c r="B376" t="s">
        <v>249</v>
      </c>
      <c r="C376" t="s">
        <v>34</v>
      </c>
      <c r="D376" t="s">
        <v>1034</v>
      </c>
      <c r="E376" t="s">
        <v>948</v>
      </c>
      <c r="G376" s="36">
        <v>45019</v>
      </c>
      <c r="H376" s="36">
        <v>45025</v>
      </c>
      <c r="I376" t="s">
        <v>1041</v>
      </c>
      <c r="J376">
        <v>7</v>
      </c>
      <c r="K376">
        <v>5</v>
      </c>
      <c r="L376">
        <v>0</v>
      </c>
      <c r="M376">
        <v>1</v>
      </c>
      <c r="N376">
        <v>1</v>
      </c>
      <c r="O376" t="s">
        <v>2850</v>
      </c>
    </row>
    <row r="377" spans="1:15" x14ac:dyDescent="0.3">
      <c r="A377" s="52" t="s">
        <v>945</v>
      </c>
      <c r="B377" t="s">
        <v>249</v>
      </c>
      <c r="C377" t="s">
        <v>34</v>
      </c>
      <c r="D377" t="s">
        <v>1034</v>
      </c>
      <c r="E377" t="s">
        <v>948</v>
      </c>
      <c r="G377" s="36">
        <v>45078</v>
      </c>
      <c r="H377" s="36">
        <v>45084</v>
      </c>
      <c r="I377" t="s">
        <v>1041</v>
      </c>
      <c r="J377">
        <v>7</v>
      </c>
      <c r="K377">
        <v>5</v>
      </c>
      <c r="L377">
        <v>0</v>
      </c>
      <c r="M377">
        <v>1</v>
      </c>
      <c r="N377">
        <v>1</v>
      </c>
      <c r="O377" t="s">
        <v>2850</v>
      </c>
    </row>
    <row r="378" spans="1:15" x14ac:dyDescent="0.3">
      <c r="A378" s="52" t="s">
        <v>945</v>
      </c>
      <c r="B378" t="s">
        <v>249</v>
      </c>
      <c r="C378" t="s">
        <v>34</v>
      </c>
      <c r="D378" t="s">
        <v>1034</v>
      </c>
      <c r="E378" t="s">
        <v>948</v>
      </c>
      <c r="G378" s="36">
        <v>45085</v>
      </c>
      <c r="H378" s="36">
        <v>45089</v>
      </c>
      <c r="I378" t="s">
        <v>1041</v>
      </c>
      <c r="J378">
        <v>5</v>
      </c>
      <c r="K378">
        <v>3</v>
      </c>
      <c r="L378">
        <v>0</v>
      </c>
      <c r="M378">
        <v>1</v>
      </c>
      <c r="N378">
        <v>1</v>
      </c>
      <c r="O378" t="s">
        <v>2850</v>
      </c>
    </row>
    <row r="379" spans="1:15" x14ac:dyDescent="0.3">
      <c r="A379" s="52" t="s">
        <v>945</v>
      </c>
      <c r="B379" t="s">
        <v>249</v>
      </c>
      <c r="C379" t="s">
        <v>34</v>
      </c>
      <c r="D379" t="s">
        <v>1034</v>
      </c>
      <c r="E379" t="s">
        <v>948</v>
      </c>
      <c r="G379" s="36">
        <v>45232</v>
      </c>
      <c r="H379" s="36">
        <v>45240</v>
      </c>
      <c r="I379" t="s">
        <v>1040</v>
      </c>
      <c r="J379">
        <v>9</v>
      </c>
      <c r="K379">
        <v>7</v>
      </c>
      <c r="L379">
        <v>0</v>
      </c>
      <c r="M379">
        <v>1</v>
      </c>
      <c r="N379">
        <v>1</v>
      </c>
      <c r="O379" t="s">
        <v>2850</v>
      </c>
    </row>
    <row r="380" spans="1:15" x14ac:dyDescent="0.3">
      <c r="A380" s="52" t="s">
        <v>945</v>
      </c>
      <c r="B380" t="s">
        <v>249</v>
      </c>
      <c r="C380" t="s">
        <v>34</v>
      </c>
      <c r="D380" t="s">
        <v>1034</v>
      </c>
      <c r="E380" t="s">
        <v>948</v>
      </c>
      <c r="G380" s="36">
        <v>45241</v>
      </c>
      <c r="H380" s="36">
        <v>45241</v>
      </c>
      <c r="I380" t="s">
        <v>1040</v>
      </c>
      <c r="J380">
        <v>1</v>
      </c>
      <c r="K380">
        <v>0</v>
      </c>
      <c r="L380">
        <v>0</v>
      </c>
      <c r="M380">
        <v>1</v>
      </c>
      <c r="N380">
        <v>0</v>
      </c>
      <c r="O380" t="s">
        <v>2850</v>
      </c>
    </row>
    <row r="381" spans="1:15" x14ac:dyDescent="0.3">
      <c r="A381" s="52" t="s">
        <v>945</v>
      </c>
      <c r="B381" t="s">
        <v>249</v>
      </c>
      <c r="C381" t="s">
        <v>34</v>
      </c>
      <c r="D381" t="s">
        <v>1034</v>
      </c>
      <c r="E381" t="s">
        <v>948</v>
      </c>
      <c r="G381" s="36">
        <v>45242</v>
      </c>
      <c r="H381" s="36">
        <v>45242</v>
      </c>
      <c r="I381" t="s">
        <v>1040</v>
      </c>
      <c r="J381">
        <v>1</v>
      </c>
      <c r="K381">
        <v>0</v>
      </c>
      <c r="L381">
        <v>0</v>
      </c>
      <c r="M381">
        <v>0</v>
      </c>
      <c r="N381">
        <v>1</v>
      </c>
      <c r="O381" t="s">
        <v>2850</v>
      </c>
    </row>
    <row r="382" spans="1:15" x14ac:dyDescent="0.3">
      <c r="A382" s="52" t="s">
        <v>945</v>
      </c>
      <c r="B382" t="s">
        <v>249</v>
      </c>
      <c r="C382" t="s">
        <v>34</v>
      </c>
      <c r="D382" t="s">
        <v>1034</v>
      </c>
      <c r="E382" t="s">
        <v>948</v>
      </c>
      <c r="G382" s="36">
        <v>45286</v>
      </c>
      <c r="H382" s="36">
        <v>45291</v>
      </c>
      <c r="I382" t="s">
        <v>1040</v>
      </c>
      <c r="J382">
        <v>6</v>
      </c>
      <c r="K382">
        <v>4</v>
      </c>
      <c r="L382">
        <v>0</v>
      </c>
      <c r="M382">
        <v>1</v>
      </c>
      <c r="N382">
        <v>1</v>
      </c>
      <c r="O382" t="s">
        <v>2850</v>
      </c>
    </row>
    <row r="383" spans="1:15" x14ac:dyDescent="0.3">
      <c r="A383" s="52" t="s">
        <v>945</v>
      </c>
      <c r="B383" t="s">
        <v>249</v>
      </c>
      <c r="C383" t="s">
        <v>34</v>
      </c>
      <c r="D383" t="s">
        <v>1034</v>
      </c>
      <c r="E383" t="s">
        <v>948</v>
      </c>
      <c r="G383" s="36">
        <v>45292</v>
      </c>
      <c r="H383" s="36">
        <v>45292</v>
      </c>
      <c r="I383" t="s">
        <v>1040</v>
      </c>
      <c r="J383">
        <v>1</v>
      </c>
      <c r="K383">
        <v>1</v>
      </c>
      <c r="L383">
        <v>0</v>
      </c>
      <c r="M383">
        <v>0</v>
      </c>
      <c r="N383">
        <v>0</v>
      </c>
      <c r="O383" t="s">
        <v>2849</v>
      </c>
    </row>
    <row r="384" spans="1:15" x14ac:dyDescent="0.3">
      <c r="A384" s="52" t="s">
        <v>945</v>
      </c>
      <c r="B384" t="s">
        <v>249</v>
      </c>
      <c r="C384" t="s">
        <v>34</v>
      </c>
      <c r="D384" t="s">
        <v>1034</v>
      </c>
      <c r="E384" t="s">
        <v>948</v>
      </c>
      <c r="G384" s="36">
        <v>45293</v>
      </c>
      <c r="H384" s="36">
        <v>45293</v>
      </c>
      <c r="I384" t="s">
        <v>1041</v>
      </c>
      <c r="J384">
        <v>1</v>
      </c>
      <c r="K384">
        <v>1</v>
      </c>
      <c r="L384">
        <v>0</v>
      </c>
      <c r="M384">
        <v>0</v>
      </c>
      <c r="N384">
        <v>0</v>
      </c>
      <c r="O384" t="s">
        <v>2849</v>
      </c>
    </row>
    <row r="385" spans="1:15" x14ac:dyDescent="0.3">
      <c r="A385" s="52" t="s">
        <v>945</v>
      </c>
      <c r="B385" t="s">
        <v>249</v>
      </c>
      <c r="C385" t="s">
        <v>34</v>
      </c>
      <c r="D385" t="s">
        <v>1034</v>
      </c>
      <c r="E385" t="s">
        <v>948</v>
      </c>
      <c r="G385" s="36">
        <v>45484</v>
      </c>
      <c r="H385" s="36">
        <v>45491</v>
      </c>
      <c r="I385" t="s">
        <v>1042</v>
      </c>
      <c r="J385">
        <v>8</v>
      </c>
      <c r="K385">
        <v>6</v>
      </c>
      <c r="L385">
        <v>0</v>
      </c>
      <c r="M385">
        <v>1</v>
      </c>
      <c r="N385">
        <v>1</v>
      </c>
      <c r="O385" t="s">
        <v>2850</v>
      </c>
    </row>
    <row r="386" spans="1:15" x14ac:dyDescent="0.3">
      <c r="A386" s="52" t="s">
        <v>945</v>
      </c>
      <c r="B386" t="s">
        <v>249</v>
      </c>
      <c r="C386" t="s">
        <v>34</v>
      </c>
      <c r="D386" t="s">
        <v>1034</v>
      </c>
      <c r="E386" t="s">
        <v>948</v>
      </c>
      <c r="G386" s="36">
        <v>45495</v>
      </c>
      <c r="H386" s="36">
        <v>45495</v>
      </c>
      <c r="I386" t="s">
        <v>1042</v>
      </c>
      <c r="J386">
        <v>1</v>
      </c>
      <c r="K386">
        <v>1</v>
      </c>
      <c r="L386">
        <v>0</v>
      </c>
      <c r="M386">
        <v>0</v>
      </c>
      <c r="N386">
        <v>0</v>
      </c>
      <c r="O386" t="s">
        <v>2849</v>
      </c>
    </row>
    <row r="387" spans="1:15" x14ac:dyDescent="0.3">
      <c r="A387" s="52" t="s">
        <v>945</v>
      </c>
      <c r="B387" t="s">
        <v>249</v>
      </c>
      <c r="C387" t="s">
        <v>34</v>
      </c>
      <c r="D387" t="s">
        <v>1034</v>
      </c>
      <c r="E387" t="s">
        <v>948</v>
      </c>
      <c r="G387" s="36">
        <v>45509</v>
      </c>
      <c r="H387" s="36">
        <v>45509</v>
      </c>
      <c r="I387" t="s">
        <v>1042</v>
      </c>
      <c r="J387">
        <v>1</v>
      </c>
      <c r="K387">
        <v>1</v>
      </c>
      <c r="L387">
        <v>0</v>
      </c>
      <c r="M387">
        <v>0</v>
      </c>
      <c r="N387">
        <v>0</v>
      </c>
      <c r="O387" t="s">
        <v>2849</v>
      </c>
    </row>
    <row r="388" spans="1:15" x14ac:dyDescent="0.3">
      <c r="A388" s="52" t="s">
        <v>945</v>
      </c>
      <c r="B388" t="s">
        <v>249</v>
      </c>
      <c r="C388" t="s">
        <v>34</v>
      </c>
      <c r="D388" t="s">
        <v>1034</v>
      </c>
      <c r="E388" t="s">
        <v>948</v>
      </c>
      <c r="G388" s="36">
        <v>45539</v>
      </c>
      <c r="H388" s="36">
        <v>45544</v>
      </c>
      <c r="I388" t="s">
        <v>1042</v>
      </c>
      <c r="J388">
        <v>6</v>
      </c>
      <c r="K388">
        <v>4</v>
      </c>
      <c r="L388">
        <v>0</v>
      </c>
      <c r="M388">
        <v>1</v>
      </c>
      <c r="N388">
        <v>1</v>
      </c>
      <c r="O388" t="s">
        <v>2850</v>
      </c>
    </row>
    <row r="389" spans="1:15" x14ac:dyDescent="0.3">
      <c r="A389" s="52" t="s">
        <v>945</v>
      </c>
      <c r="B389" t="s">
        <v>249</v>
      </c>
      <c r="C389" t="s">
        <v>34</v>
      </c>
      <c r="D389" t="s">
        <v>1034</v>
      </c>
      <c r="E389" t="s">
        <v>948</v>
      </c>
      <c r="G389" s="36">
        <v>45572</v>
      </c>
      <c r="H389" s="36">
        <v>45572</v>
      </c>
      <c r="I389" t="s">
        <v>1042</v>
      </c>
      <c r="J389">
        <v>1</v>
      </c>
      <c r="K389">
        <v>1</v>
      </c>
      <c r="L389">
        <v>0</v>
      </c>
      <c r="M389">
        <v>0</v>
      </c>
      <c r="N389">
        <v>0</v>
      </c>
      <c r="O389" t="s">
        <v>2849</v>
      </c>
    </row>
    <row r="390" spans="1:15" x14ac:dyDescent="0.3">
      <c r="A390" s="52" t="s">
        <v>945</v>
      </c>
      <c r="B390" t="s">
        <v>249</v>
      </c>
      <c r="C390" t="s">
        <v>34</v>
      </c>
      <c r="D390" t="s">
        <v>1034</v>
      </c>
      <c r="E390" t="s">
        <v>948</v>
      </c>
      <c r="G390" s="36">
        <v>45593</v>
      </c>
      <c r="H390" s="36">
        <v>45596</v>
      </c>
      <c r="I390" t="s">
        <v>1042</v>
      </c>
      <c r="J390">
        <v>4</v>
      </c>
      <c r="K390">
        <v>4</v>
      </c>
      <c r="L390">
        <v>0</v>
      </c>
      <c r="M390">
        <v>0</v>
      </c>
      <c r="N390">
        <v>0</v>
      </c>
      <c r="O390" t="s">
        <v>2849</v>
      </c>
    </row>
    <row r="391" spans="1:15" x14ac:dyDescent="0.3">
      <c r="A391" s="52" t="s">
        <v>945</v>
      </c>
      <c r="B391" t="s">
        <v>249</v>
      </c>
      <c r="C391" t="s">
        <v>34</v>
      </c>
      <c r="D391" t="s">
        <v>1034</v>
      </c>
      <c r="E391" t="s">
        <v>948</v>
      </c>
      <c r="G391" s="36">
        <v>45597</v>
      </c>
      <c r="H391" s="36">
        <v>45599</v>
      </c>
      <c r="I391" t="s">
        <v>1042</v>
      </c>
      <c r="J391">
        <v>3</v>
      </c>
      <c r="K391">
        <v>1</v>
      </c>
      <c r="L391">
        <v>0</v>
      </c>
      <c r="M391">
        <v>1</v>
      </c>
      <c r="N391">
        <v>1</v>
      </c>
      <c r="O391" t="s">
        <v>2850</v>
      </c>
    </row>
    <row r="392" spans="1:15" x14ac:dyDescent="0.3">
      <c r="A392" s="52" t="s">
        <v>945</v>
      </c>
      <c r="B392" t="s">
        <v>249</v>
      </c>
      <c r="C392" t="s">
        <v>34</v>
      </c>
      <c r="D392" t="s">
        <v>1034</v>
      </c>
      <c r="E392" t="s">
        <v>948</v>
      </c>
      <c r="G392" s="36">
        <v>45632</v>
      </c>
      <c r="H392" s="36">
        <v>45632</v>
      </c>
      <c r="I392" t="s">
        <v>1042</v>
      </c>
      <c r="J392">
        <v>1</v>
      </c>
      <c r="K392">
        <v>1</v>
      </c>
      <c r="L392">
        <v>0</v>
      </c>
      <c r="M392">
        <v>0</v>
      </c>
      <c r="N392">
        <v>0</v>
      </c>
      <c r="O392" t="s">
        <v>2849</v>
      </c>
    </row>
    <row r="393" spans="1:15" x14ac:dyDescent="0.3">
      <c r="A393" s="52" t="s">
        <v>945</v>
      </c>
      <c r="B393" t="s">
        <v>249</v>
      </c>
      <c r="C393" t="s">
        <v>34</v>
      </c>
      <c r="D393" t="s">
        <v>1034</v>
      </c>
      <c r="E393" t="s">
        <v>948</v>
      </c>
      <c r="G393" s="36">
        <v>45667</v>
      </c>
      <c r="H393" s="36">
        <v>45667</v>
      </c>
      <c r="I393" t="s">
        <v>1043</v>
      </c>
      <c r="J393">
        <v>1</v>
      </c>
      <c r="K393">
        <v>1</v>
      </c>
      <c r="L393">
        <v>0</v>
      </c>
      <c r="M393">
        <v>0</v>
      </c>
      <c r="N393">
        <v>0</v>
      </c>
      <c r="O393" t="s">
        <v>2849</v>
      </c>
    </row>
    <row r="394" spans="1:15" x14ac:dyDescent="0.3">
      <c r="A394" s="52" t="s">
        <v>945</v>
      </c>
      <c r="B394" t="s">
        <v>249</v>
      </c>
      <c r="C394" t="s">
        <v>34</v>
      </c>
      <c r="D394" t="s">
        <v>1034</v>
      </c>
      <c r="E394" t="s">
        <v>948</v>
      </c>
      <c r="G394" s="36">
        <v>45798</v>
      </c>
      <c r="H394" s="36">
        <v>45800</v>
      </c>
      <c r="I394" t="s">
        <v>1043</v>
      </c>
      <c r="J394">
        <v>3</v>
      </c>
      <c r="K394">
        <v>3</v>
      </c>
      <c r="L394">
        <v>0</v>
      </c>
      <c r="M394">
        <v>0</v>
      </c>
      <c r="N394">
        <v>0</v>
      </c>
      <c r="O394" t="s">
        <v>2849</v>
      </c>
    </row>
    <row r="395" spans="1:15" x14ac:dyDescent="0.3">
      <c r="A395" s="52" t="s">
        <v>945</v>
      </c>
      <c r="B395" t="s">
        <v>249</v>
      </c>
      <c r="C395" t="s">
        <v>34</v>
      </c>
      <c r="D395" t="s">
        <v>1034</v>
      </c>
      <c r="E395" t="s">
        <v>948</v>
      </c>
      <c r="G395" s="36">
        <v>45889</v>
      </c>
      <c r="H395" s="36">
        <v>45891</v>
      </c>
      <c r="I395" t="s">
        <v>1043</v>
      </c>
      <c r="J395">
        <v>3</v>
      </c>
      <c r="K395">
        <v>3</v>
      </c>
      <c r="L395">
        <v>0</v>
      </c>
      <c r="M395">
        <v>0</v>
      </c>
      <c r="N395">
        <v>0</v>
      </c>
      <c r="O395" t="s">
        <v>2849</v>
      </c>
    </row>
    <row r="396" spans="1:15" x14ac:dyDescent="0.3">
      <c r="A396" s="52" t="s">
        <v>945</v>
      </c>
      <c r="B396" t="s">
        <v>249</v>
      </c>
      <c r="C396" t="s">
        <v>34</v>
      </c>
      <c r="D396" t="s">
        <v>1034</v>
      </c>
      <c r="E396" t="s">
        <v>948</v>
      </c>
      <c r="G396" s="36">
        <v>45902</v>
      </c>
      <c r="H396" s="36">
        <v>45903</v>
      </c>
      <c r="I396" t="s">
        <v>1043</v>
      </c>
      <c r="J396">
        <v>2</v>
      </c>
      <c r="K396">
        <v>2</v>
      </c>
      <c r="L396">
        <v>0</v>
      </c>
      <c r="M396">
        <v>0</v>
      </c>
      <c r="N396">
        <v>0</v>
      </c>
      <c r="O396" t="s">
        <v>2849</v>
      </c>
    </row>
    <row r="397" spans="1:15" x14ac:dyDescent="0.3">
      <c r="A397" s="52" t="s">
        <v>945</v>
      </c>
      <c r="B397" t="s">
        <v>249</v>
      </c>
      <c r="C397" t="s">
        <v>34</v>
      </c>
      <c r="D397" t="s">
        <v>1034</v>
      </c>
      <c r="E397" t="s">
        <v>948</v>
      </c>
      <c r="G397" s="36">
        <v>45912</v>
      </c>
      <c r="H397" s="36">
        <v>45912</v>
      </c>
      <c r="I397" t="s">
        <v>1043</v>
      </c>
      <c r="J397">
        <v>1</v>
      </c>
      <c r="K397">
        <v>1</v>
      </c>
      <c r="L397">
        <v>0</v>
      </c>
      <c r="M397">
        <v>0</v>
      </c>
      <c r="N397">
        <v>0</v>
      </c>
      <c r="O397" t="s">
        <v>2849</v>
      </c>
    </row>
    <row r="398" spans="1:15" x14ac:dyDescent="0.3">
      <c r="A398" s="52" t="s">
        <v>326</v>
      </c>
      <c r="B398" t="s">
        <v>329</v>
      </c>
      <c r="C398" t="s">
        <v>2131</v>
      </c>
      <c r="D398" t="s">
        <v>1034</v>
      </c>
      <c r="E398" t="s">
        <v>330</v>
      </c>
      <c r="G398" s="36">
        <v>45159</v>
      </c>
      <c r="H398" s="36">
        <v>45164</v>
      </c>
      <c r="I398" t="s">
        <v>1041</v>
      </c>
      <c r="J398">
        <v>6</v>
      </c>
      <c r="K398">
        <v>5</v>
      </c>
      <c r="L398">
        <v>0</v>
      </c>
      <c r="M398">
        <v>1</v>
      </c>
      <c r="N398">
        <v>0</v>
      </c>
      <c r="O398" t="s">
        <v>2850</v>
      </c>
    </row>
    <row r="399" spans="1:15" x14ac:dyDescent="0.3">
      <c r="A399" s="52" t="s">
        <v>326</v>
      </c>
      <c r="B399" t="s">
        <v>329</v>
      </c>
      <c r="C399" t="s">
        <v>2131</v>
      </c>
      <c r="D399" t="s">
        <v>1034</v>
      </c>
      <c r="E399" t="s">
        <v>330</v>
      </c>
      <c r="G399" s="36">
        <v>45250</v>
      </c>
      <c r="H399" s="36">
        <v>45255</v>
      </c>
      <c r="I399" t="s">
        <v>1041</v>
      </c>
      <c r="J399">
        <v>6</v>
      </c>
      <c r="K399">
        <v>5</v>
      </c>
      <c r="L399">
        <v>0</v>
      </c>
      <c r="M399">
        <v>1</v>
      </c>
      <c r="N399">
        <v>0</v>
      </c>
      <c r="O399" t="s">
        <v>2850</v>
      </c>
    </row>
    <row r="400" spans="1:15" x14ac:dyDescent="0.3">
      <c r="A400" s="52" t="s">
        <v>326</v>
      </c>
      <c r="B400" t="s">
        <v>329</v>
      </c>
      <c r="C400" t="s">
        <v>2131</v>
      </c>
      <c r="D400" t="s">
        <v>1034</v>
      </c>
      <c r="E400" t="s">
        <v>330</v>
      </c>
      <c r="G400" s="36">
        <v>45390</v>
      </c>
      <c r="H400" s="36">
        <v>45396</v>
      </c>
      <c r="I400" t="s">
        <v>1041</v>
      </c>
      <c r="J400">
        <v>7</v>
      </c>
      <c r="K400">
        <v>5</v>
      </c>
      <c r="L400">
        <v>0</v>
      </c>
      <c r="M400">
        <v>1</v>
      </c>
      <c r="N400">
        <v>1</v>
      </c>
      <c r="O400" t="s">
        <v>2850</v>
      </c>
    </row>
    <row r="401" spans="1:15" x14ac:dyDescent="0.3">
      <c r="A401" s="52" t="s">
        <v>326</v>
      </c>
      <c r="B401" t="s">
        <v>329</v>
      </c>
      <c r="C401" t="s">
        <v>2131</v>
      </c>
      <c r="D401" t="s">
        <v>1034</v>
      </c>
      <c r="E401" t="s">
        <v>330</v>
      </c>
      <c r="G401" s="36">
        <v>45449</v>
      </c>
      <c r="H401" s="36">
        <v>45459</v>
      </c>
      <c r="I401" t="s">
        <v>1041</v>
      </c>
      <c r="J401">
        <v>11</v>
      </c>
      <c r="K401">
        <v>7</v>
      </c>
      <c r="L401">
        <v>0</v>
      </c>
      <c r="M401">
        <v>2</v>
      </c>
      <c r="N401">
        <v>2</v>
      </c>
      <c r="O401" t="s">
        <v>2850</v>
      </c>
    </row>
    <row r="402" spans="1:15" x14ac:dyDescent="0.3">
      <c r="A402" s="52" t="s">
        <v>326</v>
      </c>
      <c r="B402" t="s">
        <v>329</v>
      </c>
      <c r="C402" t="s">
        <v>2131</v>
      </c>
      <c r="D402" t="s">
        <v>1034</v>
      </c>
      <c r="E402" t="s">
        <v>330</v>
      </c>
      <c r="G402" s="36">
        <v>45460</v>
      </c>
      <c r="H402" s="36">
        <v>45466</v>
      </c>
      <c r="I402" t="s">
        <v>1042</v>
      </c>
      <c r="J402">
        <v>7</v>
      </c>
      <c r="K402">
        <v>5</v>
      </c>
      <c r="L402">
        <v>0</v>
      </c>
      <c r="M402">
        <v>1</v>
      </c>
      <c r="N402">
        <v>1</v>
      </c>
      <c r="O402" t="s">
        <v>2850</v>
      </c>
    </row>
    <row r="403" spans="1:15" x14ac:dyDescent="0.3">
      <c r="A403" s="52" t="s">
        <v>326</v>
      </c>
      <c r="B403" t="s">
        <v>329</v>
      </c>
      <c r="C403" t="s">
        <v>2131</v>
      </c>
      <c r="D403" t="s">
        <v>1034</v>
      </c>
      <c r="E403" t="s">
        <v>330</v>
      </c>
      <c r="G403" s="36">
        <v>45882</v>
      </c>
      <c r="H403" s="36">
        <v>45900</v>
      </c>
      <c r="I403" t="s">
        <v>1043</v>
      </c>
      <c r="J403">
        <v>19</v>
      </c>
      <c r="K403">
        <v>13</v>
      </c>
      <c r="L403">
        <v>0</v>
      </c>
      <c r="M403">
        <v>3</v>
      </c>
      <c r="N403">
        <v>3</v>
      </c>
      <c r="O403" t="s">
        <v>2850</v>
      </c>
    </row>
    <row r="404" spans="1:15" x14ac:dyDescent="0.3">
      <c r="A404" s="52" t="s">
        <v>843</v>
      </c>
      <c r="B404" t="s">
        <v>845</v>
      </c>
      <c r="C404" t="s">
        <v>34</v>
      </c>
      <c r="D404" t="s">
        <v>1034</v>
      </c>
      <c r="E404" t="s">
        <v>846</v>
      </c>
      <c r="G404" s="36">
        <v>45527</v>
      </c>
      <c r="H404" s="36">
        <v>45528</v>
      </c>
      <c r="I404" t="s">
        <v>1043</v>
      </c>
      <c r="J404">
        <v>2</v>
      </c>
      <c r="K404">
        <v>1</v>
      </c>
      <c r="L404">
        <v>0</v>
      </c>
      <c r="M404">
        <v>1</v>
      </c>
      <c r="N404">
        <v>0</v>
      </c>
      <c r="O404" t="s">
        <v>2850</v>
      </c>
    </row>
    <row r="405" spans="1:15" x14ac:dyDescent="0.3">
      <c r="A405" s="52" t="s">
        <v>843</v>
      </c>
      <c r="B405" t="s">
        <v>845</v>
      </c>
      <c r="C405" t="s">
        <v>34</v>
      </c>
      <c r="D405" t="s">
        <v>1034</v>
      </c>
      <c r="E405" t="s">
        <v>846</v>
      </c>
      <c r="G405" s="36">
        <v>45681</v>
      </c>
      <c r="H405" s="36">
        <v>45688</v>
      </c>
      <c r="I405" t="s">
        <v>1043</v>
      </c>
      <c r="J405">
        <v>8</v>
      </c>
      <c r="K405">
        <v>6</v>
      </c>
      <c r="L405">
        <v>0</v>
      </c>
      <c r="M405">
        <v>1</v>
      </c>
      <c r="N405">
        <v>1</v>
      </c>
      <c r="O405" t="s">
        <v>2850</v>
      </c>
    </row>
    <row r="406" spans="1:15" x14ac:dyDescent="0.3">
      <c r="A406" s="52" t="s">
        <v>843</v>
      </c>
      <c r="B406" t="s">
        <v>845</v>
      </c>
      <c r="C406" t="s">
        <v>34</v>
      </c>
      <c r="D406" t="s">
        <v>1034</v>
      </c>
      <c r="E406" t="s">
        <v>846</v>
      </c>
      <c r="G406" s="36">
        <v>45689</v>
      </c>
      <c r="H406" s="36">
        <v>45701</v>
      </c>
      <c r="I406" t="s">
        <v>1043</v>
      </c>
      <c r="J406">
        <v>13</v>
      </c>
      <c r="K406">
        <v>9</v>
      </c>
      <c r="L406">
        <v>0</v>
      </c>
      <c r="M406">
        <v>2</v>
      </c>
      <c r="N406">
        <v>2</v>
      </c>
      <c r="O406" t="s">
        <v>2850</v>
      </c>
    </row>
    <row r="407" spans="1:15" x14ac:dyDescent="0.3">
      <c r="A407" s="52" t="s">
        <v>843</v>
      </c>
      <c r="B407" t="s">
        <v>845</v>
      </c>
      <c r="C407" t="s">
        <v>34</v>
      </c>
      <c r="D407" t="s">
        <v>1034</v>
      </c>
      <c r="E407" t="s">
        <v>846</v>
      </c>
      <c r="G407" s="36">
        <v>45868</v>
      </c>
      <c r="H407" s="36">
        <v>45868</v>
      </c>
      <c r="I407" t="s">
        <v>1043</v>
      </c>
      <c r="J407">
        <v>1</v>
      </c>
      <c r="K407">
        <v>1</v>
      </c>
      <c r="L407">
        <v>0</v>
      </c>
      <c r="M407">
        <v>0</v>
      </c>
      <c r="N407">
        <v>0</v>
      </c>
      <c r="O407" t="s">
        <v>2849</v>
      </c>
    </row>
    <row r="408" spans="1:15" x14ac:dyDescent="0.3">
      <c r="A408" s="52" t="s">
        <v>843</v>
      </c>
      <c r="B408" t="s">
        <v>845</v>
      </c>
      <c r="C408" t="s">
        <v>34</v>
      </c>
      <c r="D408" t="s">
        <v>1034</v>
      </c>
      <c r="E408" t="s">
        <v>846</v>
      </c>
      <c r="G408" s="36">
        <v>45915</v>
      </c>
      <c r="H408" s="36">
        <v>45920</v>
      </c>
      <c r="I408" t="s">
        <v>1043</v>
      </c>
      <c r="J408">
        <v>6</v>
      </c>
      <c r="K408">
        <v>5</v>
      </c>
      <c r="L408">
        <v>0</v>
      </c>
      <c r="M408">
        <v>1</v>
      </c>
      <c r="N408">
        <v>0</v>
      </c>
      <c r="O408" t="s">
        <v>2850</v>
      </c>
    </row>
    <row r="409" spans="1:15" x14ac:dyDescent="0.3">
      <c r="A409" s="52" t="s">
        <v>843</v>
      </c>
      <c r="B409" t="s">
        <v>845</v>
      </c>
      <c r="C409" t="s">
        <v>34</v>
      </c>
      <c r="D409" t="s">
        <v>1034</v>
      </c>
      <c r="E409" t="s">
        <v>846</v>
      </c>
      <c r="G409" s="36">
        <v>45921</v>
      </c>
      <c r="H409" s="36">
        <v>45921</v>
      </c>
      <c r="I409" t="s">
        <v>1044</v>
      </c>
      <c r="J409">
        <v>1</v>
      </c>
      <c r="K409">
        <v>0</v>
      </c>
      <c r="L409">
        <v>0</v>
      </c>
      <c r="M409">
        <v>0</v>
      </c>
      <c r="N409">
        <v>1</v>
      </c>
      <c r="O409" t="s">
        <v>2850</v>
      </c>
    </row>
    <row r="410" spans="1:15" x14ac:dyDescent="0.3">
      <c r="A410" s="52" t="s">
        <v>411</v>
      </c>
      <c r="B410" t="s">
        <v>414</v>
      </c>
      <c r="C410" t="s">
        <v>2122</v>
      </c>
      <c r="D410" t="s">
        <v>1034</v>
      </c>
      <c r="E410" t="s">
        <v>133</v>
      </c>
      <c r="G410" s="36">
        <v>45322</v>
      </c>
      <c r="H410" s="36">
        <v>45322</v>
      </c>
      <c r="I410" t="s">
        <v>1041</v>
      </c>
      <c r="J410">
        <v>1</v>
      </c>
      <c r="K410">
        <v>1</v>
      </c>
      <c r="L410">
        <v>0</v>
      </c>
      <c r="M410">
        <v>0</v>
      </c>
      <c r="N410">
        <v>0</v>
      </c>
      <c r="O410" t="s">
        <v>2849</v>
      </c>
    </row>
    <row r="411" spans="1:15" x14ac:dyDescent="0.3">
      <c r="A411" s="52" t="s">
        <v>411</v>
      </c>
      <c r="B411" t="s">
        <v>414</v>
      </c>
      <c r="C411" t="s">
        <v>2122</v>
      </c>
      <c r="D411" t="s">
        <v>1034</v>
      </c>
      <c r="E411" t="s">
        <v>133</v>
      </c>
      <c r="G411" s="36">
        <v>45323</v>
      </c>
      <c r="H411" s="36">
        <v>45325</v>
      </c>
      <c r="I411" t="s">
        <v>1041</v>
      </c>
      <c r="J411">
        <v>3</v>
      </c>
      <c r="K411">
        <v>2</v>
      </c>
      <c r="L411">
        <v>0</v>
      </c>
      <c r="M411">
        <v>1</v>
      </c>
      <c r="N411">
        <v>0</v>
      </c>
      <c r="O411" t="s">
        <v>2850</v>
      </c>
    </row>
    <row r="412" spans="1:15" x14ac:dyDescent="0.3">
      <c r="A412" s="52" t="s">
        <v>411</v>
      </c>
      <c r="B412" t="s">
        <v>414</v>
      </c>
      <c r="C412" t="s">
        <v>2122</v>
      </c>
      <c r="D412" t="s">
        <v>1034</v>
      </c>
      <c r="E412" t="s">
        <v>133</v>
      </c>
      <c r="G412" s="36">
        <v>45327</v>
      </c>
      <c r="H412" s="36">
        <v>45332</v>
      </c>
      <c r="I412" t="s">
        <v>1041</v>
      </c>
      <c r="J412">
        <v>6</v>
      </c>
      <c r="K412">
        <v>5</v>
      </c>
      <c r="L412">
        <v>0</v>
      </c>
      <c r="M412">
        <v>1</v>
      </c>
      <c r="N412">
        <v>0</v>
      </c>
      <c r="O412" t="s">
        <v>2850</v>
      </c>
    </row>
    <row r="413" spans="1:15" x14ac:dyDescent="0.3">
      <c r="A413" s="52" t="s">
        <v>411</v>
      </c>
      <c r="B413" t="s">
        <v>414</v>
      </c>
      <c r="C413" t="s">
        <v>2122</v>
      </c>
      <c r="D413" t="s">
        <v>1034</v>
      </c>
      <c r="E413" t="s">
        <v>133</v>
      </c>
      <c r="G413" s="36">
        <v>45334</v>
      </c>
      <c r="H413" s="36">
        <v>45339</v>
      </c>
      <c r="I413" t="s">
        <v>1041</v>
      </c>
      <c r="J413">
        <v>6</v>
      </c>
      <c r="K413">
        <v>5</v>
      </c>
      <c r="L413">
        <v>0</v>
      </c>
      <c r="M413">
        <v>1</v>
      </c>
      <c r="N413">
        <v>0</v>
      </c>
      <c r="O413" t="s">
        <v>2850</v>
      </c>
    </row>
    <row r="414" spans="1:15" x14ac:dyDescent="0.3">
      <c r="A414" s="52" t="s">
        <v>411</v>
      </c>
      <c r="B414" t="s">
        <v>414</v>
      </c>
      <c r="C414" t="s">
        <v>2122</v>
      </c>
      <c r="D414" t="s">
        <v>1034</v>
      </c>
      <c r="E414" t="s">
        <v>133</v>
      </c>
      <c r="G414" s="36">
        <v>45341</v>
      </c>
      <c r="H414" s="36">
        <v>45346</v>
      </c>
      <c r="I414" t="s">
        <v>1041</v>
      </c>
      <c r="J414">
        <v>6</v>
      </c>
      <c r="K414">
        <v>5</v>
      </c>
      <c r="L414">
        <v>0</v>
      </c>
      <c r="M414">
        <v>1</v>
      </c>
      <c r="N414">
        <v>0</v>
      </c>
      <c r="O414" t="s">
        <v>2850</v>
      </c>
    </row>
    <row r="415" spans="1:15" x14ac:dyDescent="0.3">
      <c r="A415" s="52" t="s">
        <v>411</v>
      </c>
      <c r="B415" t="s">
        <v>414</v>
      </c>
      <c r="C415" t="s">
        <v>2122</v>
      </c>
      <c r="D415" t="s">
        <v>1034</v>
      </c>
      <c r="E415" t="s">
        <v>133</v>
      </c>
      <c r="G415" s="36">
        <v>45383</v>
      </c>
      <c r="H415" s="36">
        <v>45390</v>
      </c>
      <c r="I415" t="s">
        <v>1041</v>
      </c>
      <c r="J415">
        <v>8</v>
      </c>
      <c r="K415">
        <v>6</v>
      </c>
      <c r="L415">
        <v>0</v>
      </c>
      <c r="M415">
        <v>1</v>
      </c>
      <c r="N415">
        <v>1</v>
      </c>
      <c r="O415" t="s">
        <v>2850</v>
      </c>
    </row>
    <row r="416" spans="1:15" x14ac:dyDescent="0.3">
      <c r="A416" s="52" t="s">
        <v>411</v>
      </c>
      <c r="B416" t="s">
        <v>414</v>
      </c>
      <c r="C416" t="s">
        <v>2122</v>
      </c>
      <c r="D416" t="s">
        <v>1034</v>
      </c>
      <c r="E416" t="s">
        <v>133</v>
      </c>
      <c r="G416" s="36">
        <v>45435</v>
      </c>
      <c r="H416" s="36">
        <v>45442</v>
      </c>
      <c r="I416" t="s">
        <v>1042</v>
      </c>
      <c r="J416">
        <v>8</v>
      </c>
      <c r="K416">
        <v>6</v>
      </c>
      <c r="L416">
        <v>0</v>
      </c>
      <c r="M416">
        <v>1</v>
      </c>
      <c r="N416">
        <v>1</v>
      </c>
      <c r="O416" t="s">
        <v>2850</v>
      </c>
    </row>
    <row r="417" spans="1:15" x14ac:dyDescent="0.3">
      <c r="A417" s="52" t="s">
        <v>411</v>
      </c>
      <c r="B417" t="s">
        <v>414</v>
      </c>
      <c r="C417" t="s">
        <v>2122</v>
      </c>
      <c r="D417" t="s">
        <v>1034</v>
      </c>
      <c r="E417" t="s">
        <v>133</v>
      </c>
      <c r="G417" s="36">
        <v>45809</v>
      </c>
      <c r="H417" s="36">
        <v>45838</v>
      </c>
      <c r="I417" t="s">
        <v>1043</v>
      </c>
      <c r="J417">
        <v>30</v>
      </c>
      <c r="K417">
        <v>21</v>
      </c>
      <c r="L417">
        <v>0</v>
      </c>
      <c r="M417">
        <v>4</v>
      </c>
      <c r="N417">
        <v>5</v>
      </c>
      <c r="O417" t="s">
        <v>2850</v>
      </c>
    </row>
    <row r="418" spans="1:15" x14ac:dyDescent="0.3">
      <c r="A418" s="52" t="s">
        <v>230</v>
      </c>
      <c r="B418" t="s">
        <v>233</v>
      </c>
      <c r="C418" t="s">
        <v>2122</v>
      </c>
      <c r="D418" t="s">
        <v>1034</v>
      </c>
      <c r="E418" t="s">
        <v>133</v>
      </c>
      <c r="G418" s="36">
        <v>44993</v>
      </c>
      <c r="H418" s="36">
        <v>45000</v>
      </c>
      <c r="I418" t="s">
        <v>1041</v>
      </c>
      <c r="J418">
        <v>8</v>
      </c>
      <c r="K418">
        <v>6</v>
      </c>
      <c r="L418">
        <v>0</v>
      </c>
      <c r="M418">
        <v>1</v>
      </c>
      <c r="N418">
        <v>1</v>
      </c>
      <c r="O418" t="s">
        <v>2850</v>
      </c>
    </row>
    <row r="419" spans="1:15" x14ac:dyDescent="0.3">
      <c r="A419" s="52" t="s">
        <v>230</v>
      </c>
      <c r="B419" t="s">
        <v>233</v>
      </c>
      <c r="C419" t="s">
        <v>2122</v>
      </c>
      <c r="D419" t="s">
        <v>1034</v>
      </c>
      <c r="E419" t="s">
        <v>133</v>
      </c>
      <c r="G419" s="36">
        <v>45140</v>
      </c>
      <c r="H419" s="36">
        <v>45161</v>
      </c>
      <c r="I419" t="s">
        <v>1041</v>
      </c>
      <c r="J419">
        <v>22</v>
      </c>
      <c r="K419">
        <v>16</v>
      </c>
      <c r="L419">
        <v>0</v>
      </c>
      <c r="M419">
        <v>3</v>
      </c>
      <c r="N419">
        <v>3</v>
      </c>
      <c r="O419" t="s">
        <v>2850</v>
      </c>
    </row>
    <row r="420" spans="1:15" x14ac:dyDescent="0.3">
      <c r="A420" s="52" t="s">
        <v>230</v>
      </c>
      <c r="B420" t="s">
        <v>233</v>
      </c>
      <c r="C420" t="s">
        <v>2122</v>
      </c>
      <c r="D420" t="s">
        <v>1034</v>
      </c>
      <c r="E420" t="s">
        <v>133</v>
      </c>
      <c r="G420" s="36">
        <v>45162</v>
      </c>
      <c r="H420" s="36">
        <v>45169</v>
      </c>
      <c r="I420" t="s">
        <v>1042</v>
      </c>
      <c r="J420">
        <v>8</v>
      </c>
      <c r="K420">
        <v>6</v>
      </c>
      <c r="L420">
        <v>0</v>
      </c>
      <c r="M420">
        <v>1</v>
      </c>
      <c r="N420">
        <v>1</v>
      </c>
      <c r="O420" t="s">
        <v>2850</v>
      </c>
    </row>
    <row r="421" spans="1:15" x14ac:dyDescent="0.3">
      <c r="A421" s="52" t="s">
        <v>230</v>
      </c>
      <c r="B421" t="s">
        <v>233</v>
      </c>
      <c r="C421" t="s">
        <v>2122</v>
      </c>
      <c r="D421" t="s">
        <v>1034</v>
      </c>
      <c r="E421" t="s">
        <v>133</v>
      </c>
      <c r="G421" s="36">
        <v>45506</v>
      </c>
      <c r="H421" s="36">
        <v>45527</v>
      </c>
      <c r="I421" t="s">
        <v>1042</v>
      </c>
      <c r="J421">
        <v>22</v>
      </c>
      <c r="K421">
        <v>16</v>
      </c>
      <c r="L421">
        <v>0</v>
      </c>
      <c r="M421">
        <v>3</v>
      </c>
      <c r="N421">
        <v>3</v>
      </c>
      <c r="O421" t="s">
        <v>2850</v>
      </c>
    </row>
    <row r="422" spans="1:15" x14ac:dyDescent="0.3">
      <c r="A422" s="52" t="s">
        <v>230</v>
      </c>
      <c r="B422" t="s">
        <v>233</v>
      </c>
      <c r="C422" t="s">
        <v>2122</v>
      </c>
      <c r="D422" t="s">
        <v>1034</v>
      </c>
      <c r="E422" t="s">
        <v>133</v>
      </c>
      <c r="G422" s="36">
        <v>45528</v>
      </c>
      <c r="H422" s="36">
        <v>45535</v>
      </c>
      <c r="I422" t="s">
        <v>1043</v>
      </c>
      <c r="J422">
        <v>8</v>
      </c>
      <c r="K422">
        <v>5</v>
      </c>
      <c r="L422">
        <v>0</v>
      </c>
      <c r="M422">
        <v>2</v>
      </c>
      <c r="N422">
        <v>1</v>
      </c>
      <c r="O422" t="s">
        <v>2850</v>
      </c>
    </row>
    <row r="423" spans="1:15" x14ac:dyDescent="0.3">
      <c r="A423" s="52" t="s">
        <v>230</v>
      </c>
      <c r="B423" t="s">
        <v>233</v>
      </c>
      <c r="C423" t="s">
        <v>2122</v>
      </c>
      <c r="D423" t="s">
        <v>1034</v>
      </c>
      <c r="E423" t="s">
        <v>133</v>
      </c>
      <c r="G423" s="36">
        <v>45675</v>
      </c>
      <c r="H423" s="36">
        <v>45675</v>
      </c>
      <c r="I423" t="s">
        <v>1043</v>
      </c>
      <c r="J423">
        <v>1</v>
      </c>
      <c r="K423">
        <v>0</v>
      </c>
      <c r="L423">
        <v>0</v>
      </c>
      <c r="M423">
        <v>1</v>
      </c>
      <c r="N423">
        <v>0</v>
      </c>
      <c r="O423" t="s">
        <v>2850</v>
      </c>
    </row>
    <row r="424" spans="1:15" x14ac:dyDescent="0.3">
      <c r="A424" s="52" t="s">
        <v>802</v>
      </c>
      <c r="B424" t="s">
        <v>805</v>
      </c>
      <c r="C424" t="s">
        <v>2131</v>
      </c>
      <c r="D424" t="s">
        <v>1034</v>
      </c>
      <c r="E424" t="s">
        <v>806</v>
      </c>
      <c r="G424" s="36">
        <v>45918</v>
      </c>
      <c r="H424" s="36">
        <v>45920</v>
      </c>
      <c r="I424" t="s">
        <v>1044</v>
      </c>
      <c r="J424">
        <v>3</v>
      </c>
      <c r="K424">
        <v>2</v>
      </c>
      <c r="L424">
        <v>0</v>
      </c>
      <c r="M424">
        <v>1</v>
      </c>
      <c r="N424">
        <v>0</v>
      </c>
      <c r="O424" t="s">
        <v>2850</v>
      </c>
    </row>
    <row r="425" spans="1:15" x14ac:dyDescent="0.3">
      <c r="A425" s="52" t="s">
        <v>1002</v>
      </c>
      <c r="B425" t="s">
        <v>1005</v>
      </c>
      <c r="C425" t="s">
        <v>2131</v>
      </c>
      <c r="D425" t="s">
        <v>1034</v>
      </c>
      <c r="E425" t="s">
        <v>330</v>
      </c>
      <c r="G425" s="36">
        <v>45797</v>
      </c>
      <c r="H425" s="36">
        <v>45805</v>
      </c>
      <c r="I425" t="s">
        <v>1044</v>
      </c>
      <c r="J425">
        <v>9</v>
      </c>
      <c r="K425">
        <v>7</v>
      </c>
      <c r="L425">
        <v>0</v>
      </c>
      <c r="M425">
        <v>1</v>
      </c>
      <c r="N425">
        <v>1</v>
      </c>
      <c r="O425" t="s">
        <v>2850</v>
      </c>
    </row>
    <row r="426" spans="1:15" x14ac:dyDescent="0.3">
      <c r="A426" s="52" t="s">
        <v>1002</v>
      </c>
      <c r="B426" t="s">
        <v>1005</v>
      </c>
      <c r="C426" t="s">
        <v>2131</v>
      </c>
      <c r="D426" t="s">
        <v>1034</v>
      </c>
      <c r="E426" t="s">
        <v>330</v>
      </c>
      <c r="G426" s="36">
        <v>45916</v>
      </c>
      <c r="H426" s="36">
        <v>45925</v>
      </c>
      <c r="I426" t="s">
        <v>1044</v>
      </c>
      <c r="J426">
        <v>10</v>
      </c>
      <c r="K426">
        <v>8</v>
      </c>
      <c r="L426">
        <v>0</v>
      </c>
      <c r="M426">
        <v>1</v>
      </c>
      <c r="N426">
        <v>1</v>
      </c>
      <c r="O426" t="s">
        <v>2850</v>
      </c>
    </row>
    <row r="427" spans="1:15" x14ac:dyDescent="0.3">
      <c r="A427" s="52" t="s">
        <v>847</v>
      </c>
      <c r="B427" t="s">
        <v>849</v>
      </c>
      <c r="C427" t="s">
        <v>34</v>
      </c>
      <c r="D427" t="s">
        <v>1034</v>
      </c>
      <c r="E427" t="s">
        <v>850</v>
      </c>
      <c r="G427" s="36">
        <v>45293</v>
      </c>
      <c r="H427" s="36">
        <v>45296</v>
      </c>
      <c r="I427" t="s">
        <v>1042</v>
      </c>
      <c r="J427">
        <v>4</v>
      </c>
      <c r="K427">
        <v>4</v>
      </c>
      <c r="L427">
        <v>0</v>
      </c>
      <c r="M427">
        <v>0</v>
      </c>
      <c r="N427">
        <v>0</v>
      </c>
      <c r="O427" t="s">
        <v>2849</v>
      </c>
    </row>
    <row r="428" spans="1:15" x14ac:dyDescent="0.3">
      <c r="A428" s="52" t="s">
        <v>847</v>
      </c>
      <c r="B428" t="s">
        <v>849</v>
      </c>
      <c r="C428" t="s">
        <v>34</v>
      </c>
      <c r="D428" t="s">
        <v>1034</v>
      </c>
      <c r="E428" t="s">
        <v>850</v>
      </c>
      <c r="G428" s="36">
        <v>45299</v>
      </c>
      <c r="H428" s="36">
        <v>45301</v>
      </c>
      <c r="I428" t="s">
        <v>1042</v>
      </c>
      <c r="J428">
        <v>3</v>
      </c>
      <c r="K428">
        <v>3</v>
      </c>
      <c r="L428">
        <v>0</v>
      </c>
      <c r="M428">
        <v>0</v>
      </c>
      <c r="N428">
        <v>0</v>
      </c>
      <c r="O428" t="s">
        <v>2849</v>
      </c>
    </row>
    <row r="429" spans="1:15" x14ac:dyDescent="0.3">
      <c r="A429" s="52" t="s">
        <v>847</v>
      </c>
      <c r="B429" t="s">
        <v>849</v>
      </c>
      <c r="C429" t="s">
        <v>34</v>
      </c>
      <c r="D429" t="s">
        <v>1034</v>
      </c>
      <c r="E429" t="s">
        <v>850</v>
      </c>
      <c r="G429" s="36">
        <v>45495</v>
      </c>
      <c r="H429" s="36">
        <v>45495</v>
      </c>
      <c r="I429" t="s">
        <v>1042</v>
      </c>
      <c r="J429">
        <v>1</v>
      </c>
      <c r="K429">
        <v>1</v>
      </c>
      <c r="L429">
        <v>0</v>
      </c>
      <c r="M429">
        <v>0</v>
      </c>
      <c r="N429">
        <v>0</v>
      </c>
      <c r="O429" t="s">
        <v>2849</v>
      </c>
    </row>
    <row r="430" spans="1:15" x14ac:dyDescent="0.3">
      <c r="A430" s="52" t="s">
        <v>847</v>
      </c>
      <c r="B430" t="s">
        <v>849</v>
      </c>
      <c r="C430" t="s">
        <v>34</v>
      </c>
      <c r="D430" t="s">
        <v>1034</v>
      </c>
      <c r="E430" t="s">
        <v>850</v>
      </c>
      <c r="G430" s="36">
        <v>45509</v>
      </c>
      <c r="H430" s="36">
        <v>45509</v>
      </c>
      <c r="I430" t="s">
        <v>1042</v>
      </c>
      <c r="J430">
        <v>1</v>
      </c>
      <c r="K430">
        <v>1</v>
      </c>
      <c r="L430">
        <v>0</v>
      </c>
      <c r="M430">
        <v>0</v>
      </c>
      <c r="N430">
        <v>0</v>
      </c>
      <c r="O430" t="s">
        <v>2849</v>
      </c>
    </row>
    <row r="431" spans="1:15" x14ac:dyDescent="0.3">
      <c r="A431" s="52" t="s">
        <v>847</v>
      </c>
      <c r="B431" t="s">
        <v>849</v>
      </c>
      <c r="C431" t="s">
        <v>34</v>
      </c>
      <c r="D431" t="s">
        <v>1034</v>
      </c>
      <c r="E431" t="s">
        <v>850</v>
      </c>
      <c r="G431" s="36">
        <v>45572</v>
      </c>
      <c r="H431" s="36">
        <v>45572</v>
      </c>
      <c r="I431" t="s">
        <v>1042</v>
      </c>
      <c r="J431">
        <v>1</v>
      </c>
      <c r="K431">
        <v>1</v>
      </c>
      <c r="L431">
        <v>0</v>
      </c>
      <c r="M431">
        <v>0</v>
      </c>
      <c r="N431">
        <v>0</v>
      </c>
      <c r="O431" t="s">
        <v>2849</v>
      </c>
    </row>
    <row r="432" spans="1:15" x14ac:dyDescent="0.3">
      <c r="A432" s="52" t="s">
        <v>847</v>
      </c>
      <c r="B432" t="s">
        <v>849</v>
      </c>
      <c r="C432" t="s">
        <v>34</v>
      </c>
      <c r="D432" t="s">
        <v>1034</v>
      </c>
      <c r="E432" t="s">
        <v>850</v>
      </c>
      <c r="G432" s="36">
        <v>45611</v>
      </c>
      <c r="H432" s="36">
        <v>45618</v>
      </c>
      <c r="I432" t="s">
        <v>1042</v>
      </c>
      <c r="J432">
        <v>8</v>
      </c>
      <c r="K432">
        <v>6</v>
      </c>
      <c r="L432">
        <v>0</v>
      </c>
      <c r="M432">
        <v>1</v>
      </c>
      <c r="N432">
        <v>1</v>
      </c>
      <c r="O432" t="s">
        <v>2850</v>
      </c>
    </row>
    <row r="433" spans="1:15" x14ac:dyDescent="0.3">
      <c r="A433" s="52" t="s">
        <v>847</v>
      </c>
      <c r="B433" t="s">
        <v>849</v>
      </c>
      <c r="C433" t="s">
        <v>34</v>
      </c>
      <c r="D433" t="s">
        <v>1034</v>
      </c>
      <c r="E433" t="s">
        <v>850</v>
      </c>
      <c r="G433" s="36">
        <v>45652</v>
      </c>
      <c r="H433" s="36">
        <v>45657</v>
      </c>
      <c r="I433" t="s">
        <v>1042</v>
      </c>
      <c r="J433">
        <v>6</v>
      </c>
      <c r="K433">
        <v>4</v>
      </c>
      <c r="L433">
        <v>0</v>
      </c>
      <c r="M433">
        <v>1</v>
      </c>
      <c r="N433">
        <v>1</v>
      </c>
      <c r="O433" t="s">
        <v>2850</v>
      </c>
    </row>
    <row r="434" spans="1:15" x14ac:dyDescent="0.3">
      <c r="A434" s="52" t="s">
        <v>847</v>
      </c>
      <c r="B434" t="s">
        <v>849</v>
      </c>
      <c r="C434" t="s">
        <v>34</v>
      </c>
      <c r="D434" t="s">
        <v>1034</v>
      </c>
      <c r="E434" t="s">
        <v>850</v>
      </c>
      <c r="G434" s="36">
        <v>45658</v>
      </c>
      <c r="H434" s="36">
        <v>45659</v>
      </c>
      <c r="I434" t="s">
        <v>1042</v>
      </c>
      <c r="J434">
        <v>2</v>
      </c>
      <c r="K434">
        <v>2</v>
      </c>
      <c r="L434">
        <v>0</v>
      </c>
      <c r="M434">
        <v>0</v>
      </c>
      <c r="N434">
        <v>0</v>
      </c>
      <c r="O434" t="s">
        <v>2849</v>
      </c>
    </row>
    <row r="435" spans="1:15" x14ac:dyDescent="0.3">
      <c r="A435" s="52" t="s">
        <v>847</v>
      </c>
      <c r="B435" t="s">
        <v>849</v>
      </c>
      <c r="C435" t="s">
        <v>34</v>
      </c>
      <c r="D435" t="s">
        <v>1034</v>
      </c>
      <c r="E435" t="s">
        <v>850</v>
      </c>
      <c r="G435" s="36">
        <v>45686</v>
      </c>
      <c r="H435" s="36">
        <v>45688</v>
      </c>
      <c r="I435" t="s">
        <v>1042</v>
      </c>
      <c r="J435">
        <v>3</v>
      </c>
      <c r="K435">
        <v>3</v>
      </c>
      <c r="L435">
        <v>0</v>
      </c>
      <c r="M435">
        <v>0</v>
      </c>
      <c r="N435">
        <v>0</v>
      </c>
      <c r="O435" t="s">
        <v>2849</v>
      </c>
    </row>
    <row r="436" spans="1:15" x14ac:dyDescent="0.3">
      <c r="A436" s="52" t="s">
        <v>847</v>
      </c>
      <c r="B436" t="s">
        <v>849</v>
      </c>
      <c r="C436" t="s">
        <v>34</v>
      </c>
      <c r="D436" t="s">
        <v>1034</v>
      </c>
      <c r="E436" t="s">
        <v>850</v>
      </c>
      <c r="G436" s="36">
        <v>45799</v>
      </c>
      <c r="H436" s="36">
        <v>45799</v>
      </c>
      <c r="I436" t="s">
        <v>1042</v>
      </c>
      <c r="J436">
        <v>1</v>
      </c>
      <c r="K436">
        <v>1</v>
      </c>
      <c r="L436">
        <v>0</v>
      </c>
      <c r="M436">
        <v>0</v>
      </c>
      <c r="N436">
        <v>0</v>
      </c>
      <c r="O436" t="s">
        <v>2849</v>
      </c>
    </row>
    <row r="437" spans="1:15" x14ac:dyDescent="0.3">
      <c r="A437" s="52" t="s">
        <v>847</v>
      </c>
      <c r="B437" t="s">
        <v>849</v>
      </c>
      <c r="C437" t="s">
        <v>34</v>
      </c>
      <c r="D437" t="s">
        <v>1034</v>
      </c>
      <c r="E437" t="s">
        <v>850</v>
      </c>
      <c r="G437" s="36">
        <v>45800</v>
      </c>
      <c r="H437" s="36">
        <v>45800</v>
      </c>
      <c r="I437" t="s">
        <v>1043</v>
      </c>
      <c r="J437">
        <v>1</v>
      </c>
      <c r="K437">
        <v>1</v>
      </c>
      <c r="L437">
        <v>0</v>
      </c>
      <c r="M437">
        <v>0</v>
      </c>
      <c r="N437">
        <v>0</v>
      </c>
      <c r="O437" t="s">
        <v>2849</v>
      </c>
    </row>
    <row r="438" spans="1:15" x14ac:dyDescent="0.3">
      <c r="A438" s="52" t="s">
        <v>847</v>
      </c>
      <c r="B438" t="s">
        <v>849</v>
      </c>
      <c r="C438" t="s">
        <v>34</v>
      </c>
      <c r="D438" t="s">
        <v>1034</v>
      </c>
      <c r="E438" t="s">
        <v>850</v>
      </c>
      <c r="G438" s="36">
        <v>45862</v>
      </c>
      <c r="H438" s="36">
        <v>45862</v>
      </c>
      <c r="I438" t="s">
        <v>1043</v>
      </c>
      <c r="J438">
        <v>1</v>
      </c>
      <c r="K438">
        <v>1</v>
      </c>
      <c r="L438">
        <v>0</v>
      </c>
      <c r="M438">
        <v>0</v>
      </c>
      <c r="N438">
        <v>0</v>
      </c>
      <c r="O438" t="s">
        <v>2849</v>
      </c>
    </row>
    <row r="439" spans="1:15" x14ac:dyDescent="0.3">
      <c r="A439" s="52" t="s">
        <v>847</v>
      </c>
      <c r="B439" t="s">
        <v>849</v>
      </c>
      <c r="C439" t="s">
        <v>34</v>
      </c>
      <c r="D439" t="s">
        <v>1034</v>
      </c>
      <c r="E439" t="s">
        <v>850</v>
      </c>
      <c r="G439" s="36">
        <v>45863</v>
      </c>
      <c r="H439" s="36">
        <v>45863</v>
      </c>
      <c r="I439" t="s">
        <v>1044</v>
      </c>
      <c r="J439">
        <v>1</v>
      </c>
      <c r="K439">
        <v>1</v>
      </c>
      <c r="L439">
        <v>0</v>
      </c>
      <c r="M439">
        <v>0</v>
      </c>
      <c r="N439">
        <v>0</v>
      </c>
      <c r="O439" t="s">
        <v>2849</v>
      </c>
    </row>
    <row r="440" spans="1:15" x14ac:dyDescent="0.3">
      <c r="A440" s="52" t="s">
        <v>835</v>
      </c>
      <c r="B440" t="s">
        <v>837</v>
      </c>
      <c r="C440" t="s">
        <v>34</v>
      </c>
      <c r="D440" t="s">
        <v>1034</v>
      </c>
      <c r="E440" t="s">
        <v>838</v>
      </c>
      <c r="G440" s="36">
        <v>45243</v>
      </c>
      <c r="H440" s="36">
        <v>45244</v>
      </c>
      <c r="I440" t="s">
        <v>1042</v>
      </c>
      <c r="J440">
        <v>2</v>
      </c>
      <c r="K440">
        <v>2</v>
      </c>
      <c r="L440">
        <v>0</v>
      </c>
      <c r="M440">
        <v>0</v>
      </c>
      <c r="N440">
        <v>0</v>
      </c>
      <c r="O440" t="s">
        <v>2849</v>
      </c>
    </row>
    <row r="441" spans="1:15" x14ac:dyDescent="0.3">
      <c r="A441" s="52" t="s">
        <v>835</v>
      </c>
      <c r="B441" t="s">
        <v>837</v>
      </c>
      <c r="C441" t="s">
        <v>34</v>
      </c>
      <c r="D441" t="s">
        <v>1034</v>
      </c>
      <c r="E441" t="s">
        <v>838</v>
      </c>
      <c r="G441" s="36">
        <v>45365</v>
      </c>
      <c r="H441" s="36">
        <v>45366</v>
      </c>
      <c r="I441" t="s">
        <v>1042</v>
      </c>
      <c r="J441">
        <v>2</v>
      </c>
      <c r="K441">
        <v>2</v>
      </c>
      <c r="L441">
        <v>0</v>
      </c>
      <c r="M441">
        <v>0</v>
      </c>
      <c r="N441">
        <v>0</v>
      </c>
      <c r="O441" t="s">
        <v>2849</v>
      </c>
    </row>
    <row r="442" spans="1:15" x14ac:dyDescent="0.3">
      <c r="A442" s="52" t="s">
        <v>835</v>
      </c>
      <c r="B442" t="s">
        <v>837</v>
      </c>
      <c r="C442" t="s">
        <v>34</v>
      </c>
      <c r="D442" t="s">
        <v>1034</v>
      </c>
      <c r="E442" t="s">
        <v>838</v>
      </c>
      <c r="G442" s="36">
        <v>45462</v>
      </c>
      <c r="H442" s="36">
        <v>45468</v>
      </c>
      <c r="I442" t="s">
        <v>1042</v>
      </c>
      <c r="J442">
        <v>7</v>
      </c>
      <c r="K442">
        <v>5</v>
      </c>
      <c r="L442">
        <v>0</v>
      </c>
      <c r="M442">
        <v>1</v>
      </c>
      <c r="N442">
        <v>1</v>
      </c>
      <c r="O442" t="s">
        <v>2850</v>
      </c>
    </row>
    <row r="443" spans="1:15" x14ac:dyDescent="0.3">
      <c r="A443" s="52" t="s">
        <v>835</v>
      </c>
      <c r="B443" t="s">
        <v>837</v>
      </c>
      <c r="C443" t="s">
        <v>34</v>
      </c>
      <c r="D443" t="s">
        <v>1034</v>
      </c>
      <c r="E443" t="s">
        <v>838</v>
      </c>
      <c r="G443" s="36">
        <v>45495</v>
      </c>
      <c r="H443" s="36">
        <v>45495</v>
      </c>
      <c r="I443" t="s">
        <v>1042</v>
      </c>
      <c r="J443">
        <v>1</v>
      </c>
      <c r="K443">
        <v>1</v>
      </c>
      <c r="L443">
        <v>0</v>
      </c>
      <c r="M443">
        <v>0</v>
      </c>
      <c r="N443">
        <v>0</v>
      </c>
      <c r="O443" t="s">
        <v>2849</v>
      </c>
    </row>
    <row r="444" spans="1:15" x14ac:dyDescent="0.3">
      <c r="A444" s="52" t="s">
        <v>835</v>
      </c>
      <c r="B444" t="s">
        <v>837</v>
      </c>
      <c r="C444" t="s">
        <v>34</v>
      </c>
      <c r="D444" t="s">
        <v>1034</v>
      </c>
      <c r="E444" t="s">
        <v>838</v>
      </c>
      <c r="G444" s="36">
        <v>45503</v>
      </c>
      <c r="H444" s="36">
        <v>45504</v>
      </c>
      <c r="I444" t="s">
        <v>1042</v>
      </c>
      <c r="J444">
        <v>2</v>
      </c>
      <c r="K444">
        <v>2</v>
      </c>
      <c r="L444">
        <v>0</v>
      </c>
      <c r="M444">
        <v>0</v>
      </c>
      <c r="N444">
        <v>0</v>
      </c>
      <c r="O444" t="s">
        <v>2849</v>
      </c>
    </row>
    <row r="445" spans="1:15" x14ac:dyDescent="0.3">
      <c r="A445" s="52" t="s">
        <v>835</v>
      </c>
      <c r="B445" t="s">
        <v>837</v>
      </c>
      <c r="C445" t="s">
        <v>34</v>
      </c>
      <c r="D445" t="s">
        <v>1034</v>
      </c>
      <c r="E445" t="s">
        <v>838</v>
      </c>
      <c r="G445" s="36">
        <v>45509</v>
      </c>
      <c r="H445" s="36">
        <v>45509</v>
      </c>
      <c r="I445" t="s">
        <v>1042</v>
      </c>
      <c r="J445">
        <v>1</v>
      </c>
      <c r="K445">
        <v>1</v>
      </c>
      <c r="L445">
        <v>0</v>
      </c>
      <c r="M445">
        <v>0</v>
      </c>
      <c r="N445">
        <v>0</v>
      </c>
      <c r="O445" t="s">
        <v>2849</v>
      </c>
    </row>
    <row r="446" spans="1:15" x14ac:dyDescent="0.3">
      <c r="A446" s="52" t="s">
        <v>835</v>
      </c>
      <c r="B446" t="s">
        <v>837</v>
      </c>
      <c r="C446" t="s">
        <v>34</v>
      </c>
      <c r="D446" t="s">
        <v>1034</v>
      </c>
      <c r="E446" t="s">
        <v>838</v>
      </c>
      <c r="G446" s="36">
        <v>45572</v>
      </c>
      <c r="H446" s="36">
        <v>45572</v>
      </c>
      <c r="I446" t="s">
        <v>1042</v>
      </c>
      <c r="J446">
        <v>1</v>
      </c>
      <c r="K446">
        <v>1</v>
      </c>
      <c r="L446">
        <v>0</v>
      </c>
      <c r="M446">
        <v>0</v>
      </c>
      <c r="N446">
        <v>0</v>
      </c>
      <c r="O446" t="s">
        <v>2849</v>
      </c>
    </row>
    <row r="447" spans="1:15" x14ac:dyDescent="0.3">
      <c r="A447" s="52" t="s">
        <v>835</v>
      </c>
      <c r="B447" t="s">
        <v>837</v>
      </c>
      <c r="C447" t="s">
        <v>34</v>
      </c>
      <c r="D447" t="s">
        <v>1034</v>
      </c>
      <c r="E447" t="s">
        <v>838</v>
      </c>
      <c r="G447" s="36">
        <v>45587</v>
      </c>
      <c r="H447" s="36">
        <v>45589</v>
      </c>
      <c r="I447" t="s">
        <v>1042</v>
      </c>
      <c r="J447">
        <v>3</v>
      </c>
      <c r="K447">
        <v>3</v>
      </c>
      <c r="L447">
        <v>0</v>
      </c>
      <c r="M447">
        <v>0</v>
      </c>
      <c r="N447">
        <v>0</v>
      </c>
      <c r="O447" t="s">
        <v>2849</v>
      </c>
    </row>
    <row r="448" spans="1:15" x14ac:dyDescent="0.3">
      <c r="A448" s="52" t="s">
        <v>835</v>
      </c>
      <c r="B448" t="s">
        <v>837</v>
      </c>
      <c r="C448" t="s">
        <v>34</v>
      </c>
      <c r="D448" t="s">
        <v>1034</v>
      </c>
      <c r="E448" t="s">
        <v>838</v>
      </c>
      <c r="G448" s="36">
        <v>45610</v>
      </c>
      <c r="H448" s="36">
        <v>45618</v>
      </c>
      <c r="I448" t="s">
        <v>1042</v>
      </c>
      <c r="J448">
        <v>9</v>
      </c>
      <c r="K448">
        <v>7</v>
      </c>
      <c r="L448">
        <v>0</v>
      </c>
      <c r="M448">
        <v>1</v>
      </c>
      <c r="N448">
        <v>1</v>
      </c>
      <c r="O448" t="s">
        <v>2850</v>
      </c>
    </row>
    <row r="449" spans="1:15" x14ac:dyDescent="0.3">
      <c r="A449" s="52" t="s">
        <v>835</v>
      </c>
      <c r="B449" t="s">
        <v>837</v>
      </c>
      <c r="C449" t="s">
        <v>34</v>
      </c>
      <c r="D449" t="s">
        <v>1034</v>
      </c>
      <c r="E449" t="s">
        <v>838</v>
      </c>
      <c r="G449" s="36">
        <v>45652</v>
      </c>
      <c r="H449" s="36">
        <v>45653</v>
      </c>
      <c r="I449" t="s">
        <v>1042</v>
      </c>
      <c r="J449">
        <v>2</v>
      </c>
      <c r="K449">
        <v>2</v>
      </c>
      <c r="L449">
        <v>0</v>
      </c>
      <c r="M449">
        <v>0</v>
      </c>
      <c r="N449">
        <v>0</v>
      </c>
      <c r="O449" t="s">
        <v>2849</v>
      </c>
    </row>
    <row r="450" spans="1:15" x14ac:dyDescent="0.3">
      <c r="A450" s="52" t="s">
        <v>835</v>
      </c>
      <c r="B450" t="s">
        <v>837</v>
      </c>
      <c r="C450" t="s">
        <v>34</v>
      </c>
      <c r="D450" t="s">
        <v>1034</v>
      </c>
      <c r="E450" t="s">
        <v>838</v>
      </c>
      <c r="G450" s="36">
        <v>45654</v>
      </c>
      <c r="H450" s="36">
        <v>45657</v>
      </c>
      <c r="I450" t="s">
        <v>1043</v>
      </c>
      <c r="J450">
        <v>4</v>
      </c>
      <c r="K450">
        <v>2</v>
      </c>
      <c r="L450">
        <v>0</v>
      </c>
      <c r="M450">
        <v>1</v>
      </c>
      <c r="N450">
        <v>1</v>
      </c>
      <c r="O450" t="s">
        <v>2850</v>
      </c>
    </row>
    <row r="451" spans="1:15" x14ac:dyDescent="0.3">
      <c r="A451" s="52" t="s">
        <v>835</v>
      </c>
      <c r="B451" t="s">
        <v>837</v>
      </c>
      <c r="C451" t="s">
        <v>34</v>
      </c>
      <c r="D451" t="s">
        <v>1034</v>
      </c>
      <c r="E451" t="s">
        <v>838</v>
      </c>
      <c r="G451" s="36">
        <v>45664</v>
      </c>
      <c r="H451" s="36">
        <v>45664</v>
      </c>
      <c r="I451" t="s">
        <v>1043</v>
      </c>
      <c r="J451">
        <v>1</v>
      </c>
      <c r="K451">
        <v>1</v>
      </c>
      <c r="L451">
        <v>0</v>
      </c>
      <c r="M451">
        <v>0</v>
      </c>
      <c r="N451">
        <v>0</v>
      </c>
      <c r="O451" t="s">
        <v>2849</v>
      </c>
    </row>
    <row r="452" spans="1:15" x14ac:dyDescent="0.3">
      <c r="A452" s="52" t="s">
        <v>835</v>
      </c>
      <c r="B452" t="s">
        <v>837</v>
      </c>
      <c r="C452" t="s">
        <v>34</v>
      </c>
      <c r="D452" t="s">
        <v>1034</v>
      </c>
      <c r="E452" t="s">
        <v>838</v>
      </c>
      <c r="G452" s="36">
        <v>45673</v>
      </c>
      <c r="H452" s="36">
        <v>45676</v>
      </c>
      <c r="I452" t="s">
        <v>1043</v>
      </c>
      <c r="J452">
        <v>4</v>
      </c>
      <c r="K452">
        <v>2</v>
      </c>
      <c r="L452">
        <v>0</v>
      </c>
      <c r="M452">
        <v>1</v>
      </c>
      <c r="N452">
        <v>1</v>
      </c>
      <c r="O452" t="s">
        <v>2850</v>
      </c>
    </row>
    <row r="453" spans="1:15" x14ac:dyDescent="0.3">
      <c r="A453" s="52" t="s">
        <v>835</v>
      </c>
      <c r="B453" t="s">
        <v>837</v>
      </c>
      <c r="C453" t="s">
        <v>34</v>
      </c>
      <c r="D453" t="s">
        <v>1034</v>
      </c>
      <c r="E453" t="s">
        <v>838</v>
      </c>
      <c r="G453" s="36">
        <v>45810</v>
      </c>
      <c r="H453" s="36">
        <v>45817</v>
      </c>
      <c r="I453" t="s">
        <v>1043</v>
      </c>
      <c r="J453">
        <v>8</v>
      </c>
      <c r="K453">
        <v>6</v>
      </c>
      <c r="L453">
        <v>0</v>
      </c>
      <c r="M453">
        <v>1</v>
      </c>
      <c r="N453">
        <v>1</v>
      </c>
      <c r="O453" t="s">
        <v>2850</v>
      </c>
    </row>
    <row r="454" spans="1:15" x14ac:dyDescent="0.3">
      <c r="A454" s="52" t="s">
        <v>835</v>
      </c>
      <c r="B454" t="s">
        <v>837</v>
      </c>
      <c r="C454" t="s">
        <v>34</v>
      </c>
      <c r="D454" t="s">
        <v>1034</v>
      </c>
      <c r="E454" t="s">
        <v>838</v>
      </c>
      <c r="G454" s="36">
        <v>45862</v>
      </c>
      <c r="H454" s="36">
        <v>45863</v>
      </c>
      <c r="I454" t="s">
        <v>1043</v>
      </c>
      <c r="J454">
        <v>2</v>
      </c>
      <c r="K454">
        <v>2</v>
      </c>
      <c r="L454">
        <v>0</v>
      </c>
      <c r="M454">
        <v>0</v>
      </c>
      <c r="N454">
        <v>0</v>
      </c>
      <c r="O454" t="s">
        <v>2849</v>
      </c>
    </row>
    <row r="455" spans="1:15" x14ac:dyDescent="0.3">
      <c r="A455" s="52" t="s">
        <v>765</v>
      </c>
      <c r="B455" t="s">
        <v>767</v>
      </c>
      <c r="C455" t="s">
        <v>34</v>
      </c>
      <c r="D455" t="s">
        <v>1034</v>
      </c>
      <c r="E455" t="s">
        <v>768</v>
      </c>
      <c r="G455" s="36">
        <v>45131</v>
      </c>
      <c r="H455" s="36">
        <v>45134</v>
      </c>
      <c r="I455" t="s">
        <v>1041</v>
      </c>
      <c r="J455">
        <v>4</v>
      </c>
      <c r="K455">
        <v>4</v>
      </c>
      <c r="L455">
        <v>0</v>
      </c>
      <c r="M455">
        <v>0</v>
      </c>
      <c r="N455">
        <v>0</v>
      </c>
      <c r="O455" t="s">
        <v>2849</v>
      </c>
    </row>
    <row r="456" spans="1:15" x14ac:dyDescent="0.3">
      <c r="A456" s="52" t="s">
        <v>765</v>
      </c>
      <c r="B456" t="s">
        <v>767</v>
      </c>
      <c r="C456" t="s">
        <v>34</v>
      </c>
      <c r="D456" t="s">
        <v>1034</v>
      </c>
      <c r="E456" t="s">
        <v>768</v>
      </c>
      <c r="G456" s="36">
        <v>45204</v>
      </c>
      <c r="H456" s="36">
        <v>45205</v>
      </c>
      <c r="I456" t="s">
        <v>1041</v>
      </c>
      <c r="J456">
        <v>2</v>
      </c>
      <c r="K456">
        <v>2</v>
      </c>
      <c r="L456">
        <v>0</v>
      </c>
      <c r="M456">
        <v>0</v>
      </c>
      <c r="N456">
        <v>0</v>
      </c>
      <c r="O456" t="s">
        <v>2849</v>
      </c>
    </row>
    <row r="457" spans="1:15" x14ac:dyDescent="0.3">
      <c r="A457" s="52" t="s">
        <v>765</v>
      </c>
      <c r="B457" t="s">
        <v>767</v>
      </c>
      <c r="C457" t="s">
        <v>34</v>
      </c>
      <c r="D457" t="s">
        <v>1034</v>
      </c>
      <c r="E457" t="s">
        <v>768</v>
      </c>
      <c r="G457" s="36">
        <v>45208</v>
      </c>
      <c r="H457" s="36">
        <v>45212</v>
      </c>
      <c r="I457" t="s">
        <v>1041</v>
      </c>
      <c r="J457">
        <v>5</v>
      </c>
      <c r="K457">
        <v>5</v>
      </c>
      <c r="L457">
        <v>0</v>
      </c>
      <c r="M457">
        <v>0</v>
      </c>
      <c r="N457">
        <v>0</v>
      </c>
      <c r="O457" t="s">
        <v>2849</v>
      </c>
    </row>
    <row r="458" spans="1:15" x14ac:dyDescent="0.3">
      <c r="A458" s="52" t="s">
        <v>765</v>
      </c>
      <c r="B458" t="s">
        <v>767</v>
      </c>
      <c r="C458" t="s">
        <v>34</v>
      </c>
      <c r="D458" t="s">
        <v>1034</v>
      </c>
      <c r="E458" t="s">
        <v>768</v>
      </c>
      <c r="G458" s="36">
        <v>45278</v>
      </c>
      <c r="H458" s="36">
        <v>45282</v>
      </c>
      <c r="I458" t="s">
        <v>1041</v>
      </c>
      <c r="J458">
        <v>5</v>
      </c>
      <c r="K458">
        <v>5</v>
      </c>
      <c r="L458">
        <v>0</v>
      </c>
      <c r="M458">
        <v>0</v>
      </c>
      <c r="N458">
        <v>0</v>
      </c>
      <c r="O458" t="s">
        <v>2849</v>
      </c>
    </row>
    <row r="459" spans="1:15" x14ac:dyDescent="0.3">
      <c r="A459" s="52" t="s">
        <v>765</v>
      </c>
      <c r="B459" t="s">
        <v>767</v>
      </c>
      <c r="C459" t="s">
        <v>34</v>
      </c>
      <c r="D459" t="s">
        <v>1034</v>
      </c>
      <c r="E459" t="s">
        <v>768</v>
      </c>
      <c r="G459" s="36">
        <v>45286</v>
      </c>
      <c r="H459" s="36">
        <v>45286</v>
      </c>
      <c r="I459" t="s">
        <v>1041</v>
      </c>
      <c r="J459">
        <v>1</v>
      </c>
      <c r="K459">
        <v>1</v>
      </c>
      <c r="L459">
        <v>0</v>
      </c>
      <c r="M459">
        <v>0</v>
      </c>
      <c r="N459">
        <v>0</v>
      </c>
      <c r="O459" t="s">
        <v>2849</v>
      </c>
    </row>
    <row r="460" spans="1:15" x14ac:dyDescent="0.3">
      <c r="A460" s="52" t="s">
        <v>765</v>
      </c>
      <c r="B460" t="s">
        <v>767</v>
      </c>
      <c r="C460" t="s">
        <v>34</v>
      </c>
      <c r="D460" t="s">
        <v>1034</v>
      </c>
      <c r="E460" t="s">
        <v>768</v>
      </c>
      <c r="G460" s="36">
        <v>45287</v>
      </c>
      <c r="H460" s="36">
        <v>45287</v>
      </c>
      <c r="I460" t="s">
        <v>1041</v>
      </c>
      <c r="J460">
        <v>1</v>
      </c>
      <c r="K460">
        <v>1</v>
      </c>
      <c r="L460">
        <v>0</v>
      </c>
      <c r="M460">
        <v>0</v>
      </c>
      <c r="N460">
        <v>0</v>
      </c>
      <c r="O460" t="s">
        <v>2849</v>
      </c>
    </row>
    <row r="461" spans="1:15" x14ac:dyDescent="0.3">
      <c r="A461" s="52" t="s">
        <v>765</v>
      </c>
      <c r="B461" t="s">
        <v>767</v>
      </c>
      <c r="C461" t="s">
        <v>34</v>
      </c>
      <c r="D461" t="s">
        <v>1034</v>
      </c>
      <c r="E461" t="s">
        <v>768</v>
      </c>
      <c r="G461" s="36">
        <v>45306</v>
      </c>
      <c r="H461" s="36">
        <v>45310</v>
      </c>
      <c r="I461" t="s">
        <v>1041</v>
      </c>
      <c r="J461">
        <v>5</v>
      </c>
      <c r="K461">
        <v>5</v>
      </c>
      <c r="L461">
        <v>0</v>
      </c>
      <c r="M461">
        <v>0</v>
      </c>
      <c r="N461">
        <v>0</v>
      </c>
      <c r="O461" t="s">
        <v>2849</v>
      </c>
    </row>
    <row r="462" spans="1:15" x14ac:dyDescent="0.3">
      <c r="A462" s="52" t="s">
        <v>765</v>
      </c>
      <c r="B462" t="s">
        <v>767</v>
      </c>
      <c r="C462" t="s">
        <v>34</v>
      </c>
      <c r="D462" t="s">
        <v>1034</v>
      </c>
      <c r="E462" t="s">
        <v>768</v>
      </c>
      <c r="G462" s="36">
        <v>45411</v>
      </c>
      <c r="H462" s="36">
        <v>45412</v>
      </c>
      <c r="I462" t="s">
        <v>1041</v>
      </c>
      <c r="J462">
        <v>2</v>
      </c>
      <c r="K462">
        <v>2</v>
      </c>
      <c r="L462">
        <v>0</v>
      </c>
      <c r="M462">
        <v>0</v>
      </c>
      <c r="N462">
        <v>0</v>
      </c>
      <c r="O462" t="s">
        <v>2849</v>
      </c>
    </row>
    <row r="463" spans="1:15" x14ac:dyDescent="0.3">
      <c r="A463" s="52" t="s">
        <v>765</v>
      </c>
      <c r="B463" t="s">
        <v>767</v>
      </c>
      <c r="C463" t="s">
        <v>34</v>
      </c>
      <c r="D463" t="s">
        <v>1034</v>
      </c>
      <c r="E463" t="s">
        <v>768</v>
      </c>
      <c r="G463" s="36">
        <v>45413</v>
      </c>
      <c r="H463" s="36">
        <v>45417</v>
      </c>
      <c r="I463" t="s">
        <v>1042</v>
      </c>
      <c r="J463">
        <v>5</v>
      </c>
      <c r="K463">
        <v>3</v>
      </c>
      <c r="L463">
        <v>0</v>
      </c>
      <c r="M463">
        <v>1</v>
      </c>
      <c r="N463">
        <v>1</v>
      </c>
      <c r="O463" t="s">
        <v>2850</v>
      </c>
    </row>
    <row r="464" spans="1:15" x14ac:dyDescent="0.3">
      <c r="A464" s="52" t="s">
        <v>765</v>
      </c>
      <c r="B464" t="s">
        <v>767</v>
      </c>
      <c r="C464" t="s">
        <v>34</v>
      </c>
      <c r="D464" t="s">
        <v>1034</v>
      </c>
      <c r="E464" t="s">
        <v>768</v>
      </c>
      <c r="G464" s="36">
        <v>45418</v>
      </c>
      <c r="H464" s="36">
        <v>45421</v>
      </c>
      <c r="I464" t="s">
        <v>1042</v>
      </c>
      <c r="J464">
        <v>4</v>
      </c>
      <c r="K464">
        <v>4</v>
      </c>
      <c r="L464">
        <v>0</v>
      </c>
      <c r="M464">
        <v>0</v>
      </c>
      <c r="N464">
        <v>0</v>
      </c>
      <c r="O464" t="s">
        <v>2849</v>
      </c>
    </row>
    <row r="465" spans="1:15" x14ac:dyDescent="0.3">
      <c r="A465" s="52" t="s">
        <v>765</v>
      </c>
      <c r="B465" t="s">
        <v>767</v>
      </c>
      <c r="C465" t="s">
        <v>34</v>
      </c>
      <c r="D465" t="s">
        <v>1034</v>
      </c>
      <c r="E465" t="s">
        <v>768</v>
      </c>
      <c r="G465" s="36">
        <v>45495</v>
      </c>
      <c r="H465" s="36">
        <v>45495</v>
      </c>
      <c r="I465" t="s">
        <v>1042</v>
      </c>
      <c r="J465">
        <v>1</v>
      </c>
      <c r="K465">
        <v>1</v>
      </c>
      <c r="L465">
        <v>0</v>
      </c>
      <c r="M465">
        <v>0</v>
      </c>
      <c r="N465">
        <v>0</v>
      </c>
      <c r="O465" t="s">
        <v>2849</v>
      </c>
    </row>
    <row r="466" spans="1:15" x14ac:dyDescent="0.3">
      <c r="A466" s="52" t="s">
        <v>765</v>
      </c>
      <c r="B466" t="s">
        <v>767</v>
      </c>
      <c r="C466" t="s">
        <v>34</v>
      </c>
      <c r="D466" t="s">
        <v>1034</v>
      </c>
      <c r="E466" t="s">
        <v>768</v>
      </c>
      <c r="G466" s="36">
        <v>45503</v>
      </c>
      <c r="H466" s="36">
        <v>45504</v>
      </c>
      <c r="I466" t="s">
        <v>1042</v>
      </c>
      <c r="J466">
        <v>2</v>
      </c>
      <c r="K466">
        <v>2</v>
      </c>
      <c r="L466">
        <v>0</v>
      </c>
      <c r="M466">
        <v>0</v>
      </c>
      <c r="N466">
        <v>0</v>
      </c>
      <c r="O466" t="s">
        <v>2849</v>
      </c>
    </row>
    <row r="467" spans="1:15" x14ac:dyDescent="0.3">
      <c r="A467" s="52" t="s">
        <v>765</v>
      </c>
      <c r="B467" t="s">
        <v>767</v>
      </c>
      <c r="C467" t="s">
        <v>34</v>
      </c>
      <c r="D467" t="s">
        <v>1034</v>
      </c>
      <c r="E467" t="s">
        <v>768</v>
      </c>
      <c r="G467" s="36">
        <v>45509</v>
      </c>
      <c r="H467" s="36">
        <v>45509</v>
      </c>
      <c r="I467" t="s">
        <v>1042</v>
      </c>
      <c r="J467">
        <v>1</v>
      </c>
      <c r="K467">
        <v>1</v>
      </c>
      <c r="L467">
        <v>0</v>
      </c>
      <c r="M467">
        <v>0</v>
      </c>
      <c r="N467">
        <v>0</v>
      </c>
      <c r="O467" t="s">
        <v>2849</v>
      </c>
    </row>
    <row r="468" spans="1:15" x14ac:dyDescent="0.3">
      <c r="A468" s="52" t="s">
        <v>765</v>
      </c>
      <c r="B468" t="s">
        <v>767</v>
      </c>
      <c r="C468" t="s">
        <v>34</v>
      </c>
      <c r="D468" t="s">
        <v>1034</v>
      </c>
      <c r="E468" t="s">
        <v>768</v>
      </c>
      <c r="G468" s="36">
        <v>45572</v>
      </c>
      <c r="H468" s="36">
        <v>45572</v>
      </c>
      <c r="I468" t="s">
        <v>1042</v>
      </c>
      <c r="J468">
        <v>1</v>
      </c>
      <c r="K468">
        <v>1</v>
      </c>
      <c r="L468">
        <v>0</v>
      </c>
      <c r="M468">
        <v>0</v>
      </c>
      <c r="N468">
        <v>0</v>
      </c>
      <c r="O468" t="s">
        <v>2849</v>
      </c>
    </row>
    <row r="469" spans="1:15" x14ac:dyDescent="0.3">
      <c r="A469" s="52" t="s">
        <v>765</v>
      </c>
      <c r="B469" t="s">
        <v>767</v>
      </c>
      <c r="C469" t="s">
        <v>34</v>
      </c>
      <c r="D469" t="s">
        <v>1034</v>
      </c>
      <c r="E469" t="s">
        <v>768</v>
      </c>
      <c r="G469" s="36">
        <v>45583</v>
      </c>
      <c r="H469" s="36">
        <v>45583</v>
      </c>
      <c r="I469" t="s">
        <v>1042</v>
      </c>
      <c r="J469">
        <v>1</v>
      </c>
      <c r="K469">
        <v>1</v>
      </c>
      <c r="L469">
        <v>0</v>
      </c>
      <c r="M469">
        <v>0</v>
      </c>
      <c r="N469">
        <v>0</v>
      </c>
      <c r="O469" t="s">
        <v>2849</v>
      </c>
    </row>
    <row r="470" spans="1:15" x14ac:dyDescent="0.3">
      <c r="A470" s="52" t="s">
        <v>765</v>
      </c>
      <c r="B470" t="s">
        <v>767</v>
      </c>
      <c r="C470" t="s">
        <v>34</v>
      </c>
      <c r="D470" t="s">
        <v>1034</v>
      </c>
      <c r="E470" t="s">
        <v>768</v>
      </c>
      <c r="G470" s="36">
        <v>45642</v>
      </c>
      <c r="H470" s="36">
        <v>45642</v>
      </c>
      <c r="I470" t="s">
        <v>1042</v>
      </c>
      <c r="J470">
        <v>1</v>
      </c>
      <c r="K470">
        <v>1</v>
      </c>
      <c r="L470">
        <v>0</v>
      </c>
      <c r="M470">
        <v>0</v>
      </c>
      <c r="N470">
        <v>0</v>
      </c>
      <c r="O470" t="s">
        <v>2849</v>
      </c>
    </row>
    <row r="471" spans="1:15" x14ac:dyDescent="0.3">
      <c r="A471" s="52" t="s">
        <v>765</v>
      </c>
      <c r="B471" t="s">
        <v>767</v>
      </c>
      <c r="C471" t="s">
        <v>34</v>
      </c>
      <c r="D471" t="s">
        <v>1034</v>
      </c>
      <c r="E471" t="s">
        <v>768</v>
      </c>
      <c r="G471" s="36">
        <v>45649</v>
      </c>
      <c r="H471" s="36">
        <v>45657</v>
      </c>
      <c r="I471" t="s">
        <v>1042</v>
      </c>
      <c r="J471">
        <v>9</v>
      </c>
      <c r="K471">
        <v>7</v>
      </c>
      <c r="L471">
        <v>0</v>
      </c>
      <c r="M471">
        <v>1</v>
      </c>
      <c r="N471">
        <v>1</v>
      </c>
      <c r="O471" t="s">
        <v>2850</v>
      </c>
    </row>
    <row r="472" spans="1:15" x14ac:dyDescent="0.3">
      <c r="A472" s="52" t="s">
        <v>765</v>
      </c>
      <c r="B472" t="s">
        <v>767</v>
      </c>
      <c r="C472" t="s">
        <v>34</v>
      </c>
      <c r="D472" t="s">
        <v>1034</v>
      </c>
      <c r="E472" t="s">
        <v>768</v>
      </c>
      <c r="G472" s="36">
        <v>45658</v>
      </c>
      <c r="H472" s="36">
        <v>45658</v>
      </c>
      <c r="I472" t="s">
        <v>1042</v>
      </c>
      <c r="J472">
        <v>1</v>
      </c>
      <c r="K472">
        <v>1</v>
      </c>
      <c r="L472">
        <v>0</v>
      </c>
      <c r="M472">
        <v>0</v>
      </c>
      <c r="N472">
        <v>0</v>
      </c>
      <c r="O472" t="s">
        <v>2849</v>
      </c>
    </row>
    <row r="473" spans="1:15" x14ac:dyDescent="0.3">
      <c r="A473" s="52" t="s">
        <v>765</v>
      </c>
      <c r="B473" t="s">
        <v>767</v>
      </c>
      <c r="C473" t="s">
        <v>34</v>
      </c>
      <c r="D473" t="s">
        <v>1034</v>
      </c>
      <c r="E473" t="s">
        <v>768</v>
      </c>
      <c r="G473" s="36">
        <v>45677</v>
      </c>
      <c r="H473" s="36">
        <v>45680</v>
      </c>
      <c r="I473" t="s">
        <v>1042</v>
      </c>
      <c r="J473">
        <v>4</v>
      </c>
      <c r="K473">
        <v>4</v>
      </c>
      <c r="L473">
        <v>0</v>
      </c>
      <c r="M473">
        <v>0</v>
      </c>
      <c r="N473">
        <v>0</v>
      </c>
      <c r="O473" t="s">
        <v>2849</v>
      </c>
    </row>
    <row r="474" spans="1:15" x14ac:dyDescent="0.3">
      <c r="A474" s="52" t="s">
        <v>765</v>
      </c>
      <c r="B474" t="s">
        <v>767</v>
      </c>
      <c r="C474" t="s">
        <v>34</v>
      </c>
      <c r="D474" t="s">
        <v>1034</v>
      </c>
      <c r="E474" t="s">
        <v>768</v>
      </c>
      <c r="G474" s="36">
        <v>45681</v>
      </c>
      <c r="H474" s="36">
        <v>45688</v>
      </c>
      <c r="I474" t="s">
        <v>1043</v>
      </c>
      <c r="J474">
        <v>8</v>
      </c>
      <c r="K474">
        <v>6</v>
      </c>
      <c r="L474">
        <v>0</v>
      </c>
      <c r="M474">
        <v>1</v>
      </c>
      <c r="N474">
        <v>1</v>
      </c>
      <c r="O474" t="s">
        <v>2850</v>
      </c>
    </row>
    <row r="475" spans="1:15" x14ac:dyDescent="0.3">
      <c r="A475" s="52" t="s">
        <v>765</v>
      </c>
      <c r="B475" t="s">
        <v>767</v>
      </c>
      <c r="C475" t="s">
        <v>34</v>
      </c>
      <c r="D475" t="s">
        <v>1034</v>
      </c>
      <c r="E475" t="s">
        <v>768</v>
      </c>
      <c r="G475" s="36">
        <v>45779</v>
      </c>
      <c r="H475" s="36">
        <v>45779</v>
      </c>
      <c r="I475" t="s">
        <v>1043</v>
      </c>
      <c r="J475">
        <v>1</v>
      </c>
      <c r="K475">
        <v>1</v>
      </c>
      <c r="L475">
        <v>0</v>
      </c>
      <c r="M475">
        <v>0</v>
      </c>
      <c r="N475">
        <v>0</v>
      </c>
      <c r="O475" t="s">
        <v>2849</v>
      </c>
    </row>
    <row r="476" spans="1:15" x14ac:dyDescent="0.3">
      <c r="A476" s="52" t="s">
        <v>765</v>
      </c>
      <c r="B476" t="s">
        <v>767</v>
      </c>
      <c r="C476" t="s">
        <v>34</v>
      </c>
      <c r="D476" t="s">
        <v>1034</v>
      </c>
      <c r="E476" t="s">
        <v>768</v>
      </c>
      <c r="G476" s="36">
        <v>45785</v>
      </c>
      <c r="H476" s="36">
        <v>45785</v>
      </c>
      <c r="I476" t="s">
        <v>1043</v>
      </c>
      <c r="J476">
        <v>1</v>
      </c>
      <c r="K476">
        <v>1</v>
      </c>
      <c r="L476">
        <v>0</v>
      </c>
      <c r="M476">
        <v>0</v>
      </c>
      <c r="N476">
        <v>0</v>
      </c>
      <c r="O476" t="s">
        <v>2849</v>
      </c>
    </row>
    <row r="477" spans="1:15" x14ac:dyDescent="0.3">
      <c r="A477" s="52" t="s">
        <v>765</v>
      </c>
      <c r="B477" t="s">
        <v>767</v>
      </c>
      <c r="C477" t="s">
        <v>34</v>
      </c>
      <c r="D477" t="s">
        <v>1034</v>
      </c>
      <c r="E477" t="s">
        <v>768</v>
      </c>
      <c r="G477" s="36">
        <v>45789</v>
      </c>
      <c r="H477" s="36">
        <v>45792</v>
      </c>
      <c r="I477" t="s">
        <v>1043</v>
      </c>
      <c r="J477">
        <v>4</v>
      </c>
      <c r="K477">
        <v>4</v>
      </c>
      <c r="L477">
        <v>0</v>
      </c>
      <c r="M477">
        <v>0</v>
      </c>
      <c r="N477">
        <v>0</v>
      </c>
      <c r="O477" t="s">
        <v>2849</v>
      </c>
    </row>
    <row r="478" spans="1:15" x14ac:dyDescent="0.3">
      <c r="A478" s="52" t="s">
        <v>374</v>
      </c>
      <c r="B478" t="s">
        <v>376</v>
      </c>
      <c r="C478" t="s">
        <v>2122</v>
      </c>
      <c r="D478" t="s">
        <v>1034</v>
      </c>
      <c r="E478" t="s">
        <v>377</v>
      </c>
      <c r="G478" s="36">
        <v>45231</v>
      </c>
      <c r="H478" s="36">
        <v>45260</v>
      </c>
      <c r="I478" t="s">
        <v>1041</v>
      </c>
      <c r="J478">
        <v>30</v>
      </c>
      <c r="K478">
        <v>22</v>
      </c>
      <c r="L478">
        <v>0</v>
      </c>
      <c r="M478">
        <v>4</v>
      </c>
      <c r="N478">
        <v>4</v>
      </c>
      <c r="O478" t="s">
        <v>2850</v>
      </c>
    </row>
    <row r="479" spans="1:15" x14ac:dyDescent="0.3">
      <c r="A479" s="52" t="s">
        <v>374</v>
      </c>
      <c r="B479" t="s">
        <v>376</v>
      </c>
      <c r="C479" t="s">
        <v>2122</v>
      </c>
      <c r="D479" t="s">
        <v>1034</v>
      </c>
      <c r="E479" t="s">
        <v>377</v>
      </c>
      <c r="G479" s="36">
        <v>45549</v>
      </c>
      <c r="H479" s="36">
        <v>45549</v>
      </c>
      <c r="I479" t="s">
        <v>1042</v>
      </c>
      <c r="J479">
        <v>1</v>
      </c>
      <c r="K479">
        <v>0</v>
      </c>
      <c r="L479">
        <v>0</v>
      </c>
      <c r="M479">
        <v>1</v>
      </c>
      <c r="N479">
        <v>0</v>
      </c>
      <c r="O479" t="s">
        <v>2850</v>
      </c>
    </row>
    <row r="480" spans="1:15" x14ac:dyDescent="0.3">
      <c r="A480" s="52" t="s">
        <v>374</v>
      </c>
      <c r="B480" t="s">
        <v>376</v>
      </c>
      <c r="C480" t="s">
        <v>2122</v>
      </c>
      <c r="D480" t="s">
        <v>1034</v>
      </c>
      <c r="E480" t="s">
        <v>377</v>
      </c>
      <c r="G480" s="36">
        <v>45717</v>
      </c>
      <c r="H480" s="36">
        <v>45745</v>
      </c>
      <c r="I480" t="s">
        <v>1042</v>
      </c>
      <c r="J480">
        <v>29</v>
      </c>
      <c r="K480">
        <v>20</v>
      </c>
      <c r="L480">
        <v>0</v>
      </c>
      <c r="M480">
        <v>5</v>
      </c>
      <c r="N480">
        <v>4</v>
      </c>
      <c r="O480" t="s">
        <v>2850</v>
      </c>
    </row>
    <row r="481" spans="1:15" x14ac:dyDescent="0.3">
      <c r="A481" s="52" t="s">
        <v>374</v>
      </c>
      <c r="B481" t="s">
        <v>376</v>
      </c>
      <c r="C481" t="s">
        <v>2122</v>
      </c>
      <c r="D481" t="s">
        <v>1034</v>
      </c>
      <c r="E481" t="s">
        <v>377</v>
      </c>
      <c r="G481" s="36">
        <v>45746</v>
      </c>
      <c r="H481" s="36">
        <v>45747</v>
      </c>
      <c r="I481" t="s">
        <v>1043</v>
      </c>
      <c r="J481">
        <v>2</v>
      </c>
      <c r="K481">
        <v>1</v>
      </c>
      <c r="L481">
        <v>0</v>
      </c>
      <c r="M481">
        <v>0</v>
      </c>
      <c r="N481">
        <v>1</v>
      </c>
      <c r="O481" t="s">
        <v>2850</v>
      </c>
    </row>
    <row r="482" spans="1:15" x14ac:dyDescent="0.3">
      <c r="A482" s="52" t="s">
        <v>736</v>
      </c>
      <c r="B482" t="s">
        <v>738</v>
      </c>
      <c r="C482" t="s">
        <v>34</v>
      </c>
      <c r="D482" t="s">
        <v>1034</v>
      </c>
      <c r="E482" t="s">
        <v>739</v>
      </c>
      <c r="G482" s="36">
        <v>45362</v>
      </c>
      <c r="H482" s="36">
        <v>45369</v>
      </c>
      <c r="I482" t="s">
        <v>1043</v>
      </c>
      <c r="J482">
        <v>8</v>
      </c>
      <c r="K482">
        <v>6</v>
      </c>
      <c r="L482">
        <v>0</v>
      </c>
      <c r="M482">
        <v>1</v>
      </c>
      <c r="N482">
        <v>1</v>
      </c>
      <c r="O482" t="s">
        <v>2850</v>
      </c>
    </row>
    <row r="483" spans="1:15" x14ac:dyDescent="0.3">
      <c r="A483" s="52" t="s">
        <v>736</v>
      </c>
      <c r="B483" t="s">
        <v>738</v>
      </c>
      <c r="C483" t="s">
        <v>34</v>
      </c>
      <c r="D483" t="s">
        <v>1034</v>
      </c>
      <c r="E483" t="s">
        <v>739</v>
      </c>
      <c r="G483" s="36">
        <v>45495</v>
      </c>
      <c r="H483" s="36">
        <v>45495</v>
      </c>
      <c r="I483" t="s">
        <v>1043</v>
      </c>
      <c r="J483">
        <v>1</v>
      </c>
      <c r="K483">
        <v>1</v>
      </c>
      <c r="L483">
        <v>0</v>
      </c>
      <c r="M483">
        <v>0</v>
      </c>
      <c r="N483">
        <v>0</v>
      </c>
      <c r="O483" t="s">
        <v>2849</v>
      </c>
    </row>
    <row r="484" spans="1:15" x14ac:dyDescent="0.3">
      <c r="A484" s="52" t="s">
        <v>736</v>
      </c>
      <c r="B484" t="s">
        <v>738</v>
      </c>
      <c r="C484" t="s">
        <v>34</v>
      </c>
      <c r="D484" t="s">
        <v>1034</v>
      </c>
      <c r="E484" t="s">
        <v>739</v>
      </c>
      <c r="G484" s="36">
        <v>45509</v>
      </c>
      <c r="H484" s="36">
        <v>45509</v>
      </c>
      <c r="I484" t="s">
        <v>1043</v>
      </c>
      <c r="J484">
        <v>1</v>
      </c>
      <c r="K484">
        <v>1</v>
      </c>
      <c r="L484">
        <v>0</v>
      </c>
      <c r="M484">
        <v>0</v>
      </c>
      <c r="N484">
        <v>0</v>
      </c>
      <c r="O484" t="s">
        <v>2849</v>
      </c>
    </row>
    <row r="485" spans="1:15" x14ac:dyDescent="0.3">
      <c r="A485" s="52" t="s">
        <v>736</v>
      </c>
      <c r="B485" t="s">
        <v>738</v>
      </c>
      <c r="C485" t="s">
        <v>34</v>
      </c>
      <c r="D485" t="s">
        <v>1034</v>
      </c>
      <c r="E485" t="s">
        <v>739</v>
      </c>
      <c r="G485" s="36">
        <v>45600</v>
      </c>
      <c r="H485" s="36">
        <v>45606</v>
      </c>
      <c r="I485" t="s">
        <v>1043</v>
      </c>
      <c r="J485">
        <v>7</v>
      </c>
      <c r="K485">
        <v>5</v>
      </c>
      <c r="L485">
        <v>0</v>
      </c>
      <c r="M485">
        <v>1</v>
      </c>
      <c r="N485">
        <v>1</v>
      </c>
      <c r="O485" t="s">
        <v>2850</v>
      </c>
    </row>
    <row r="486" spans="1:15" x14ac:dyDescent="0.3">
      <c r="A486" s="52" t="s">
        <v>736</v>
      </c>
      <c r="B486" t="s">
        <v>738</v>
      </c>
      <c r="C486" t="s">
        <v>34</v>
      </c>
      <c r="D486" t="s">
        <v>1034</v>
      </c>
      <c r="E486" t="s">
        <v>739</v>
      </c>
      <c r="G486" s="36">
        <v>45863</v>
      </c>
      <c r="H486" s="36">
        <v>45863</v>
      </c>
      <c r="I486" t="s">
        <v>1043</v>
      </c>
      <c r="J486">
        <v>1</v>
      </c>
      <c r="K486">
        <v>1</v>
      </c>
      <c r="L486">
        <v>0</v>
      </c>
      <c r="M486">
        <v>0</v>
      </c>
      <c r="N486">
        <v>0</v>
      </c>
      <c r="O486" t="s">
        <v>2849</v>
      </c>
    </row>
    <row r="487" spans="1:15" x14ac:dyDescent="0.3">
      <c r="A487" s="52" t="s">
        <v>736</v>
      </c>
      <c r="B487" t="s">
        <v>738</v>
      </c>
      <c r="C487" t="s">
        <v>34</v>
      </c>
      <c r="D487" t="s">
        <v>1034</v>
      </c>
      <c r="E487" t="s">
        <v>739</v>
      </c>
      <c r="G487" s="36">
        <v>45898</v>
      </c>
      <c r="H487" s="36">
        <v>45900</v>
      </c>
      <c r="I487" t="s">
        <v>1043</v>
      </c>
      <c r="J487">
        <v>3</v>
      </c>
      <c r="K487">
        <v>1</v>
      </c>
      <c r="L487">
        <v>0</v>
      </c>
      <c r="M487">
        <v>1</v>
      </c>
      <c r="N487">
        <v>1</v>
      </c>
      <c r="O487" t="s">
        <v>2850</v>
      </c>
    </row>
    <row r="488" spans="1:15" x14ac:dyDescent="0.3">
      <c r="A488" s="52" t="s">
        <v>672</v>
      </c>
      <c r="B488" t="s">
        <v>675</v>
      </c>
      <c r="C488" t="s">
        <v>2131</v>
      </c>
      <c r="D488" t="s">
        <v>1034</v>
      </c>
      <c r="E488" t="s">
        <v>676</v>
      </c>
      <c r="G488" s="36">
        <v>45495</v>
      </c>
      <c r="H488" s="36">
        <v>45495</v>
      </c>
      <c r="I488" t="s">
        <v>1042</v>
      </c>
      <c r="J488">
        <v>1</v>
      </c>
      <c r="K488">
        <v>1</v>
      </c>
      <c r="L488">
        <v>0</v>
      </c>
      <c r="M488">
        <v>0</v>
      </c>
      <c r="N488">
        <v>0</v>
      </c>
      <c r="O488" t="s">
        <v>2849</v>
      </c>
    </row>
    <row r="489" spans="1:15" x14ac:dyDescent="0.3">
      <c r="A489" s="52" t="s">
        <v>672</v>
      </c>
      <c r="B489" t="s">
        <v>675</v>
      </c>
      <c r="C489" t="s">
        <v>2131</v>
      </c>
      <c r="D489" t="s">
        <v>1034</v>
      </c>
      <c r="E489" t="s">
        <v>676</v>
      </c>
      <c r="G489" s="36">
        <v>45523</v>
      </c>
      <c r="H489" s="36">
        <v>45529</v>
      </c>
      <c r="I489" t="s">
        <v>1042</v>
      </c>
      <c r="J489">
        <v>7</v>
      </c>
      <c r="K489">
        <v>5</v>
      </c>
      <c r="L489">
        <v>0</v>
      </c>
      <c r="M489">
        <v>1</v>
      </c>
      <c r="N489">
        <v>1</v>
      </c>
      <c r="O489" t="s">
        <v>2850</v>
      </c>
    </row>
    <row r="490" spans="1:15" x14ac:dyDescent="0.3">
      <c r="A490" s="52" t="s">
        <v>672</v>
      </c>
      <c r="B490" t="s">
        <v>675</v>
      </c>
      <c r="C490" t="s">
        <v>2131</v>
      </c>
      <c r="D490" t="s">
        <v>1034</v>
      </c>
      <c r="E490" t="s">
        <v>676</v>
      </c>
      <c r="G490" s="36">
        <v>45554</v>
      </c>
      <c r="H490" s="36">
        <v>45560</v>
      </c>
      <c r="I490" t="s">
        <v>1042</v>
      </c>
      <c r="J490">
        <v>7</v>
      </c>
      <c r="K490">
        <v>5</v>
      </c>
      <c r="L490">
        <v>0</v>
      </c>
      <c r="M490">
        <v>1</v>
      </c>
      <c r="N490">
        <v>1</v>
      </c>
      <c r="O490" t="s">
        <v>2850</v>
      </c>
    </row>
    <row r="491" spans="1:15" x14ac:dyDescent="0.3">
      <c r="A491" s="52" t="s">
        <v>672</v>
      </c>
      <c r="B491" t="s">
        <v>675</v>
      </c>
      <c r="C491" t="s">
        <v>2131</v>
      </c>
      <c r="D491" t="s">
        <v>1034</v>
      </c>
      <c r="E491" t="s">
        <v>676</v>
      </c>
      <c r="G491" s="36">
        <v>45649</v>
      </c>
      <c r="H491" s="36">
        <v>45655</v>
      </c>
      <c r="I491" t="s">
        <v>1042</v>
      </c>
      <c r="J491">
        <v>7</v>
      </c>
      <c r="K491">
        <v>5</v>
      </c>
      <c r="L491">
        <v>0</v>
      </c>
      <c r="M491">
        <v>1</v>
      </c>
      <c r="N491">
        <v>1</v>
      </c>
      <c r="O491" t="s">
        <v>2850</v>
      </c>
    </row>
    <row r="492" spans="1:15" x14ac:dyDescent="0.3">
      <c r="A492" s="52" t="s">
        <v>672</v>
      </c>
      <c r="B492" t="s">
        <v>675</v>
      </c>
      <c r="C492" t="s">
        <v>2131</v>
      </c>
      <c r="D492" t="s">
        <v>1034</v>
      </c>
      <c r="E492" t="s">
        <v>676</v>
      </c>
      <c r="G492" s="36">
        <v>45796</v>
      </c>
      <c r="H492" s="36">
        <v>45802</v>
      </c>
      <c r="I492" t="s">
        <v>1043</v>
      </c>
      <c r="J492">
        <v>7</v>
      </c>
      <c r="K492">
        <v>5</v>
      </c>
      <c r="L492">
        <v>0</v>
      </c>
      <c r="M492">
        <v>1</v>
      </c>
      <c r="N492">
        <v>1</v>
      </c>
      <c r="O492" t="s">
        <v>2850</v>
      </c>
    </row>
    <row r="493" spans="1:15" x14ac:dyDescent="0.3">
      <c r="A493" s="52" t="s">
        <v>672</v>
      </c>
      <c r="B493" t="s">
        <v>675</v>
      </c>
      <c r="C493" t="s">
        <v>2131</v>
      </c>
      <c r="D493" t="s">
        <v>1034</v>
      </c>
      <c r="E493" t="s">
        <v>676</v>
      </c>
      <c r="G493" s="36">
        <v>45859</v>
      </c>
      <c r="H493" s="36">
        <v>45865</v>
      </c>
      <c r="I493" t="s">
        <v>1043</v>
      </c>
      <c r="J493">
        <v>7</v>
      </c>
      <c r="K493">
        <v>5</v>
      </c>
      <c r="L493">
        <v>0</v>
      </c>
      <c r="M493">
        <v>1</v>
      </c>
      <c r="N493">
        <v>1</v>
      </c>
      <c r="O493" t="s">
        <v>2850</v>
      </c>
    </row>
    <row r="494" spans="1:15" x14ac:dyDescent="0.3">
      <c r="A494" s="52" t="s">
        <v>672</v>
      </c>
      <c r="B494" t="s">
        <v>675</v>
      </c>
      <c r="C494" t="s">
        <v>2131</v>
      </c>
      <c r="D494" t="s">
        <v>1034</v>
      </c>
      <c r="E494" t="s">
        <v>676</v>
      </c>
      <c r="G494" s="36">
        <v>45887</v>
      </c>
      <c r="H494" s="36">
        <v>45893</v>
      </c>
      <c r="I494" t="s">
        <v>1043</v>
      </c>
      <c r="J494">
        <v>7</v>
      </c>
      <c r="K494">
        <v>5</v>
      </c>
      <c r="L494">
        <v>0</v>
      </c>
      <c r="M494">
        <v>1</v>
      </c>
      <c r="N494">
        <v>1</v>
      </c>
      <c r="O494" t="s">
        <v>2850</v>
      </c>
    </row>
    <row r="495" spans="1:15" x14ac:dyDescent="0.3">
      <c r="A495" s="52" t="s">
        <v>740</v>
      </c>
      <c r="B495" t="s">
        <v>742</v>
      </c>
      <c r="C495" t="s">
        <v>34</v>
      </c>
      <c r="D495" t="s">
        <v>1034</v>
      </c>
      <c r="E495" t="s">
        <v>658</v>
      </c>
      <c r="G495" s="36">
        <v>45778</v>
      </c>
      <c r="H495" s="36">
        <v>45785</v>
      </c>
      <c r="I495" t="s">
        <v>1043</v>
      </c>
      <c r="J495">
        <v>8</v>
      </c>
      <c r="K495">
        <v>6</v>
      </c>
      <c r="L495">
        <v>0</v>
      </c>
      <c r="M495">
        <v>1</v>
      </c>
      <c r="N495">
        <v>1</v>
      </c>
      <c r="O495" t="s">
        <v>2850</v>
      </c>
    </row>
    <row r="496" spans="1:15" x14ac:dyDescent="0.3">
      <c r="A496" s="52" t="s">
        <v>600</v>
      </c>
      <c r="B496" t="s">
        <v>603</v>
      </c>
      <c r="C496" t="s">
        <v>2131</v>
      </c>
      <c r="D496" t="s">
        <v>1034</v>
      </c>
      <c r="E496" t="s">
        <v>604</v>
      </c>
      <c r="G496" s="36">
        <v>45152</v>
      </c>
      <c r="H496" s="36">
        <v>45158</v>
      </c>
      <c r="I496" t="s">
        <v>1040</v>
      </c>
      <c r="J496">
        <v>7</v>
      </c>
      <c r="K496">
        <v>5</v>
      </c>
      <c r="L496">
        <v>0</v>
      </c>
      <c r="M496">
        <v>1</v>
      </c>
      <c r="N496">
        <v>1</v>
      </c>
      <c r="O496" t="s">
        <v>2850</v>
      </c>
    </row>
    <row r="497" spans="1:15" x14ac:dyDescent="0.3">
      <c r="A497" s="52" t="s">
        <v>600</v>
      </c>
      <c r="B497" t="s">
        <v>603</v>
      </c>
      <c r="C497" t="s">
        <v>2131</v>
      </c>
      <c r="D497" t="s">
        <v>1034</v>
      </c>
      <c r="E497" t="s">
        <v>604</v>
      </c>
      <c r="G497" s="36">
        <v>45159</v>
      </c>
      <c r="H497" s="36">
        <v>45165</v>
      </c>
      <c r="I497" t="s">
        <v>1040</v>
      </c>
      <c r="J497">
        <v>7</v>
      </c>
      <c r="K497">
        <v>5</v>
      </c>
      <c r="L497">
        <v>0</v>
      </c>
      <c r="M497">
        <v>1</v>
      </c>
      <c r="N497">
        <v>1</v>
      </c>
      <c r="O497" t="s">
        <v>2850</v>
      </c>
    </row>
    <row r="498" spans="1:15" x14ac:dyDescent="0.3">
      <c r="A498" s="52" t="s">
        <v>600</v>
      </c>
      <c r="B498" t="s">
        <v>603</v>
      </c>
      <c r="C498" t="s">
        <v>2131</v>
      </c>
      <c r="D498" t="s">
        <v>1034</v>
      </c>
      <c r="E498" t="s">
        <v>604</v>
      </c>
      <c r="G498" s="36">
        <v>45215</v>
      </c>
      <c r="H498" s="36">
        <v>45222</v>
      </c>
      <c r="I498" t="s">
        <v>1040</v>
      </c>
      <c r="J498">
        <v>8</v>
      </c>
      <c r="K498">
        <v>6</v>
      </c>
      <c r="L498">
        <v>0</v>
      </c>
      <c r="M498">
        <v>1</v>
      </c>
      <c r="N498">
        <v>1</v>
      </c>
      <c r="O498" t="s">
        <v>2850</v>
      </c>
    </row>
    <row r="499" spans="1:15" x14ac:dyDescent="0.3">
      <c r="A499" s="52" t="s">
        <v>600</v>
      </c>
      <c r="B499" t="s">
        <v>603</v>
      </c>
      <c r="C499" t="s">
        <v>2131</v>
      </c>
      <c r="D499" t="s">
        <v>1034</v>
      </c>
      <c r="E499" t="s">
        <v>604</v>
      </c>
      <c r="G499" s="36">
        <v>45509</v>
      </c>
      <c r="H499" s="36">
        <v>45515</v>
      </c>
      <c r="I499" t="s">
        <v>1041</v>
      </c>
      <c r="J499">
        <v>7</v>
      </c>
      <c r="K499">
        <v>5</v>
      </c>
      <c r="L499">
        <v>0</v>
      </c>
      <c r="M499">
        <v>1</v>
      </c>
      <c r="N499">
        <v>1</v>
      </c>
      <c r="O499" t="s">
        <v>2850</v>
      </c>
    </row>
    <row r="500" spans="1:15" x14ac:dyDescent="0.3">
      <c r="A500" s="52" t="s">
        <v>600</v>
      </c>
      <c r="B500" t="s">
        <v>603</v>
      </c>
      <c r="C500" t="s">
        <v>2131</v>
      </c>
      <c r="D500" t="s">
        <v>1034</v>
      </c>
      <c r="E500" t="s">
        <v>604</v>
      </c>
      <c r="G500" s="36">
        <v>45536</v>
      </c>
      <c r="H500" s="36">
        <v>45536</v>
      </c>
      <c r="I500" t="s">
        <v>1041</v>
      </c>
      <c r="J500">
        <v>1</v>
      </c>
      <c r="K500">
        <v>0</v>
      </c>
      <c r="L500">
        <v>0</v>
      </c>
      <c r="M500">
        <v>0</v>
      </c>
      <c r="N500">
        <v>1</v>
      </c>
      <c r="O500" t="s">
        <v>2850</v>
      </c>
    </row>
    <row r="501" spans="1:15" x14ac:dyDescent="0.3">
      <c r="A501" s="52" t="s">
        <v>600</v>
      </c>
      <c r="B501" t="s">
        <v>603</v>
      </c>
      <c r="C501" t="s">
        <v>2131</v>
      </c>
      <c r="D501" t="s">
        <v>1034</v>
      </c>
      <c r="E501" t="s">
        <v>604</v>
      </c>
      <c r="G501" s="36">
        <v>45551</v>
      </c>
      <c r="H501" s="36">
        <v>45565</v>
      </c>
      <c r="I501" t="s">
        <v>1041</v>
      </c>
      <c r="J501">
        <v>15</v>
      </c>
      <c r="K501">
        <v>11</v>
      </c>
      <c r="L501">
        <v>0</v>
      </c>
      <c r="M501">
        <v>2</v>
      </c>
      <c r="N501">
        <v>2</v>
      </c>
      <c r="O501" t="s">
        <v>2850</v>
      </c>
    </row>
    <row r="502" spans="1:15" x14ac:dyDescent="0.3">
      <c r="A502" s="52" t="s">
        <v>600</v>
      </c>
      <c r="B502" t="s">
        <v>603</v>
      </c>
      <c r="C502" t="s">
        <v>2131</v>
      </c>
      <c r="D502" t="s">
        <v>1034</v>
      </c>
      <c r="E502" t="s">
        <v>604</v>
      </c>
      <c r="G502" s="36">
        <v>45595</v>
      </c>
      <c r="H502" s="36">
        <v>45596</v>
      </c>
      <c r="I502" t="s">
        <v>1042</v>
      </c>
      <c r="J502">
        <v>2</v>
      </c>
      <c r="K502">
        <v>2</v>
      </c>
      <c r="L502">
        <v>0</v>
      </c>
      <c r="M502">
        <v>0</v>
      </c>
      <c r="N502">
        <v>0</v>
      </c>
      <c r="O502" t="s">
        <v>2849</v>
      </c>
    </row>
    <row r="503" spans="1:15" x14ac:dyDescent="0.3">
      <c r="A503" s="52" t="s">
        <v>600</v>
      </c>
      <c r="B503" t="s">
        <v>603</v>
      </c>
      <c r="C503" t="s">
        <v>2131</v>
      </c>
      <c r="D503" t="s">
        <v>1034</v>
      </c>
      <c r="E503" t="s">
        <v>604</v>
      </c>
      <c r="G503" s="36">
        <v>45609</v>
      </c>
      <c r="H503" s="36">
        <v>45611</v>
      </c>
      <c r="I503" t="s">
        <v>1042</v>
      </c>
      <c r="J503">
        <v>3</v>
      </c>
      <c r="K503">
        <v>3</v>
      </c>
      <c r="L503">
        <v>0</v>
      </c>
      <c r="M503">
        <v>0</v>
      </c>
      <c r="N503">
        <v>0</v>
      </c>
      <c r="O503" t="s">
        <v>2849</v>
      </c>
    </row>
    <row r="504" spans="1:15" x14ac:dyDescent="0.3">
      <c r="A504" s="52" t="s">
        <v>600</v>
      </c>
      <c r="B504" t="s">
        <v>603</v>
      </c>
      <c r="C504" t="s">
        <v>2131</v>
      </c>
      <c r="D504" t="s">
        <v>1034</v>
      </c>
      <c r="E504" t="s">
        <v>604</v>
      </c>
      <c r="G504" s="36">
        <v>45644</v>
      </c>
      <c r="H504" s="36">
        <v>45646</v>
      </c>
      <c r="I504" t="s">
        <v>1042</v>
      </c>
      <c r="J504">
        <v>3</v>
      </c>
      <c r="K504">
        <v>3</v>
      </c>
      <c r="L504">
        <v>0</v>
      </c>
      <c r="M504">
        <v>0</v>
      </c>
      <c r="N504">
        <v>0</v>
      </c>
      <c r="O504" t="s">
        <v>2849</v>
      </c>
    </row>
    <row r="505" spans="1:15" x14ac:dyDescent="0.3">
      <c r="A505" s="52" t="s">
        <v>600</v>
      </c>
      <c r="B505" t="s">
        <v>603</v>
      </c>
      <c r="C505" t="s">
        <v>2131</v>
      </c>
      <c r="D505" t="s">
        <v>1034</v>
      </c>
      <c r="E505" t="s">
        <v>604</v>
      </c>
      <c r="G505" s="36">
        <v>45687</v>
      </c>
      <c r="H505" s="36">
        <v>45688</v>
      </c>
      <c r="I505" t="s">
        <v>1042</v>
      </c>
      <c r="J505">
        <v>2</v>
      </c>
      <c r="K505">
        <v>2</v>
      </c>
      <c r="L505">
        <v>0</v>
      </c>
      <c r="M505">
        <v>0</v>
      </c>
      <c r="N505">
        <v>0</v>
      </c>
      <c r="O505" t="s">
        <v>2849</v>
      </c>
    </row>
    <row r="506" spans="1:15" x14ac:dyDescent="0.3">
      <c r="A506" s="52" t="s">
        <v>600</v>
      </c>
      <c r="B506" t="s">
        <v>603</v>
      </c>
      <c r="C506" t="s">
        <v>2131</v>
      </c>
      <c r="D506" t="s">
        <v>1034</v>
      </c>
      <c r="E506" t="s">
        <v>604</v>
      </c>
      <c r="G506" s="36">
        <v>45694</v>
      </c>
      <c r="H506" s="36">
        <v>45695</v>
      </c>
      <c r="I506" t="s">
        <v>1042</v>
      </c>
      <c r="J506">
        <v>2</v>
      </c>
      <c r="K506">
        <v>2</v>
      </c>
      <c r="L506">
        <v>0</v>
      </c>
      <c r="M506">
        <v>0</v>
      </c>
      <c r="N506">
        <v>0</v>
      </c>
      <c r="O506" t="s">
        <v>2849</v>
      </c>
    </row>
    <row r="507" spans="1:15" x14ac:dyDescent="0.3">
      <c r="A507" s="52" t="s">
        <v>600</v>
      </c>
      <c r="B507" t="s">
        <v>603</v>
      </c>
      <c r="C507" t="s">
        <v>2131</v>
      </c>
      <c r="D507" t="s">
        <v>1034</v>
      </c>
      <c r="E507" t="s">
        <v>604</v>
      </c>
      <c r="G507" s="36">
        <v>45720</v>
      </c>
      <c r="H507" s="36">
        <v>45723</v>
      </c>
      <c r="I507" t="s">
        <v>1042</v>
      </c>
      <c r="J507">
        <v>4</v>
      </c>
      <c r="K507">
        <v>4</v>
      </c>
      <c r="L507">
        <v>0</v>
      </c>
      <c r="M507">
        <v>0</v>
      </c>
      <c r="N507">
        <v>0</v>
      </c>
      <c r="O507" t="s">
        <v>2849</v>
      </c>
    </row>
    <row r="508" spans="1:15" x14ac:dyDescent="0.3">
      <c r="A508" s="52" t="s">
        <v>600</v>
      </c>
      <c r="B508" t="s">
        <v>603</v>
      </c>
      <c r="C508" t="s">
        <v>2131</v>
      </c>
      <c r="D508" t="s">
        <v>1034</v>
      </c>
      <c r="E508" t="s">
        <v>604</v>
      </c>
      <c r="G508" s="36">
        <v>45744</v>
      </c>
      <c r="H508" s="36">
        <v>45744</v>
      </c>
      <c r="I508" t="s">
        <v>1042</v>
      </c>
      <c r="J508">
        <v>1</v>
      </c>
      <c r="K508">
        <v>1</v>
      </c>
      <c r="L508">
        <v>0</v>
      </c>
      <c r="M508">
        <v>0</v>
      </c>
      <c r="N508">
        <v>0</v>
      </c>
      <c r="O508" t="s">
        <v>2849</v>
      </c>
    </row>
    <row r="509" spans="1:15" x14ac:dyDescent="0.3">
      <c r="A509" s="52" t="s">
        <v>600</v>
      </c>
      <c r="B509" t="s">
        <v>603</v>
      </c>
      <c r="C509" t="s">
        <v>2131</v>
      </c>
      <c r="D509" t="s">
        <v>1034</v>
      </c>
      <c r="E509" t="s">
        <v>604</v>
      </c>
      <c r="G509" s="36">
        <v>45783</v>
      </c>
      <c r="H509" s="36">
        <v>45793</v>
      </c>
      <c r="I509" t="s">
        <v>1042</v>
      </c>
      <c r="J509">
        <v>11</v>
      </c>
      <c r="K509">
        <v>9</v>
      </c>
      <c r="L509">
        <v>0</v>
      </c>
      <c r="M509">
        <v>1</v>
      </c>
      <c r="N509">
        <v>1</v>
      </c>
      <c r="O509" t="s">
        <v>2850</v>
      </c>
    </row>
    <row r="510" spans="1:15" x14ac:dyDescent="0.3">
      <c r="A510" s="52" t="s">
        <v>600</v>
      </c>
      <c r="B510" t="s">
        <v>603</v>
      </c>
      <c r="C510" t="s">
        <v>2131</v>
      </c>
      <c r="D510" t="s">
        <v>1034</v>
      </c>
      <c r="E510" t="s">
        <v>604</v>
      </c>
      <c r="G510" s="36">
        <v>45894</v>
      </c>
      <c r="H510" s="36">
        <v>45895</v>
      </c>
      <c r="I510" t="s">
        <v>1042</v>
      </c>
      <c r="J510">
        <v>2</v>
      </c>
      <c r="K510">
        <v>2</v>
      </c>
      <c r="L510">
        <v>0</v>
      </c>
      <c r="M510">
        <v>0</v>
      </c>
      <c r="N510">
        <v>0</v>
      </c>
      <c r="O510" t="s">
        <v>2849</v>
      </c>
    </row>
    <row r="511" spans="1:15" x14ac:dyDescent="0.3">
      <c r="A511" s="52" t="s">
        <v>600</v>
      </c>
      <c r="B511" t="s">
        <v>603</v>
      </c>
      <c r="C511" t="s">
        <v>2131</v>
      </c>
      <c r="D511" t="s">
        <v>1034</v>
      </c>
      <c r="E511" t="s">
        <v>604</v>
      </c>
      <c r="G511" s="36">
        <v>45896</v>
      </c>
      <c r="H511" s="36">
        <v>45900</v>
      </c>
      <c r="I511" t="s">
        <v>1043</v>
      </c>
      <c r="J511">
        <v>5</v>
      </c>
      <c r="K511">
        <v>3</v>
      </c>
      <c r="L511">
        <v>0</v>
      </c>
      <c r="M511">
        <v>1</v>
      </c>
      <c r="N511">
        <v>1</v>
      </c>
      <c r="O511" t="s">
        <v>2850</v>
      </c>
    </row>
    <row r="512" spans="1:15" x14ac:dyDescent="0.3">
      <c r="A512" s="52" t="s">
        <v>600</v>
      </c>
      <c r="B512" t="s">
        <v>603</v>
      </c>
      <c r="C512" t="s">
        <v>2131</v>
      </c>
      <c r="D512" t="s">
        <v>1034</v>
      </c>
      <c r="E512" t="s">
        <v>604</v>
      </c>
      <c r="G512" s="36">
        <v>45904</v>
      </c>
      <c r="H512" s="36">
        <v>45905</v>
      </c>
      <c r="I512" t="s">
        <v>1043</v>
      </c>
      <c r="J512">
        <v>2</v>
      </c>
      <c r="K512">
        <v>2</v>
      </c>
      <c r="L512">
        <v>0</v>
      </c>
      <c r="M512">
        <v>0</v>
      </c>
      <c r="N512">
        <v>0</v>
      </c>
      <c r="O512" t="s">
        <v>2849</v>
      </c>
    </row>
    <row r="513" spans="1:15" x14ac:dyDescent="0.3">
      <c r="A513" s="52" t="s">
        <v>226</v>
      </c>
      <c r="B513" t="s">
        <v>229</v>
      </c>
      <c r="C513" t="s">
        <v>2122</v>
      </c>
      <c r="D513" t="s">
        <v>1034</v>
      </c>
      <c r="E513" t="s">
        <v>179</v>
      </c>
      <c r="G513" s="36">
        <v>45444</v>
      </c>
      <c r="H513" s="36">
        <v>45473</v>
      </c>
      <c r="I513" t="s">
        <v>1042</v>
      </c>
      <c r="J513">
        <v>30</v>
      </c>
      <c r="K513">
        <v>20</v>
      </c>
      <c r="L513">
        <v>0</v>
      </c>
      <c r="M513">
        <v>5</v>
      </c>
      <c r="N513">
        <v>5</v>
      </c>
      <c r="O513" t="s">
        <v>2850</v>
      </c>
    </row>
    <row r="514" spans="1:15" x14ac:dyDescent="0.3">
      <c r="A514" s="52" t="s">
        <v>226</v>
      </c>
      <c r="B514" t="s">
        <v>229</v>
      </c>
      <c r="C514" t="s">
        <v>2122</v>
      </c>
      <c r="D514" t="s">
        <v>1034</v>
      </c>
      <c r="E514" t="s">
        <v>179</v>
      </c>
      <c r="G514" s="36">
        <v>45870</v>
      </c>
      <c r="H514" s="36">
        <v>45899</v>
      </c>
      <c r="I514" t="s">
        <v>1043</v>
      </c>
      <c r="J514">
        <v>30</v>
      </c>
      <c r="K514">
        <v>21</v>
      </c>
      <c r="L514">
        <v>0</v>
      </c>
      <c r="M514">
        <v>5</v>
      </c>
      <c r="N514">
        <v>4</v>
      </c>
      <c r="O514" t="s">
        <v>2850</v>
      </c>
    </row>
    <row r="515" spans="1:15" x14ac:dyDescent="0.3">
      <c r="A515" s="52" t="s">
        <v>226</v>
      </c>
      <c r="B515" t="s">
        <v>229</v>
      </c>
      <c r="C515" t="s">
        <v>2122</v>
      </c>
      <c r="D515" t="s">
        <v>1034</v>
      </c>
      <c r="E515" t="s">
        <v>179</v>
      </c>
      <c r="G515" s="36">
        <v>45901</v>
      </c>
      <c r="H515" s="36">
        <v>45901</v>
      </c>
      <c r="I515" t="s">
        <v>1044</v>
      </c>
      <c r="J515">
        <v>1</v>
      </c>
      <c r="K515">
        <v>1</v>
      </c>
      <c r="L515">
        <v>0</v>
      </c>
      <c r="M515">
        <v>0</v>
      </c>
      <c r="N515">
        <v>0</v>
      </c>
      <c r="O515" t="s">
        <v>2849</v>
      </c>
    </row>
    <row r="516" spans="1:15" x14ac:dyDescent="0.3">
      <c r="A516" s="52" t="s">
        <v>590</v>
      </c>
      <c r="B516" t="s">
        <v>593</v>
      </c>
      <c r="C516" t="s">
        <v>34</v>
      </c>
      <c r="D516" t="s">
        <v>1034</v>
      </c>
      <c r="E516" t="s">
        <v>594</v>
      </c>
      <c r="G516" s="36">
        <v>45442</v>
      </c>
      <c r="H516" s="36">
        <v>45442</v>
      </c>
      <c r="I516" t="s">
        <v>1042</v>
      </c>
      <c r="J516">
        <v>1</v>
      </c>
      <c r="K516">
        <v>1</v>
      </c>
      <c r="L516">
        <v>0</v>
      </c>
      <c r="M516">
        <v>0</v>
      </c>
      <c r="N516">
        <v>0</v>
      </c>
      <c r="O516" t="s">
        <v>2849</v>
      </c>
    </row>
    <row r="517" spans="1:15" x14ac:dyDescent="0.3">
      <c r="A517" s="52" t="s">
        <v>590</v>
      </c>
      <c r="B517" t="s">
        <v>593</v>
      </c>
      <c r="C517" t="s">
        <v>34</v>
      </c>
      <c r="D517" t="s">
        <v>1034</v>
      </c>
      <c r="E517" t="s">
        <v>594</v>
      </c>
      <c r="G517" s="36">
        <v>45495</v>
      </c>
      <c r="H517" s="36">
        <v>45495</v>
      </c>
      <c r="I517" t="s">
        <v>1042</v>
      </c>
      <c r="J517">
        <v>1</v>
      </c>
      <c r="K517">
        <v>1</v>
      </c>
      <c r="L517">
        <v>0</v>
      </c>
      <c r="M517">
        <v>0</v>
      </c>
      <c r="N517">
        <v>0</v>
      </c>
      <c r="O517" t="s">
        <v>2849</v>
      </c>
    </row>
    <row r="518" spans="1:15" x14ac:dyDescent="0.3">
      <c r="A518" s="52" t="s">
        <v>590</v>
      </c>
      <c r="B518" t="s">
        <v>593</v>
      </c>
      <c r="C518" t="s">
        <v>34</v>
      </c>
      <c r="D518" t="s">
        <v>1034</v>
      </c>
      <c r="E518" t="s">
        <v>594</v>
      </c>
      <c r="G518" s="36">
        <v>45509</v>
      </c>
      <c r="H518" s="36">
        <v>45509</v>
      </c>
      <c r="I518" t="s">
        <v>1042</v>
      </c>
      <c r="J518">
        <v>1</v>
      </c>
      <c r="K518">
        <v>1</v>
      </c>
      <c r="L518">
        <v>0</v>
      </c>
      <c r="M518">
        <v>0</v>
      </c>
      <c r="N518">
        <v>0</v>
      </c>
      <c r="O518" t="s">
        <v>2849</v>
      </c>
    </row>
    <row r="519" spans="1:15" x14ac:dyDescent="0.3">
      <c r="A519" s="52" t="s">
        <v>590</v>
      </c>
      <c r="B519" t="s">
        <v>593</v>
      </c>
      <c r="C519" t="s">
        <v>34</v>
      </c>
      <c r="D519" t="s">
        <v>1034</v>
      </c>
      <c r="E519" t="s">
        <v>594</v>
      </c>
      <c r="G519" s="36">
        <v>45537</v>
      </c>
      <c r="H519" s="36">
        <v>45538</v>
      </c>
      <c r="I519" t="s">
        <v>1042</v>
      </c>
      <c r="J519">
        <v>2</v>
      </c>
      <c r="K519">
        <v>2</v>
      </c>
      <c r="L519">
        <v>0</v>
      </c>
      <c r="M519">
        <v>0</v>
      </c>
      <c r="N519">
        <v>0</v>
      </c>
      <c r="O519" t="s">
        <v>2849</v>
      </c>
    </row>
    <row r="520" spans="1:15" x14ac:dyDescent="0.3">
      <c r="A520" s="52" t="s">
        <v>590</v>
      </c>
      <c r="B520" t="s">
        <v>593</v>
      </c>
      <c r="C520" t="s">
        <v>34</v>
      </c>
      <c r="D520" t="s">
        <v>1034</v>
      </c>
      <c r="E520" t="s">
        <v>594</v>
      </c>
      <c r="G520" s="36">
        <v>45572</v>
      </c>
      <c r="H520" s="36">
        <v>45572</v>
      </c>
      <c r="I520" t="s">
        <v>1042</v>
      </c>
      <c r="J520">
        <v>1</v>
      </c>
      <c r="K520">
        <v>1</v>
      </c>
      <c r="L520">
        <v>0</v>
      </c>
      <c r="M520">
        <v>0</v>
      </c>
      <c r="N520">
        <v>0</v>
      </c>
      <c r="O520" t="s">
        <v>2849</v>
      </c>
    </row>
    <row r="521" spans="1:15" x14ac:dyDescent="0.3">
      <c r="A521" s="52" t="s">
        <v>590</v>
      </c>
      <c r="B521" t="s">
        <v>593</v>
      </c>
      <c r="C521" t="s">
        <v>34</v>
      </c>
      <c r="D521" t="s">
        <v>1034</v>
      </c>
      <c r="E521" t="s">
        <v>594</v>
      </c>
      <c r="G521" s="36">
        <v>45574</v>
      </c>
      <c r="H521" s="36">
        <v>45576</v>
      </c>
      <c r="I521" t="s">
        <v>1042</v>
      </c>
      <c r="J521">
        <v>3</v>
      </c>
      <c r="K521">
        <v>3</v>
      </c>
      <c r="L521">
        <v>0</v>
      </c>
      <c r="M521">
        <v>0</v>
      </c>
      <c r="N521">
        <v>0</v>
      </c>
      <c r="O521" t="s">
        <v>2849</v>
      </c>
    </row>
    <row r="522" spans="1:15" x14ac:dyDescent="0.3">
      <c r="A522" s="52" t="s">
        <v>590</v>
      </c>
      <c r="B522" t="s">
        <v>593</v>
      </c>
      <c r="C522" t="s">
        <v>34</v>
      </c>
      <c r="D522" t="s">
        <v>1034</v>
      </c>
      <c r="E522" t="s">
        <v>594</v>
      </c>
      <c r="G522" s="36">
        <v>45600</v>
      </c>
      <c r="H522" s="36">
        <v>45606</v>
      </c>
      <c r="I522" t="s">
        <v>1042</v>
      </c>
      <c r="J522">
        <v>7</v>
      </c>
      <c r="K522">
        <v>5</v>
      </c>
      <c r="L522">
        <v>0</v>
      </c>
      <c r="M522">
        <v>1</v>
      </c>
      <c r="N522">
        <v>1</v>
      </c>
      <c r="O522" t="s">
        <v>2850</v>
      </c>
    </row>
    <row r="523" spans="1:15" x14ac:dyDescent="0.3">
      <c r="A523" s="52" t="s">
        <v>590</v>
      </c>
      <c r="B523" t="s">
        <v>593</v>
      </c>
      <c r="C523" t="s">
        <v>34</v>
      </c>
      <c r="D523" t="s">
        <v>1034</v>
      </c>
      <c r="E523" t="s">
        <v>594</v>
      </c>
      <c r="G523" s="36">
        <v>45652</v>
      </c>
      <c r="H523" s="36">
        <v>45657</v>
      </c>
      <c r="I523" t="s">
        <v>1042</v>
      </c>
      <c r="J523">
        <v>6</v>
      </c>
      <c r="K523">
        <v>4</v>
      </c>
      <c r="L523">
        <v>0</v>
      </c>
      <c r="M523">
        <v>1</v>
      </c>
      <c r="N523">
        <v>1</v>
      </c>
      <c r="O523" t="s">
        <v>2850</v>
      </c>
    </row>
    <row r="524" spans="1:15" x14ac:dyDescent="0.3">
      <c r="A524" s="52" t="s">
        <v>590</v>
      </c>
      <c r="B524" t="s">
        <v>593</v>
      </c>
      <c r="C524" t="s">
        <v>34</v>
      </c>
      <c r="D524" t="s">
        <v>1034</v>
      </c>
      <c r="E524" t="s">
        <v>594</v>
      </c>
      <c r="G524" s="36">
        <v>45713</v>
      </c>
      <c r="H524" s="36">
        <v>45716</v>
      </c>
      <c r="I524" t="s">
        <v>1042</v>
      </c>
      <c r="J524">
        <v>4</v>
      </c>
      <c r="K524">
        <v>4</v>
      </c>
      <c r="L524">
        <v>0</v>
      </c>
      <c r="M524">
        <v>0</v>
      </c>
      <c r="N524">
        <v>0</v>
      </c>
      <c r="O524" t="s">
        <v>2849</v>
      </c>
    </row>
    <row r="525" spans="1:15" x14ac:dyDescent="0.3">
      <c r="A525" s="52" t="s">
        <v>590</v>
      </c>
      <c r="B525" t="s">
        <v>593</v>
      </c>
      <c r="C525" t="s">
        <v>34</v>
      </c>
      <c r="D525" t="s">
        <v>1034</v>
      </c>
      <c r="E525" t="s">
        <v>594</v>
      </c>
      <c r="G525" s="36">
        <v>45717</v>
      </c>
      <c r="H525" s="36">
        <v>45720</v>
      </c>
      <c r="I525" t="s">
        <v>1042</v>
      </c>
      <c r="J525">
        <v>4</v>
      </c>
      <c r="K525">
        <v>2</v>
      </c>
      <c r="L525">
        <v>0</v>
      </c>
      <c r="M525">
        <v>1</v>
      </c>
      <c r="N525">
        <v>1</v>
      </c>
      <c r="O525" t="s">
        <v>2850</v>
      </c>
    </row>
    <row r="526" spans="1:15" x14ac:dyDescent="0.3">
      <c r="A526" s="52" t="s">
        <v>590</v>
      </c>
      <c r="B526" t="s">
        <v>593</v>
      </c>
      <c r="C526" t="s">
        <v>34</v>
      </c>
      <c r="D526" t="s">
        <v>1034</v>
      </c>
      <c r="E526" t="s">
        <v>594</v>
      </c>
      <c r="G526" s="36">
        <v>45721</v>
      </c>
      <c r="H526" s="36">
        <v>45726</v>
      </c>
      <c r="I526" t="s">
        <v>1043</v>
      </c>
      <c r="J526">
        <v>6</v>
      </c>
      <c r="K526">
        <v>4</v>
      </c>
      <c r="L526">
        <v>0</v>
      </c>
      <c r="M526">
        <v>1</v>
      </c>
      <c r="N526">
        <v>1</v>
      </c>
      <c r="O526" t="s">
        <v>2850</v>
      </c>
    </row>
    <row r="527" spans="1:15" x14ac:dyDescent="0.3">
      <c r="A527" s="52" t="s">
        <v>590</v>
      </c>
      <c r="B527" t="s">
        <v>593</v>
      </c>
      <c r="C527" t="s">
        <v>34</v>
      </c>
      <c r="D527" t="s">
        <v>1034</v>
      </c>
      <c r="E527" t="s">
        <v>594</v>
      </c>
      <c r="G527" s="36">
        <v>45779</v>
      </c>
      <c r="H527" s="36">
        <v>45779</v>
      </c>
      <c r="I527" t="s">
        <v>1043</v>
      </c>
      <c r="J527">
        <v>1</v>
      </c>
      <c r="K527">
        <v>1</v>
      </c>
      <c r="L527">
        <v>0</v>
      </c>
      <c r="M527">
        <v>0</v>
      </c>
      <c r="N527">
        <v>0</v>
      </c>
      <c r="O527" t="s">
        <v>2849</v>
      </c>
    </row>
    <row r="528" spans="1:15" x14ac:dyDescent="0.3">
      <c r="A528" s="52" t="s">
        <v>590</v>
      </c>
      <c r="B528" t="s">
        <v>593</v>
      </c>
      <c r="C528" t="s">
        <v>34</v>
      </c>
      <c r="D528" t="s">
        <v>1034</v>
      </c>
      <c r="E528" t="s">
        <v>594</v>
      </c>
      <c r="G528" s="36">
        <v>45862</v>
      </c>
      <c r="H528" s="36">
        <v>45863</v>
      </c>
      <c r="I528" t="s">
        <v>1043</v>
      </c>
      <c r="J528">
        <v>2</v>
      </c>
      <c r="K528">
        <v>2</v>
      </c>
      <c r="L528">
        <v>0</v>
      </c>
      <c r="M528">
        <v>0</v>
      </c>
      <c r="N528">
        <v>0</v>
      </c>
      <c r="O528" t="s">
        <v>2849</v>
      </c>
    </row>
    <row r="529" spans="1:15" x14ac:dyDescent="0.3">
      <c r="A529" s="52" t="s">
        <v>106</v>
      </c>
      <c r="B529" t="s">
        <v>593</v>
      </c>
      <c r="C529" t="s">
        <v>34</v>
      </c>
      <c r="D529" t="s">
        <v>1034</v>
      </c>
      <c r="E529" t="s">
        <v>594</v>
      </c>
      <c r="G529" s="36">
        <v>45250</v>
      </c>
      <c r="H529" s="36">
        <v>45250</v>
      </c>
      <c r="I529" t="s">
        <v>1041</v>
      </c>
      <c r="J529">
        <v>1</v>
      </c>
      <c r="K529">
        <v>1</v>
      </c>
      <c r="L529">
        <v>0</v>
      </c>
      <c r="M529">
        <v>0</v>
      </c>
      <c r="N529">
        <v>0</v>
      </c>
      <c r="O529" t="s">
        <v>2849</v>
      </c>
    </row>
    <row r="530" spans="1:15" x14ac:dyDescent="0.3">
      <c r="A530" s="52" t="s">
        <v>106</v>
      </c>
      <c r="B530" t="s">
        <v>593</v>
      </c>
      <c r="C530" t="s">
        <v>34</v>
      </c>
      <c r="D530" t="s">
        <v>1034</v>
      </c>
      <c r="E530" t="s">
        <v>594</v>
      </c>
      <c r="G530" s="36">
        <v>45280</v>
      </c>
      <c r="H530" s="36">
        <v>45283</v>
      </c>
      <c r="I530" t="s">
        <v>1041</v>
      </c>
      <c r="J530">
        <v>4</v>
      </c>
      <c r="K530">
        <v>3</v>
      </c>
      <c r="L530">
        <v>0</v>
      </c>
      <c r="M530">
        <v>1</v>
      </c>
      <c r="N530">
        <v>0</v>
      </c>
      <c r="O530" t="s">
        <v>2850</v>
      </c>
    </row>
    <row r="531" spans="1:15" x14ac:dyDescent="0.3">
      <c r="A531" s="52" t="s">
        <v>106</v>
      </c>
      <c r="B531" t="s">
        <v>593</v>
      </c>
      <c r="C531" t="s">
        <v>34</v>
      </c>
      <c r="D531" t="s">
        <v>1034</v>
      </c>
      <c r="E531" t="s">
        <v>594</v>
      </c>
      <c r="G531" s="36">
        <v>45286</v>
      </c>
      <c r="H531" s="36">
        <v>45290</v>
      </c>
      <c r="I531" t="s">
        <v>1041</v>
      </c>
      <c r="J531">
        <v>5</v>
      </c>
      <c r="K531">
        <v>4</v>
      </c>
      <c r="L531">
        <v>0</v>
      </c>
      <c r="M531">
        <v>1</v>
      </c>
      <c r="N531">
        <v>0</v>
      </c>
      <c r="O531" t="s">
        <v>2850</v>
      </c>
    </row>
    <row r="532" spans="1:15" x14ac:dyDescent="0.3">
      <c r="A532" s="52" t="s">
        <v>106</v>
      </c>
      <c r="B532" t="s">
        <v>593</v>
      </c>
      <c r="C532" t="s">
        <v>34</v>
      </c>
      <c r="D532" t="s">
        <v>1034</v>
      </c>
      <c r="E532" t="s">
        <v>594</v>
      </c>
      <c r="G532" s="36">
        <v>45293</v>
      </c>
      <c r="H532" s="36">
        <v>45294</v>
      </c>
      <c r="I532" t="s">
        <v>1041</v>
      </c>
      <c r="J532">
        <v>2</v>
      </c>
      <c r="K532">
        <v>2</v>
      </c>
      <c r="L532">
        <v>0</v>
      </c>
      <c r="M532">
        <v>0</v>
      </c>
      <c r="N532">
        <v>0</v>
      </c>
      <c r="O532" t="s">
        <v>2849</v>
      </c>
    </row>
    <row r="533" spans="1:15" x14ac:dyDescent="0.3">
      <c r="A533" s="52" t="s">
        <v>106</v>
      </c>
      <c r="B533" t="s">
        <v>593</v>
      </c>
      <c r="C533" t="s">
        <v>34</v>
      </c>
      <c r="D533" t="s">
        <v>1034</v>
      </c>
      <c r="E533" t="s">
        <v>594</v>
      </c>
      <c r="G533" s="36">
        <v>45384</v>
      </c>
      <c r="H533" s="36">
        <v>45391</v>
      </c>
      <c r="I533" t="s">
        <v>1041</v>
      </c>
      <c r="J533">
        <v>8</v>
      </c>
      <c r="K533">
        <v>6</v>
      </c>
      <c r="L533">
        <v>0</v>
      </c>
      <c r="M533">
        <v>1</v>
      </c>
      <c r="N533">
        <v>1</v>
      </c>
      <c r="O533" t="s">
        <v>2850</v>
      </c>
    </row>
    <row r="534" spans="1:15" x14ac:dyDescent="0.3">
      <c r="A534" s="52" t="s">
        <v>106</v>
      </c>
      <c r="B534" t="s">
        <v>593</v>
      </c>
      <c r="C534" t="s">
        <v>34</v>
      </c>
      <c r="D534" t="s">
        <v>1034</v>
      </c>
      <c r="E534" t="s">
        <v>594</v>
      </c>
      <c r="G534" s="36">
        <v>45495</v>
      </c>
      <c r="H534" s="36">
        <v>45495</v>
      </c>
      <c r="I534" t="s">
        <v>1041</v>
      </c>
      <c r="J534">
        <v>1</v>
      </c>
      <c r="K534">
        <v>1</v>
      </c>
      <c r="L534">
        <v>0</v>
      </c>
      <c r="M534">
        <v>0</v>
      </c>
      <c r="N534">
        <v>0</v>
      </c>
      <c r="O534" t="s">
        <v>2849</v>
      </c>
    </row>
    <row r="535" spans="1:15" x14ac:dyDescent="0.3">
      <c r="A535" s="52" t="s">
        <v>106</v>
      </c>
      <c r="B535" t="s">
        <v>593</v>
      </c>
      <c r="C535" t="s">
        <v>34</v>
      </c>
      <c r="D535" t="s">
        <v>1034</v>
      </c>
      <c r="E535" t="s">
        <v>594</v>
      </c>
      <c r="G535" s="36">
        <v>45509</v>
      </c>
      <c r="H535" s="36">
        <v>45509</v>
      </c>
      <c r="I535" t="s">
        <v>1041</v>
      </c>
      <c r="J535">
        <v>1</v>
      </c>
      <c r="K535">
        <v>1</v>
      </c>
      <c r="L535">
        <v>0</v>
      </c>
      <c r="M535">
        <v>0</v>
      </c>
      <c r="N535">
        <v>0</v>
      </c>
      <c r="O535" t="s">
        <v>2849</v>
      </c>
    </row>
    <row r="536" spans="1:15" x14ac:dyDescent="0.3">
      <c r="A536" s="52" t="s">
        <v>106</v>
      </c>
      <c r="B536" t="s">
        <v>593</v>
      </c>
      <c r="C536" t="s">
        <v>34</v>
      </c>
      <c r="D536" t="s">
        <v>1034</v>
      </c>
      <c r="E536" t="s">
        <v>594</v>
      </c>
      <c r="G536" s="36">
        <v>45536</v>
      </c>
      <c r="H536" s="36">
        <v>45538</v>
      </c>
      <c r="I536" t="s">
        <v>1041</v>
      </c>
      <c r="J536">
        <v>3</v>
      </c>
      <c r="K536">
        <v>2</v>
      </c>
      <c r="L536">
        <v>0</v>
      </c>
      <c r="M536">
        <v>0</v>
      </c>
      <c r="N536">
        <v>1</v>
      </c>
      <c r="O536" t="s">
        <v>2850</v>
      </c>
    </row>
    <row r="537" spans="1:15" x14ac:dyDescent="0.3">
      <c r="A537" s="52" t="s">
        <v>106</v>
      </c>
      <c r="B537" t="s">
        <v>593</v>
      </c>
      <c r="C537" t="s">
        <v>34</v>
      </c>
      <c r="D537" t="s">
        <v>1034</v>
      </c>
      <c r="E537" t="s">
        <v>594</v>
      </c>
      <c r="G537" s="36">
        <v>45572</v>
      </c>
      <c r="H537" s="36">
        <v>45572</v>
      </c>
      <c r="I537" t="s">
        <v>1041</v>
      </c>
      <c r="J537">
        <v>1</v>
      </c>
      <c r="K537">
        <v>1</v>
      </c>
      <c r="L537">
        <v>0</v>
      </c>
      <c r="M537">
        <v>0</v>
      </c>
      <c r="N537">
        <v>0</v>
      </c>
      <c r="O537" t="s">
        <v>2849</v>
      </c>
    </row>
    <row r="538" spans="1:15" x14ac:dyDescent="0.3">
      <c r="A538" s="52" t="s">
        <v>106</v>
      </c>
      <c r="B538" t="s">
        <v>593</v>
      </c>
      <c r="C538" t="s">
        <v>34</v>
      </c>
      <c r="D538" t="s">
        <v>1034</v>
      </c>
      <c r="E538" t="s">
        <v>594</v>
      </c>
      <c r="G538" s="36">
        <v>45595</v>
      </c>
      <c r="H538" s="36">
        <v>45596</v>
      </c>
      <c r="I538" t="s">
        <v>1042</v>
      </c>
      <c r="J538">
        <v>2</v>
      </c>
      <c r="K538">
        <v>2</v>
      </c>
      <c r="L538">
        <v>0</v>
      </c>
      <c r="M538">
        <v>0</v>
      </c>
      <c r="N538">
        <v>0</v>
      </c>
      <c r="O538" t="s">
        <v>2849</v>
      </c>
    </row>
    <row r="539" spans="1:15" x14ac:dyDescent="0.3">
      <c r="A539" s="52" t="s">
        <v>106</v>
      </c>
      <c r="B539" t="s">
        <v>593</v>
      </c>
      <c r="C539" t="s">
        <v>34</v>
      </c>
      <c r="D539" t="s">
        <v>1034</v>
      </c>
      <c r="E539" t="s">
        <v>594</v>
      </c>
      <c r="G539" s="36">
        <v>45607</v>
      </c>
      <c r="H539" s="36">
        <v>45613</v>
      </c>
      <c r="I539" t="s">
        <v>1042</v>
      </c>
      <c r="J539">
        <v>7</v>
      </c>
      <c r="K539">
        <v>5</v>
      </c>
      <c r="L539">
        <v>0</v>
      </c>
      <c r="M539">
        <v>1</v>
      </c>
      <c r="N539">
        <v>1</v>
      </c>
      <c r="O539" t="s">
        <v>2850</v>
      </c>
    </row>
    <row r="540" spans="1:15" x14ac:dyDescent="0.3">
      <c r="A540" s="52" t="s">
        <v>106</v>
      </c>
      <c r="B540" t="s">
        <v>593</v>
      </c>
      <c r="C540" t="s">
        <v>34</v>
      </c>
      <c r="D540" t="s">
        <v>1034</v>
      </c>
      <c r="E540" t="s">
        <v>594</v>
      </c>
      <c r="G540" s="36">
        <v>45649</v>
      </c>
      <c r="H540" s="36">
        <v>45655</v>
      </c>
      <c r="I540" t="s">
        <v>1042</v>
      </c>
      <c r="J540">
        <v>7</v>
      </c>
      <c r="K540">
        <v>5</v>
      </c>
      <c r="L540">
        <v>0</v>
      </c>
      <c r="M540">
        <v>1</v>
      </c>
      <c r="N540">
        <v>1</v>
      </c>
      <c r="O540" t="s">
        <v>2850</v>
      </c>
    </row>
    <row r="541" spans="1:15" x14ac:dyDescent="0.3">
      <c r="A541" s="52" t="s">
        <v>106</v>
      </c>
      <c r="B541" t="s">
        <v>593</v>
      </c>
      <c r="C541" t="s">
        <v>34</v>
      </c>
      <c r="D541" t="s">
        <v>1034</v>
      </c>
      <c r="E541" t="s">
        <v>594</v>
      </c>
      <c r="G541" s="36">
        <v>45658</v>
      </c>
      <c r="H541" s="36">
        <v>45662</v>
      </c>
      <c r="I541" t="s">
        <v>1042</v>
      </c>
      <c r="J541">
        <v>5</v>
      </c>
      <c r="K541">
        <v>3</v>
      </c>
      <c r="L541">
        <v>0</v>
      </c>
      <c r="M541">
        <v>1</v>
      </c>
      <c r="N541">
        <v>1</v>
      </c>
      <c r="O541" t="s">
        <v>2850</v>
      </c>
    </row>
    <row r="542" spans="1:15" x14ac:dyDescent="0.3">
      <c r="A542" s="52" t="s">
        <v>106</v>
      </c>
      <c r="B542" t="s">
        <v>593</v>
      </c>
      <c r="C542" t="s">
        <v>34</v>
      </c>
      <c r="D542" t="s">
        <v>1034</v>
      </c>
      <c r="E542" t="s">
        <v>594</v>
      </c>
      <c r="G542" s="36">
        <v>45871</v>
      </c>
      <c r="H542" s="36">
        <v>45879</v>
      </c>
      <c r="I542" t="s">
        <v>1042</v>
      </c>
      <c r="J542">
        <v>9</v>
      </c>
      <c r="K542">
        <v>5</v>
      </c>
      <c r="L542">
        <v>0</v>
      </c>
      <c r="M542">
        <v>2</v>
      </c>
      <c r="N542">
        <v>2</v>
      </c>
      <c r="O542" t="s">
        <v>2850</v>
      </c>
    </row>
    <row r="543" spans="1:15" x14ac:dyDescent="0.3">
      <c r="A543" s="52" t="s">
        <v>106</v>
      </c>
      <c r="B543" t="s">
        <v>593</v>
      </c>
      <c r="C543" t="s">
        <v>34</v>
      </c>
      <c r="D543" t="s">
        <v>1034</v>
      </c>
      <c r="E543" t="s">
        <v>594</v>
      </c>
      <c r="G543" s="36">
        <v>45880</v>
      </c>
      <c r="H543" s="36">
        <v>45880</v>
      </c>
      <c r="I543" t="s">
        <v>1043</v>
      </c>
      <c r="J543">
        <v>1</v>
      </c>
      <c r="K543">
        <v>1</v>
      </c>
      <c r="L543">
        <v>0</v>
      </c>
      <c r="M543">
        <v>0</v>
      </c>
      <c r="N543">
        <v>0</v>
      </c>
      <c r="O543" t="s">
        <v>2849</v>
      </c>
    </row>
    <row r="544" spans="1:15" x14ac:dyDescent="0.3">
      <c r="A544" s="52" t="s">
        <v>867</v>
      </c>
      <c r="B544" t="s">
        <v>870</v>
      </c>
      <c r="C544" t="s">
        <v>34</v>
      </c>
      <c r="D544" t="s">
        <v>1034</v>
      </c>
      <c r="E544" t="s">
        <v>871</v>
      </c>
      <c r="G544" s="36">
        <v>44977</v>
      </c>
      <c r="H544" s="36">
        <v>44979</v>
      </c>
      <c r="I544" t="s">
        <v>1041</v>
      </c>
      <c r="J544">
        <v>3</v>
      </c>
      <c r="K544">
        <v>3</v>
      </c>
      <c r="L544">
        <v>0</v>
      </c>
      <c r="M544">
        <v>0</v>
      </c>
      <c r="N544">
        <v>0</v>
      </c>
      <c r="O544" t="s">
        <v>2849</v>
      </c>
    </row>
    <row r="545" spans="1:15" x14ac:dyDescent="0.3">
      <c r="A545" s="52" t="s">
        <v>867</v>
      </c>
      <c r="B545" t="s">
        <v>870</v>
      </c>
      <c r="C545" t="s">
        <v>34</v>
      </c>
      <c r="D545" t="s">
        <v>1034</v>
      </c>
      <c r="E545" t="s">
        <v>871</v>
      </c>
      <c r="G545" s="36">
        <v>45334</v>
      </c>
      <c r="H545" s="36">
        <v>45340</v>
      </c>
      <c r="I545" t="s">
        <v>1041</v>
      </c>
      <c r="J545">
        <v>7</v>
      </c>
      <c r="K545">
        <v>5</v>
      </c>
      <c r="L545">
        <v>0</v>
      </c>
      <c r="M545">
        <v>1</v>
      </c>
      <c r="N545">
        <v>1</v>
      </c>
      <c r="O545" t="s">
        <v>2850</v>
      </c>
    </row>
    <row r="546" spans="1:15" x14ac:dyDescent="0.3">
      <c r="A546" s="52" t="s">
        <v>867</v>
      </c>
      <c r="B546" t="s">
        <v>870</v>
      </c>
      <c r="C546" t="s">
        <v>34</v>
      </c>
      <c r="D546" t="s">
        <v>1034</v>
      </c>
      <c r="E546" t="s">
        <v>871</v>
      </c>
      <c r="G546" s="36">
        <v>45378</v>
      </c>
      <c r="H546" s="36">
        <v>45382</v>
      </c>
      <c r="I546" t="s">
        <v>1041</v>
      </c>
      <c r="J546">
        <v>5</v>
      </c>
      <c r="K546">
        <v>3</v>
      </c>
      <c r="L546">
        <v>0</v>
      </c>
      <c r="M546">
        <v>1</v>
      </c>
      <c r="N546">
        <v>1</v>
      </c>
      <c r="O546" t="s">
        <v>2850</v>
      </c>
    </row>
    <row r="547" spans="1:15" x14ac:dyDescent="0.3">
      <c r="A547" s="52" t="s">
        <v>867</v>
      </c>
      <c r="B547" t="s">
        <v>870</v>
      </c>
      <c r="C547" t="s">
        <v>34</v>
      </c>
      <c r="D547" t="s">
        <v>1034</v>
      </c>
      <c r="E547" t="s">
        <v>871</v>
      </c>
      <c r="G547" s="36">
        <v>45383</v>
      </c>
      <c r="H547" s="36">
        <v>45383</v>
      </c>
      <c r="I547" t="s">
        <v>1041</v>
      </c>
      <c r="J547">
        <v>1</v>
      </c>
      <c r="K547">
        <v>1</v>
      </c>
      <c r="L547">
        <v>0</v>
      </c>
      <c r="M547">
        <v>0</v>
      </c>
      <c r="N547">
        <v>0</v>
      </c>
      <c r="O547" t="s">
        <v>2849</v>
      </c>
    </row>
    <row r="548" spans="1:15" x14ac:dyDescent="0.3">
      <c r="A548" s="52" t="s">
        <v>867</v>
      </c>
      <c r="B548" t="s">
        <v>870</v>
      </c>
      <c r="C548" t="s">
        <v>34</v>
      </c>
      <c r="D548" t="s">
        <v>1034</v>
      </c>
      <c r="E548" t="s">
        <v>871</v>
      </c>
      <c r="G548" s="36">
        <v>45428</v>
      </c>
      <c r="H548" s="36">
        <v>45434</v>
      </c>
      <c r="I548" t="s">
        <v>1041</v>
      </c>
      <c r="J548">
        <v>7</v>
      </c>
      <c r="K548">
        <v>5</v>
      </c>
      <c r="L548">
        <v>0</v>
      </c>
      <c r="M548">
        <v>1</v>
      </c>
      <c r="N548">
        <v>1</v>
      </c>
      <c r="O548" t="s">
        <v>2850</v>
      </c>
    </row>
    <row r="549" spans="1:15" x14ac:dyDescent="0.3">
      <c r="A549" s="52" t="s">
        <v>867</v>
      </c>
      <c r="B549" t="s">
        <v>870</v>
      </c>
      <c r="C549" t="s">
        <v>34</v>
      </c>
      <c r="D549" t="s">
        <v>1034</v>
      </c>
      <c r="E549" t="s">
        <v>871</v>
      </c>
      <c r="G549" s="36">
        <v>45468</v>
      </c>
      <c r="H549" s="36">
        <v>45469</v>
      </c>
      <c r="I549" t="s">
        <v>1041</v>
      </c>
      <c r="J549">
        <v>2</v>
      </c>
      <c r="K549">
        <v>2</v>
      </c>
      <c r="L549">
        <v>0</v>
      </c>
      <c r="M549">
        <v>0</v>
      </c>
      <c r="N549">
        <v>0</v>
      </c>
      <c r="O549" t="s">
        <v>2849</v>
      </c>
    </row>
    <row r="550" spans="1:15" x14ac:dyDescent="0.3">
      <c r="A550" s="52" t="s">
        <v>867</v>
      </c>
      <c r="B550" t="s">
        <v>870</v>
      </c>
      <c r="C550" t="s">
        <v>34</v>
      </c>
      <c r="D550" t="s">
        <v>1034</v>
      </c>
      <c r="E550" t="s">
        <v>871</v>
      </c>
      <c r="G550" s="36">
        <v>45470</v>
      </c>
      <c r="H550" s="36">
        <v>45473</v>
      </c>
      <c r="I550" t="s">
        <v>1041</v>
      </c>
      <c r="J550">
        <v>4</v>
      </c>
      <c r="K550">
        <v>2</v>
      </c>
      <c r="L550">
        <v>0</v>
      </c>
      <c r="M550">
        <v>1</v>
      </c>
      <c r="N550">
        <v>1</v>
      </c>
      <c r="O550" t="s">
        <v>2850</v>
      </c>
    </row>
    <row r="551" spans="1:15" x14ac:dyDescent="0.3">
      <c r="A551" s="52" t="s">
        <v>867</v>
      </c>
      <c r="B551" t="s">
        <v>870</v>
      </c>
      <c r="C551" t="s">
        <v>34</v>
      </c>
      <c r="D551" t="s">
        <v>1034</v>
      </c>
      <c r="E551" t="s">
        <v>871</v>
      </c>
      <c r="G551" s="36">
        <v>45677</v>
      </c>
      <c r="H551" s="36">
        <v>45683</v>
      </c>
      <c r="I551" t="s">
        <v>1042</v>
      </c>
      <c r="J551">
        <v>7</v>
      </c>
      <c r="K551">
        <v>5</v>
      </c>
      <c r="L551">
        <v>0</v>
      </c>
      <c r="M551">
        <v>1</v>
      </c>
      <c r="N551">
        <v>1</v>
      </c>
      <c r="O551" t="s">
        <v>2850</v>
      </c>
    </row>
    <row r="552" spans="1:15" x14ac:dyDescent="0.3">
      <c r="A552" s="52" t="s">
        <v>867</v>
      </c>
      <c r="B552" t="s">
        <v>870</v>
      </c>
      <c r="C552" t="s">
        <v>34</v>
      </c>
      <c r="D552" t="s">
        <v>1034</v>
      </c>
      <c r="E552" t="s">
        <v>871</v>
      </c>
      <c r="G552" s="36">
        <v>45863</v>
      </c>
      <c r="H552" s="36">
        <v>45863</v>
      </c>
      <c r="I552" t="s">
        <v>1043</v>
      </c>
      <c r="J552">
        <v>1</v>
      </c>
      <c r="K552">
        <v>1</v>
      </c>
      <c r="L552">
        <v>0</v>
      </c>
      <c r="M552">
        <v>0</v>
      </c>
      <c r="N552">
        <v>0</v>
      </c>
      <c r="O552" t="s">
        <v>2849</v>
      </c>
    </row>
    <row r="553" spans="1:15" x14ac:dyDescent="0.3">
      <c r="A553" s="52" t="s">
        <v>302</v>
      </c>
      <c r="B553" t="s">
        <v>305</v>
      </c>
      <c r="C553" t="s">
        <v>2122</v>
      </c>
      <c r="D553" t="s">
        <v>1034</v>
      </c>
      <c r="E553" t="s">
        <v>133</v>
      </c>
      <c r="G553" s="36">
        <v>45027</v>
      </c>
      <c r="H553" s="36">
        <v>45033</v>
      </c>
      <c r="I553" t="s">
        <v>1041</v>
      </c>
      <c r="J553">
        <v>7</v>
      </c>
      <c r="K553">
        <v>5</v>
      </c>
      <c r="L553">
        <v>0</v>
      </c>
      <c r="M553">
        <v>1</v>
      </c>
      <c r="N553">
        <v>1</v>
      </c>
      <c r="O553" t="s">
        <v>2850</v>
      </c>
    </row>
    <row r="554" spans="1:15" x14ac:dyDescent="0.3">
      <c r="A554" s="52" t="s">
        <v>302</v>
      </c>
      <c r="B554" t="s">
        <v>305</v>
      </c>
      <c r="C554" t="s">
        <v>2122</v>
      </c>
      <c r="D554" t="s">
        <v>1034</v>
      </c>
      <c r="E554" t="s">
        <v>133</v>
      </c>
      <c r="G554" s="36">
        <v>45200</v>
      </c>
      <c r="H554" s="36">
        <v>45216</v>
      </c>
      <c r="I554" t="s">
        <v>1040</v>
      </c>
      <c r="J554">
        <v>17</v>
      </c>
      <c r="K554">
        <v>12</v>
      </c>
      <c r="L554">
        <v>0</v>
      </c>
      <c r="M554">
        <v>2</v>
      </c>
      <c r="N554">
        <v>3</v>
      </c>
      <c r="O554" t="s">
        <v>2850</v>
      </c>
    </row>
    <row r="555" spans="1:15" x14ac:dyDescent="0.3">
      <c r="A555" s="52" t="s">
        <v>302</v>
      </c>
      <c r="B555" t="s">
        <v>305</v>
      </c>
      <c r="C555" t="s">
        <v>2122</v>
      </c>
      <c r="D555" t="s">
        <v>1034</v>
      </c>
      <c r="E555" t="s">
        <v>133</v>
      </c>
      <c r="G555" s="36">
        <v>45597</v>
      </c>
      <c r="H555" s="36">
        <v>45626</v>
      </c>
      <c r="I555" t="s">
        <v>1042</v>
      </c>
      <c r="J555">
        <v>30</v>
      </c>
      <c r="K555">
        <v>21</v>
      </c>
      <c r="L555">
        <v>0</v>
      </c>
      <c r="M555">
        <v>5</v>
      </c>
      <c r="N555">
        <v>4</v>
      </c>
      <c r="O555" t="s">
        <v>2850</v>
      </c>
    </row>
    <row r="556" spans="1:15" x14ac:dyDescent="0.3">
      <c r="A556" s="52" t="s">
        <v>302</v>
      </c>
      <c r="B556" t="s">
        <v>305</v>
      </c>
      <c r="C556" t="s">
        <v>2122</v>
      </c>
      <c r="D556" t="s">
        <v>1034</v>
      </c>
      <c r="E556" t="s">
        <v>133</v>
      </c>
      <c r="G556" s="36">
        <v>45841</v>
      </c>
      <c r="H556" s="36">
        <v>45842</v>
      </c>
      <c r="I556" t="s">
        <v>1043</v>
      </c>
      <c r="J556">
        <v>2</v>
      </c>
      <c r="K556">
        <v>2</v>
      </c>
      <c r="L556">
        <v>0</v>
      </c>
      <c r="M556">
        <v>0</v>
      </c>
      <c r="N556">
        <v>0</v>
      </c>
      <c r="O556" t="s">
        <v>2849</v>
      </c>
    </row>
    <row r="557" spans="1:15" x14ac:dyDescent="0.3">
      <c r="A557" s="52" t="s">
        <v>611</v>
      </c>
      <c r="B557" t="s">
        <v>614</v>
      </c>
      <c r="C557" t="s">
        <v>34</v>
      </c>
      <c r="D557" t="s">
        <v>1034</v>
      </c>
      <c r="E557" t="s">
        <v>615</v>
      </c>
      <c r="G557" s="36">
        <v>45418</v>
      </c>
      <c r="H557" s="36">
        <v>45420</v>
      </c>
      <c r="I557" t="s">
        <v>1043</v>
      </c>
      <c r="J557">
        <v>3</v>
      </c>
      <c r="K557">
        <v>3</v>
      </c>
      <c r="L557">
        <v>0</v>
      </c>
      <c r="M557">
        <v>0</v>
      </c>
      <c r="N557">
        <v>0</v>
      </c>
      <c r="O557" t="s">
        <v>2849</v>
      </c>
    </row>
    <row r="558" spans="1:15" x14ac:dyDescent="0.3">
      <c r="A558" s="52" t="s">
        <v>611</v>
      </c>
      <c r="B558" t="s">
        <v>614</v>
      </c>
      <c r="C558" t="s">
        <v>34</v>
      </c>
      <c r="D558" t="s">
        <v>1034</v>
      </c>
      <c r="E558" t="s">
        <v>615</v>
      </c>
      <c r="G558" s="36">
        <v>45554</v>
      </c>
      <c r="H558" s="36">
        <v>45557</v>
      </c>
      <c r="I558" t="s">
        <v>1043</v>
      </c>
      <c r="J558">
        <v>4</v>
      </c>
      <c r="K558">
        <v>2</v>
      </c>
      <c r="L558">
        <v>0</v>
      </c>
      <c r="M558">
        <v>1</v>
      </c>
      <c r="N558">
        <v>1</v>
      </c>
      <c r="O558" t="s">
        <v>2850</v>
      </c>
    </row>
    <row r="559" spans="1:15" x14ac:dyDescent="0.3">
      <c r="A559" s="52" t="s">
        <v>611</v>
      </c>
      <c r="B559" t="s">
        <v>614</v>
      </c>
      <c r="C559" t="s">
        <v>34</v>
      </c>
      <c r="D559" t="s">
        <v>1034</v>
      </c>
      <c r="E559" t="s">
        <v>615</v>
      </c>
      <c r="G559" s="36">
        <v>45610</v>
      </c>
      <c r="H559" s="36">
        <v>45610</v>
      </c>
      <c r="I559" t="s">
        <v>1043</v>
      </c>
      <c r="J559">
        <v>1</v>
      </c>
      <c r="K559">
        <v>1</v>
      </c>
      <c r="L559">
        <v>0</v>
      </c>
      <c r="M559">
        <v>0</v>
      </c>
      <c r="N559">
        <v>0</v>
      </c>
      <c r="O559" t="s">
        <v>2849</v>
      </c>
    </row>
    <row r="560" spans="1:15" x14ac:dyDescent="0.3">
      <c r="A560" s="52" t="s">
        <v>611</v>
      </c>
      <c r="B560" t="s">
        <v>614</v>
      </c>
      <c r="C560" t="s">
        <v>34</v>
      </c>
      <c r="D560" t="s">
        <v>1034</v>
      </c>
      <c r="E560" t="s">
        <v>615</v>
      </c>
      <c r="G560" s="36">
        <v>45649</v>
      </c>
      <c r="H560" s="36">
        <v>45655</v>
      </c>
      <c r="I560" t="s">
        <v>1043</v>
      </c>
      <c r="J560">
        <v>7</v>
      </c>
      <c r="K560">
        <v>5</v>
      </c>
      <c r="L560">
        <v>0</v>
      </c>
      <c r="M560">
        <v>1</v>
      </c>
      <c r="N560">
        <v>1</v>
      </c>
      <c r="O560" t="s">
        <v>2850</v>
      </c>
    </row>
    <row r="561" spans="1:15" x14ac:dyDescent="0.3">
      <c r="A561" s="52" t="s">
        <v>611</v>
      </c>
      <c r="B561" t="s">
        <v>614</v>
      </c>
      <c r="C561" t="s">
        <v>34</v>
      </c>
      <c r="D561" t="s">
        <v>1034</v>
      </c>
      <c r="E561" t="s">
        <v>615</v>
      </c>
      <c r="G561" s="36">
        <v>45658</v>
      </c>
      <c r="H561" s="36">
        <v>45660</v>
      </c>
      <c r="I561" t="s">
        <v>1043</v>
      </c>
      <c r="J561">
        <v>3</v>
      </c>
      <c r="K561">
        <v>3</v>
      </c>
      <c r="L561">
        <v>0</v>
      </c>
      <c r="M561">
        <v>0</v>
      </c>
      <c r="N561">
        <v>0</v>
      </c>
      <c r="O561" t="s">
        <v>2849</v>
      </c>
    </row>
    <row r="562" spans="1:15" x14ac:dyDescent="0.3">
      <c r="A562" s="52" t="s">
        <v>611</v>
      </c>
      <c r="B562" t="s">
        <v>614</v>
      </c>
      <c r="C562" t="s">
        <v>34</v>
      </c>
      <c r="D562" t="s">
        <v>1034</v>
      </c>
      <c r="E562" t="s">
        <v>615</v>
      </c>
      <c r="G562" s="36">
        <v>45695</v>
      </c>
      <c r="H562" s="36">
        <v>45701</v>
      </c>
      <c r="I562" t="s">
        <v>1043</v>
      </c>
      <c r="J562">
        <v>7</v>
      </c>
      <c r="K562">
        <v>5</v>
      </c>
      <c r="L562">
        <v>0</v>
      </c>
      <c r="M562">
        <v>1</v>
      </c>
      <c r="N562">
        <v>1</v>
      </c>
      <c r="O562" t="s">
        <v>2850</v>
      </c>
    </row>
    <row r="563" spans="1:15" x14ac:dyDescent="0.3">
      <c r="A563" s="52" t="s">
        <v>611</v>
      </c>
      <c r="B563" t="s">
        <v>614</v>
      </c>
      <c r="C563" t="s">
        <v>34</v>
      </c>
      <c r="D563" t="s">
        <v>1034</v>
      </c>
      <c r="E563" t="s">
        <v>615</v>
      </c>
      <c r="G563" s="36">
        <v>45737</v>
      </c>
      <c r="H563" s="36">
        <v>45741</v>
      </c>
      <c r="I563" t="s">
        <v>1043</v>
      </c>
      <c r="J563">
        <v>5</v>
      </c>
      <c r="K563">
        <v>3</v>
      </c>
      <c r="L563">
        <v>0</v>
      </c>
      <c r="M563">
        <v>1</v>
      </c>
      <c r="N563">
        <v>1</v>
      </c>
      <c r="O563" t="s">
        <v>2850</v>
      </c>
    </row>
    <row r="564" spans="1:15" x14ac:dyDescent="0.3">
      <c r="A564" s="52" t="s">
        <v>611</v>
      </c>
      <c r="B564" t="s">
        <v>614</v>
      </c>
      <c r="C564" t="s">
        <v>34</v>
      </c>
      <c r="D564" t="s">
        <v>1034</v>
      </c>
      <c r="E564" t="s">
        <v>615</v>
      </c>
      <c r="G564" s="36">
        <v>45742</v>
      </c>
      <c r="H564" s="36">
        <v>45742</v>
      </c>
      <c r="I564" t="s">
        <v>1044</v>
      </c>
      <c r="J564">
        <v>1</v>
      </c>
      <c r="K564">
        <v>1</v>
      </c>
      <c r="L564">
        <v>0</v>
      </c>
      <c r="M564">
        <v>0</v>
      </c>
      <c r="N564">
        <v>0</v>
      </c>
      <c r="O564" t="s">
        <v>2849</v>
      </c>
    </row>
    <row r="565" spans="1:15" x14ac:dyDescent="0.3">
      <c r="A565" s="52" t="s">
        <v>611</v>
      </c>
      <c r="B565" t="s">
        <v>614</v>
      </c>
      <c r="C565" t="s">
        <v>34</v>
      </c>
      <c r="D565" t="s">
        <v>1034</v>
      </c>
      <c r="E565" t="s">
        <v>615</v>
      </c>
      <c r="G565" s="36">
        <v>45862</v>
      </c>
      <c r="H565" s="36">
        <v>45863</v>
      </c>
      <c r="I565" t="s">
        <v>1044</v>
      </c>
      <c r="J565">
        <v>2</v>
      </c>
      <c r="K565">
        <v>2</v>
      </c>
      <c r="L565">
        <v>0</v>
      </c>
      <c r="M565">
        <v>0</v>
      </c>
      <c r="N565">
        <v>0</v>
      </c>
      <c r="O565" t="s">
        <v>2849</v>
      </c>
    </row>
    <row r="566" spans="1:15" x14ac:dyDescent="0.3">
      <c r="A566" s="52" t="s">
        <v>611</v>
      </c>
      <c r="B566" t="s">
        <v>614</v>
      </c>
      <c r="C566" t="s">
        <v>34</v>
      </c>
      <c r="D566" t="s">
        <v>1034</v>
      </c>
      <c r="E566" t="s">
        <v>615</v>
      </c>
      <c r="G566" s="36">
        <v>45915</v>
      </c>
      <c r="H566" s="36">
        <v>45921</v>
      </c>
      <c r="I566" t="s">
        <v>1044</v>
      </c>
      <c r="J566">
        <v>7</v>
      </c>
      <c r="K566">
        <v>5</v>
      </c>
      <c r="L566">
        <v>0</v>
      </c>
      <c r="M566">
        <v>1</v>
      </c>
      <c r="N566">
        <v>1</v>
      </c>
      <c r="O566" t="s">
        <v>2850</v>
      </c>
    </row>
    <row r="567" spans="1:15" x14ac:dyDescent="0.3">
      <c r="A567" s="52" t="s">
        <v>991</v>
      </c>
      <c r="B567" t="s">
        <v>993</v>
      </c>
      <c r="C567" t="s">
        <v>34</v>
      </c>
      <c r="D567" t="s">
        <v>1034</v>
      </c>
      <c r="E567" t="s">
        <v>994</v>
      </c>
      <c r="G567" s="36">
        <v>45446</v>
      </c>
      <c r="H567" s="36">
        <v>45452</v>
      </c>
      <c r="I567" t="s">
        <v>1043</v>
      </c>
      <c r="J567">
        <v>7</v>
      </c>
      <c r="K567">
        <v>5</v>
      </c>
      <c r="L567">
        <v>0</v>
      </c>
      <c r="M567">
        <v>1</v>
      </c>
      <c r="N567">
        <v>1</v>
      </c>
      <c r="O567" t="s">
        <v>2850</v>
      </c>
    </row>
    <row r="568" spans="1:15" x14ac:dyDescent="0.3">
      <c r="A568" s="52" t="s">
        <v>991</v>
      </c>
      <c r="B568" t="s">
        <v>993</v>
      </c>
      <c r="C568" t="s">
        <v>34</v>
      </c>
      <c r="D568" t="s">
        <v>1034</v>
      </c>
      <c r="E568" t="s">
        <v>994</v>
      </c>
      <c r="G568" s="36">
        <v>45827</v>
      </c>
      <c r="H568" s="36">
        <v>45833</v>
      </c>
      <c r="I568" t="s">
        <v>1043</v>
      </c>
      <c r="J568">
        <v>7</v>
      </c>
      <c r="K568">
        <v>5</v>
      </c>
      <c r="L568">
        <v>0</v>
      </c>
      <c r="M568">
        <v>1</v>
      </c>
      <c r="N568">
        <v>1</v>
      </c>
      <c r="O568" t="s">
        <v>2850</v>
      </c>
    </row>
    <row r="569" spans="1:15" x14ac:dyDescent="0.3">
      <c r="A569" s="52" t="s">
        <v>488</v>
      </c>
      <c r="B569" t="s">
        <v>491</v>
      </c>
      <c r="C569" t="s">
        <v>34</v>
      </c>
      <c r="D569" t="s">
        <v>1034</v>
      </c>
      <c r="E569" t="s">
        <v>492</v>
      </c>
      <c r="G569" s="36">
        <v>45779</v>
      </c>
      <c r="H569" s="36">
        <v>45779</v>
      </c>
      <c r="I569" t="s">
        <v>1044</v>
      </c>
      <c r="J569">
        <v>1</v>
      </c>
      <c r="K569">
        <v>1</v>
      </c>
      <c r="L569">
        <v>0</v>
      </c>
      <c r="M569">
        <v>0</v>
      </c>
      <c r="N569">
        <v>0</v>
      </c>
      <c r="O569" t="s">
        <v>2849</v>
      </c>
    </row>
    <row r="570" spans="1:15" x14ac:dyDescent="0.3">
      <c r="A570" s="52" t="s">
        <v>488</v>
      </c>
      <c r="B570" t="s">
        <v>491</v>
      </c>
      <c r="C570" t="s">
        <v>34</v>
      </c>
      <c r="D570" t="s">
        <v>1034</v>
      </c>
      <c r="E570" t="s">
        <v>492</v>
      </c>
      <c r="G570" s="36">
        <v>45863</v>
      </c>
      <c r="H570" s="36">
        <v>45863</v>
      </c>
      <c r="I570" t="s">
        <v>1044</v>
      </c>
      <c r="J570">
        <v>1</v>
      </c>
      <c r="K570">
        <v>1</v>
      </c>
      <c r="L570">
        <v>0</v>
      </c>
      <c r="M570">
        <v>0</v>
      </c>
      <c r="N570">
        <v>0</v>
      </c>
      <c r="O570" t="s">
        <v>2849</v>
      </c>
    </row>
    <row r="571" spans="1:15" x14ac:dyDescent="0.3">
      <c r="A571" s="52" t="s">
        <v>505</v>
      </c>
      <c r="B571" t="s">
        <v>507</v>
      </c>
      <c r="C571" t="s">
        <v>2122</v>
      </c>
      <c r="D571" t="s">
        <v>1034</v>
      </c>
      <c r="E571" t="s">
        <v>133</v>
      </c>
      <c r="G571" s="36">
        <v>45901</v>
      </c>
      <c r="H571" s="36">
        <v>45930</v>
      </c>
      <c r="I571" t="s">
        <v>1043</v>
      </c>
      <c r="J571">
        <v>30</v>
      </c>
      <c r="K571">
        <v>22</v>
      </c>
      <c r="L571">
        <v>0</v>
      </c>
      <c r="M571">
        <v>4</v>
      </c>
      <c r="N571">
        <v>4</v>
      </c>
      <c r="O571" t="s">
        <v>2850</v>
      </c>
    </row>
    <row r="572" spans="1:15" x14ac:dyDescent="0.3">
      <c r="A572" s="52" t="s">
        <v>695</v>
      </c>
      <c r="B572" t="s">
        <v>698</v>
      </c>
      <c r="C572" t="s">
        <v>34</v>
      </c>
      <c r="D572" t="s">
        <v>1034</v>
      </c>
      <c r="E572" t="s">
        <v>699</v>
      </c>
      <c r="G572" s="36">
        <v>45748</v>
      </c>
      <c r="H572" s="36">
        <v>45766</v>
      </c>
      <c r="I572" t="s">
        <v>1043</v>
      </c>
      <c r="J572">
        <v>19</v>
      </c>
      <c r="K572">
        <v>14</v>
      </c>
      <c r="L572">
        <v>0</v>
      </c>
      <c r="M572">
        <v>3</v>
      </c>
      <c r="N572">
        <v>2</v>
      </c>
      <c r="O572" t="s">
        <v>2850</v>
      </c>
    </row>
    <row r="573" spans="1:15" x14ac:dyDescent="0.3">
      <c r="A573" s="52" t="s">
        <v>786</v>
      </c>
      <c r="B573" t="s">
        <v>788</v>
      </c>
      <c r="C573" t="s">
        <v>34</v>
      </c>
      <c r="D573" t="s">
        <v>1034</v>
      </c>
      <c r="E573" t="s">
        <v>789</v>
      </c>
      <c r="G573" s="36">
        <v>45112</v>
      </c>
      <c r="H573" s="36">
        <v>45114</v>
      </c>
      <c r="I573" t="s">
        <v>1040</v>
      </c>
      <c r="J573">
        <v>3</v>
      </c>
      <c r="K573">
        <v>3</v>
      </c>
      <c r="L573">
        <v>0</v>
      </c>
      <c r="M573">
        <v>0</v>
      </c>
      <c r="N573">
        <v>0</v>
      </c>
      <c r="O573" t="s">
        <v>2849</v>
      </c>
    </row>
    <row r="574" spans="1:15" x14ac:dyDescent="0.3">
      <c r="A574" s="52" t="s">
        <v>786</v>
      </c>
      <c r="B574" t="s">
        <v>788</v>
      </c>
      <c r="C574" t="s">
        <v>34</v>
      </c>
      <c r="D574" t="s">
        <v>1034</v>
      </c>
      <c r="E574" t="s">
        <v>789</v>
      </c>
      <c r="G574" s="36">
        <v>45145</v>
      </c>
      <c r="H574" s="36">
        <v>45159</v>
      </c>
      <c r="I574" t="s">
        <v>1040</v>
      </c>
      <c r="J574">
        <v>15</v>
      </c>
      <c r="K574">
        <v>11</v>
      </c>
      <c r="L574">
        <v>0</v>
      </c>
      <c r="M574">
        <v>2</v>
      </c>
      <c r="N574">
        <v>2</v>
      </c>
      <c r="O574" t="s">
        <v>2850</v>
      </c>
    </row>
    <row r="575" spans="1:15" x14ac:dyDescent="0.3">
      <c r="A575" s="52" t="s">
        <v>786</v>
      </c>
      <c r="B575" t="s">
        <v>788</v>
      </c>
      <c r="C575" t="s">
        <v>34</v>
      </c>
      <c r="D575" t="s">
        <v>1034</v>
      </c>
      <c r="E575" t="s">
        <v>789</v>
      </c>
      <c r="G575" s="36">
        <v>45320</v>
      </c>
      <c r="H575" s="36">
        <v>45322</v>
      </c>
      <c r="I575" t="s">
        <v>1041</v>
      </c>
      <c r="J575">
        <v>3</v>
      </c>
      <c r="K575">
        <v>3</v>
      </c>
      <c r="L575">
        <v>0</v>
      </c>
      <c r="M575">
        <v>0</v>
      </c>
      <c r="N575">
        <v>0</v>
      </c>
      <c r="O575" t="s">
        <v>2849</v>
      </c>
    </row>
    <row r="576" spans="1:15" x14ac:dyDescent="0.3">
      <c r="A576" s="52" t="s">
        <v>786</v>
      </c>
      <c r="B576" t="s">
        <v>788</v>
      </c>
      <c r="C576" t="s">
        <v>34</v>
      </c>
      <c r="D576" t="s">
        <v>1034</v>
      </c>
      <c r="E576" t="s">
        <v>789</v>
      </c>
      <c r="G576" s="36">
        <v>45323</v>
      </c>
      <c r="H576" s="36">
        <v>45324</v>
      </c>
      <c r="I576" t="s">
        <v>1041</v>
      </c>
      <c r="J576">
        <v>2</v>
      </c>
      <c r="K576">
        <v>2</v>
      </c>
      <c r="L576">
        <v>0</v>
      </c>
      <c r="M576">
        <v>0</v>
      </c>
      <c r="N576">
        <v>0</v>
      </c>
      <c r="O576" t="s">
        <v>2849</v>
      </c>
    </row>
    <row r="577" spans="1:15" x14ac:dyDescent="0.3">
      <c r="A577" s="52" t="s">
        <v>786</v>
      </c>
      <c r="B577" t="s">
        <v>788</v>
      </c>
      <c r="C577" t="s">
        <v>34</v>
      </c>
      <c r="D577" t="s">
        <v>1034</v>
      </c>
      <c r="E577" t="s">
        <v>789</v>
      </c>
      <c r="G577" s="36">
        <v>45374</v>
      </c>
      <c r="H577" s="36">
        <v>45378</v>
      </c>
      <c r="I577" t="s">
        <v>1041</v>
      </c>
      <c r="J577">
        <v>5</v>
      </c>
      <c r="K577">
        <v>3</v>
      </c>
      <c r="L577">
        <v>0</v>
      </c>
      <c r="M577">
        <v>1</v>
      </c>
      <c r="N577">
        <v>1</v>
      </c>
      <c r="O577" t="s">
        <v>2850</v>
      </c>
    </row>
    <row r="578" spans="1:15" x14ac:dyDescent="0.3">
      <c r="A578" s="52" t="s">
        <v>786</v>
      </c>
      <c r="B578" t="s">
        <v>788</v>
      </c>
      <c r="C578" t="s">
        <v>34</v>
      </c>
      <c r="D578" t="s">
        <v>1034</v>
      </c>
      <c r="E578" t="s">
        <v>789</v>
      </c>
      <c r="G578" s="36">
        <v>45383</v>
      </c>
      <c r="H578" s="36">
        <v>45383</v>
      </c>
      <c r="I578" t="s">
        <v>1041</v>
      </c>
      <c r="J578">
        <v>1</v>
      </c>
      <c r="K578">
        <v>1</v>
      </c>
      <c r="L578">
        <v>0</v>
      </c>
      <c r="M578">
        <v>0</v>
      </c>
      <c r="N578">
        <v>0</v>
      </c>
      <c r="O578" t="s">
        <v>2849</v>
      </c>
    </row>
    <row r="579" spans="1:15" x14ac:dyDescent="0.3">
      <c r="A579" s="52" t="s">
        <v>786</v>
      </c>
      <c r="B579" t="s">
        <v>788</v>
      </c>
      <c r="C579" t="s">
        <v>34</v>
      </c>
      <c r="D579" t="s">
        <v>1034</v>
      </c>
      <c r="E579" t="s">
        <v>789</v>
      </c>
      <c r="G579" s="36">
        <v>45423</v>
      </c>
      <c r="H579" s="36">
        <v>45424</v>
      </c>
      <c r="I579" t="s">
        <v>1041</v>
      </c>
      <c r="J579">
        <v>2</v>
      </c>
      <c r="K579">
        <v>0</v>
      </c>
      <c r="L579">
        <v>0</v>
      </c>
      <c r="M579">
        <v>1</v>
      </c>
      <c r="N579">
        <v>1</v>
      </c>
      <c r="O579" t="s">
        <v>2850</v>
      </c>
    </row>
    <row r="580" spans="1:15" x14ac:dyDescent="0.3">
      <c r="A580" s="52" t="s">
        <v>786</v>
      </c>
      <c r="B580" t="s">
        <v>788</v>
      </c>
      <c r="C580" t="s">
        <v>34</v>
      </c>
      <c r="D580" t="s">
        <v>1034</v>
      </c>
      <c r="E580" t="s">
        <v>789</v>
      </c>
      <c r="G580" s="36">
        <v>45430</v>
      </c>
      <c r="H580" s="36">
        <v>45431</v>
      </c>
      <c r="I580" t="s">
        <v>1041</v>
      </c>
      <c r="J580">
        <v>2</v>
      </c>
      <c r="K580">
        <v>0</v>
      </c>
      <c r="L580">
        <v>0</v>
      </c>
      <c r="M580">
        <v>1</v>
      </c>
      <c r="N580">
        <v>1</v>
      </c>
      <c r="O580" t="s">
        <v>2850</v>
      </c>
    </row>
    <row r="581" spans="1:15" x14ac:dyDescent="0.3">
      <c r="A581" s="52" t="s">
        <v>786</v>
      </c>
      <c r="B581" t="s">
        <v>788</v>
      </c>
      <c r="C581" t="s">
        <v>34</v>
      </c>
      <c r="D581" t="s">
        <v>1034</v>
      </c>
      <c r="E581" t="s">
        <v>789</v>
      </c>
      <c r="G581" s="36">
        <v>45523</v>
      </c>
      <c r="H581" s="36">
        <v>45530</v>
      </c>
      <c r="I581" t="s">
        <v>1041</v>
      </c>
      <c r="J581">
        <v>8</v>
      </c>
      <c r="K581">
        <v>6</v>
      </c>
      <c r="L581">
        <v>0</v>
      </c>
      <c r="M581">
        <v>1</v>
      </c>
      <c r="N581">
        <v>1</v>
      </c>
      <c r="O581" t="s">
        <v>2850</v>
      </c>
    </row>
    <row r="582" spans="1:15" x14ac:dyDescent="0.3">
      <c r="A582" s="52" t="s">
        <v>786</v>
      </c>
      <c r="B582" t="s">
        <v>788</v>
      </c>
      <c r="C582" t="s">
        <v>34</v>
      </c>
      <c r="D582" t="s">
        <v>1034</v>
      </c>
      <c r="E582" t="s">
        <v>789</v>
      </c>
      <c r="G582" s="36">
        <v>45536</v>
      </c>
      <c r="H582" s="36">
        <v>45537</v>
      </c>
      <c r="I582" t="s">
        <v>1041</v>
      </c>
      <c r="J582">
        <v>2</v>
      </c>
      <c r="K582">
        <v>1</v>
      </c>
      <c r="L582">
        <v>0</v>
      </c>
      <c r="M582">
        <v>0</v>
      </c>
      <c r="N582">
        <v>1</v>
      </c>
      <c r="O582" t="s">
        <v>2850</v>
      </c>
    </row>
    <row r="583" spans="1:15" x14ac:dyDescent="0.3">
      <c r="A583" s="52" t="s">
        <v>786</v>
      </c>
      <c r="B583" t="s">
        <v>788</v>
      </c>
      <c r="C583" t="s">
        <v>34</v>
      </c>
      <c r="D583" t="s">
        <v>1034</v>
      </c>
      <c r="E583" t="s">
        <v>789</v>
      </c>
      <c r="G583" s="36">
        <v>45583</v>
      </c>
      <c r="H583" s="36">
        <v>45584</v>
      </c>
      <c r="I583" t="s">
        <v>1042</v>
      </c>
      <c r="J583">
        <v>2</v>
      </c>
      <c r="K583">
        <v>1</v>
      </c>
      <c r="L583">
        <v>0</v>
      </c>
      <c r="M583">
        <v>1</v>
      </c>
      <c r="N583">
        <v>0</v>
      </c>
      <c r="O583" t="s">
        <v>2850</v>
      </c>
    </row>
    <row r="584" spans="1:15" x14ac:dyDescent="0.3">
      <c r="A584" s="52" t="s">
        <v>786</v>
      </c>
      <c r="B584" t="s">
        <v>788</v>
      </c>
      <c r="C584" t="s">
        <v>34</v>
      </c>
      <c r="D584" t="s">
        <v>1034</v>
      </c>
      <c r="E584" t="s">
        <v>789</v>
      </c>
      <c r="G584" s="36">
        <v>45656</v>
      </c>
      <c r="H584" s="36">
        <v>45657</v>
      </c>
      <c r="I584" t="s">
        <v>1042</v>
      </c>
      <c r="J584">
        <v>2</v>
      </c>
      <c r="K584">
        <v>2</v>
      </c>
      <c r="L584">
        <v>0</v>
      </c>
      <c r="M584">
        <v>0</v>
      </c>
      <c r="N584">
        <v>0</v>
      </c>
      <c r="O584" t="s">
        <v>2849</v>
      </c>
    </row>
    <row r="585" spans="1:15" x14ac:dyDescent="0.3">
      <c r="A585" s="52" t="s">
        <v>786</v>
      </c>
      <c r="B585" t="s">
        <v>788</v>
      </c>
      <c r="C585" t="s">
        <v>34</v>
      </c>
      <c r="D585" t="s">
        <v>1034</v>
      </c>
      <c r="E585" t="s">
        <v>789</v>
      </c>
      <c r="G585" s="36">
        <v>45687</v>
      </c>
      <c r="H585" s="36">
        <v>45688</v>
      </c>
      <c r="I585" t="s">
        <v>1042</v>
      </c>
      <c r="J585">
        <v>2</v>
      </c>
      <c r="K585">
        <v>2</v>
      </c>
      <c r="L585">
        <v>0</v>
      </c>
      <c r="M585">
        <v>0</v>
      </c>
      <c r="N585">
        <v>0</v>
      </c>
      <c r="O585" t="s">
        <v>2849</v>
      </c>
    </row>
    <row r="586" spans="1:15" x14ac:dyDescent="0.3">
      <c r="A586" s="52" t="s">
        <v>786</v>
      </c>
      <c r="B586" t="s">
        <v>788</v>
      </c>
      <c r="C586" t="s">
        <v>34</v>
      </c>
      <c r="D586" t="s">
        <v>1034</v>
      </c>
      <c r="E586" t="s">
        <v>789</v>
      </c>
      <c r="G586" s="36">
        <v>45689</v>
      </c>
      <c r="H586" s="36">
        <v>45696</v>
      </c>
      <c r="I586" t="s">
        <v>1042</v>
      </c>
      <c r="J586">
        <v>8</v>
      </c>
      <c r="K586">
        <v>5</v>
      </c>
      <c r="L586">
        <v>0</v>
      </c>
      <c r="M586">
        <v>2</v>
      </c>
      <c r="N586">
        <v>1</v>
      </c>
      <c r="O586" t="s">
        <v>2850</v>
      </c>
    </row>
    <row r="587" spans="1:15" x14ac:dyDescent="0.3">
      <c r="A587" s="52" t="s">
        <v>786</v>
      </c>
      <c r="B587" t="s">
        <v>788</v>
      </c>
      <c r="C587" t="s">
        <v>34</v>
      </c>
      <c r="D587" t="s">
        <v>1034</v>
      </c>
      <c r="E587" t="s">
        <v>789</v>
      </c>
      <c r="G587" s="36">
        <v>45719</v>
      </c>
      <c r="H587" s="36">
        <v>45719</v>
      </c>
      <c r="I587" t="s">
        <v>1042</v>
      </c>
      <c r="J587">
        <v>1</v>
      </c>
      <c r="K587">
        <v>1</v>
      </c>
      <c r="L587">
        <v>0</v>
      </c>
      <c r="M587">
        <v>0</v>
      </c>
      <c r="N587">
        <v>0</v>
      </c>
      <c r="O587" t="s">
        <v>2849</v>
      </c>
    </row>
    <row r="588" spans="1:15" x14ac:dyDescent="0.3">
      <c r="A588" s="52" t="s">
        <v>786</v>
      </c>
      <c r="B588" t="s">
        <v>788</v>
      </c>
      <c r="C588" t="s">
        <v>34</v>
      </c>
      <c r="D588" t="s">
        <v>1034</v>
      </c>
      <c r="E588" t="s">
        <v>789</v>
      </c>
      <c r="G588" s="36">
        <v>45763</v>
      </c>
      <c r="H588" s="36">
        <v>45763</v>
      </c>
      <c r="I588" t="s">
        <v>1042</v>
      </c>
      <c r="J588">
        <v>1</v>
      </c>
      <c r="K588">
        <v>1</v>
      </c>
      <c r="L588">
        <v>0</v>
      </c>
      <c r="M588">
        <v>0</v>
      </c>
      <c r="N588">
        <v>0</v>
      </c>
      <c r="O588" t="s">
        <v>2849</v>
      </c>
    </row>
    <row r="589" spans="1:15" x14ac:dyDescent="0.3">
      <c r="A589" s="52" t="s">
        <v>786</v>
      </c>
      <c r="B589" t="s">
        <v>788</v>
      </c>
      <c r="C589" t="s">
        <v>34</v>
      </c>
      <c r="D589" t="s">
        <v>1034</v>
      </c>
      <c r="E589" t="s">
        <v>789</v>
      </c>
      <c r="G589" s="36">
        <v>45882</v>
      </c>
      <c r="H589" s="36">
        <v>45882</v>
      </c>
      <c r="I589" t="s">
        <v>1042</v>
      </c>
      <c r="J589">
        <v>1</v>
      </c>
      <c r="K589">
        <v>1</v>
      </c>
      <c r="L589">
        <v>0</v>
      </c>
      <c r="M589">
        <v>0</v>
      </c>
      <c r="N589">
        <v>0</v>
      </c>
      <c r="O589" t="s">
        <v>2849</v>
      </c>
    </row>
    <row r="590" spans="1:15" x14ac:dyDescent="0.3">
      <c r="A590" s="52" t="s">
        <v>786</v>
      </c>
      <c r="B590" t="s">
        <v>788</v>
      </c>
      <c r="C590" t="s">
        <v>34</v>
      </c>
      <c r="D590" t="s">
        <v>1034</v>
      </c>
      <c r="E590" t="s">
        <v>789</v>
      </c>
      <c r="G590" s="36">
        <v>45896</v>
      </c>
      <c r="H590" s="36">
        <v>45898</v>
      </c>
      <c r="I590" t="s">
        <v>1042</v>
      </c>
      <c r="J590">
        <v>3</v>
      </c>
      <c r="K590">
        <v>3</v>
      </c>
      <c r="L590">
        <v>0</v>
      </c>
      <c r="M590">
        <v>0</v>
      </c>
      <c r="N590">
        <v>0</v>
      </c>
      <c r="O590" t="s">
        <v>2849</v>
      </c>
    </row>
    <row r="591" spans="1:15" x14ac:dyDescent="0.3">
      <c r="A591" s="52" t="s">
        <v>786</v>
      </c>
      <c r="B591" t="s">
        <v>788</v>
      </c>
      <c r="C591" t="s">
        <v>34</v>
      </c>
      <c r="D591" t="s">
        <v>1034</v>
      </c>
      <c r="E591" t="s">
        <v>789</v>
      </c>
      <c r="G591" s="36">
        <v>45901</v>
      </c>
      <c r="H591" s="36">
        <v>45901</v>
      </c>
      <c r="I591" t="s">
        <v>1042</v>
      </c>
      <c r="J591">
        <v>1</v>
      </c>
      <c r="K591">
        <v>1</v>
      </c>
      <c r="L591">
        <v>0</v>
      </c>
      <c r="M591">
        <v>0</v>
      </c>
      <c r="N591">
        <v>0</v>
      </c>
      <c r="O591" t="s">
        <v>2849</v>
      </c>
    </row>
    <row r="592" spans="1:15" x14ac:dyDescent="0.3">
      <c r="A592" s="52" t="s">
        <v>438</v>
      </c>
      <c r="B592" t="s">
        <v>441</v>
      </c>
      <c r="C592" t="s">
        <v>2122</v>
      </c>
      <c r="D592" t="s">
        <v>1034</v>
      </c>
      <c r="E592" t="s">
        <v>133</v>
      </c>
      <c r="G592" s="36">
        <v>45412</v>
      </c>
      <c r="H592" s="36">
        <v>45412</v>
      </c>
      <c r="I592" t="s">
        <v>1041</v>
      </c>
      <c r="J592">
        <v>1</v>
      </c>
      <c r="K592">
        <v>1</v>
      </c>
      <c r="L592">
        <v>0</v>
      </c>
      <c r="M592">
        <v>0</v>
      </c>
      <c r="N592">
        <v>0</v>
      </c>
      <c r="O592" t="s">
        <v>2849</v>
      </c>
    </row>
    <row r="593" spans="1:15" x14ac:dyDescent="0.3">
      <c r="A593" s="52" t="s">
        <v>438</v>
      </c>
      <c r="B593" t="s">
        <v>441</v>
      </c>
      <c r="C593" t="s">
        <v>2122</v>
      </c>
      <c r="D593" t="s">
        <v>1034</v>
      </c>
      <c r="E593" t="s">
        <v>133</v>
      </c>
      <c r="G593" s="36">
        <v>45413</v>
      </c>
      <c r="H593" s="36">
        <v>45417</v>
      </c>
      <c r="I593" t="s">
        <v>1041</v>
      </c>
      <c r="J593">
        <v>5</v>
      </c>
      <c r="K593">
        <v>3</v>
      </c>
      <c r="L593">
        <v>0</v>
      </c>
      <c r="M593">
        <v>1</v>
      </c>
      <c r="N593">
        <v>1</v>
      </c>
      <c r="O593" t="s">
        <v>2850</v>
      </c>
    </row>
    <row r="594" spans="1:15" x14ac:dyDescent="0.3">
      <c r="A594" s="52" t="s">
        <v>438</v>
      </c>
      <c r="B594" t="s">
        <v>441</v>
      </c>
      <c r="C594" t="s">
        <v>2122</v>
      </c>
      <c r="D594" t="s">
        <v>1034</v>
      </c>
      <c r="E594" t="s">
        <v>133</v>
      </c>
      <c r="G594" s="36">
        <v>45418</v>
      </c>
      <c r="H594" s="36">
        <v>45441</v>
      </c>
      <c r="I594" t="s">
        <v>1041</v>
      </c>
      <c r="J594">
        <v>24</v>
      </c>
      <c r="K594">
        <v>18</v>
      </c>
      <c r="L594">
        <v>0</v>
      </c>
      <c r="M594">
        <v>3</v>
      </c>
      <c r="N594">
        <v>3</v>
      </c>
      <c r="O594" t="s">
        <v>2850</v>
      </c>
    </row>
    <row r="595" spans="1:15" x14ac:dyDescent="0.3">
      <c r="A595" s="52" t="s">
        <v>438</v>
      </c>
      <c r="B595" t="s">
        <v>441</v>
      </c>
      <c r="C595" t="s">
        <v>2122</v>
      </c>
      <c r="D595" t="s">
        <v>1034</v>
      </c>
      <c r="E595" t="s">
        <v>133</v>
      </c>
      <c r="G595" s="36">
        <v>45442</v>
      </c>
      <c r="H595" s="36">
        <v>45442</v>
      </c>
      <c r="I595" t="s">
        <v>1042</v>
      </c>
      <c r="J595">
        <v>1</v>
      </c>
      <c r="K595">
        <v>1</v>
      </c>
      <c r="L595">
        <v>0</v>
      </c>
      <c r="M595">
        <v>0</v>
      </c>
      <c r="N595">
        <v>0</v>
      </c>
      <c r="O595" t="s">
        <v>2849</v>
      </c>
    </row>
    <row r="596" spans="1:15" x14ac:dyDescent="0.3">
      <c r="A596" s="52" t="s">
        <v>438</v>
      </c>
      <c r="B596" t="s">
        <v>441</v>
      </c>
      <c r="C596" t="s">
        <v>2122</v>
      </c>
      <c r="D596" t="s">
        <v>1034</v>
      </c>
      <c r="E596" t="s">
        <v>133</v>
      </c>
      <c r="G596" s="36">
        <v>45748</v>
      </c>
      <c r="H596" s="36">
        <v>45776</v>
      </c>
      <c r="I596" t="s">
        <v>1042</v>
      </c>
      <c r="J596">
        <v>29</v>
      </c>
      <c r="K596">
        <v>21</v>
      </c>
      <c r="L596">
        <v>0</v>
      </c>
      <c r="M596">
        <v>4</v>
      </c>
      <c r="N596">
        <v>4</v>
      </c>
      <c r="O596" t="s">
        <v>2850</v>
      </c>
    </row>
    <row r="597" spans="1:15" x14ac:dyDescent="0.3">
      <c r="A597" s="52" t="s">
        <v>438</v>
      </c>
      <c r="B597" t="s">
        <v>441</v>
      </c>
      <c r="C597" t="s">
        <v>2122</v>
      </c>
      <c r="D597" t="s">
        <v>1034</v>
      </c>
      <c r="E597" t="s">
        <v>133</v>
      </c>
      <c r="G597" s="36">
        <v>45777</v>
      </c>
      <c r="H597" s="36">
        <v>45777</v>
      </c>
      <c r="I597" t="s">
        <v>1043</v>
      </c>
      <c r="J597">
        <v>1</v>
      </c>
      <c r="K597">
        <v>1</v>
      </c>
      <c r="L597">
        <v>0</v>
      </c>
      <c r="M597">
        <v>0</v>
      </c>
      <c r="N597">
        <v>0</v>
      </c>
      <c r="O597" t="s">
        <v>2849</v>
      </c>
    </row>
    <row r="598" spans="1:15" x14ac:dyDescent="0.3">
      <c r="A598" s="52" t="s">
        <v>462</v>
      </c>
      <c r="B598" t="s">
        <v>464</v>
      </c>
      <c r="C598" t="s">
        <v>2122</v>
      </c>
      <c r="D598" t="s">
        <v>1034</v>
      </c>
      <c r="E598" t="s">
        <v>133</v>
      </c>
      <c r="G598" s="36">
        <v>45351</v>
      </c>
      <c r="H598" s="36">
        <v>45351</v>
      </c>
      <c r="I598" t="s">
        <v>1041</v>
      </c>
      <c r="J598">
        <v>1</v>
      </c>
      <c r="K598">
        <v>1</v>
      </c>
      <c r="L598">
        <v>0</v>
      </c>
      <c r="M598">
        <v>0</v>
      </c>
      <c r="N598">
        <v>0</v>
      </c>
      <c r="O598" t="s">
        <v>2849</v>
      </c>
    </row>
    <row r="599" spans="1:15" x14ac:dyDescent="0.3">
      <c r="A599" s="52" t="s">
        <v>462</v>
      </c>
      <c r="B599" t="s">
        <v>464</v>
      </c>
      <c r="C599" t="s">
        <v>2122</v>
      </c>
      <c r="D599" t="s">
        <v>1034</v>
      </c>
      <c r="E599" t="s">
        <v>133</v>
      </c>
      <c r="G599" s="36">
        <v>45352</v>
      </c>
      <c r="H599" s="36">
        <v>45353</v>
      </c>
      <c r="I599" t="s">
        <v>1041</v>
      </c>
      <c r="J599">
        <v>2</v>
      </c>
      <c r="K599">
        <v>1</v>
      </c>
      <c r="L599">
        <v>0</v>
      </c>
      <c r="M599">
        <v>1</v>
      </c>
      <c r="N599">
        <v>0</v>
      </c>
      <c r="O599" t="s">
        <v>2850</v>
      </c>
    </row>
    <row r="600" spans="1:15" x14ac:dyDescent="0.3">
      <c r="A600" s="52" t="s">
        <v>462</v>
      </c>
      <c r="B600" t="s">
        <v>464</v>
      </c>
      <c r="C600" t="s">
        <v>2122</v>
      </c>
      <c r="D600" t="s">
        <v>1034</v>
      </c>
      <c r="E600" t="s">
        <v>133</v>
      </c>
      <c r="G600" s="36">
        <v>45355</v>
      </c>
      <c r="H600" s="36">
        <v>45358</v>
      </c>
      <c r="I600" t="s">
        <v>1041</v>
      </c>
      <c r="J600">
        <v>4</v>
      </c>
      <c r="K600">
        <v>4</v>
      </c>
      <c r="L600">
        <v>0</v>
      </c>
      <c r="M600">
        <v>0</v>
      </c>
      <c r="N600">
        <v>0</v>
      </c>
      <c r="O600" t="s">
        <v>2849</v>
      </c>
    </row>
    <row r="601" spans="1:15" x14ac:dyDescent="0.3">
      <c r="A601" s="52" t="s">
        <v>462</v>
      </c>
      <c r="B601" t="s">
        <v>464</v>
      </c>
      <c r="C601" t="s">
        <v>2122</v>
      </c>
      <c r="D601" t="s">
        <v>1034</v>
      </c>
      <c r="E601" t="s">
        <v>133</v>
      </c>
      <c r="G601" s="36">
        <v>45505</v>
      </c>
      <c r="H601" s="36">
        <v>45534</v>
      </c>
      <c r="I601" t="s">
        <v>1042</v>
      </c>
      <c r="J601">
        <v>30</v>
      </c>
      <c r="K601">
        <v>22</v>
      </c>
      <c r="L601">
        <v>0</v>
      </c>
      <c r="M601">
        <v>4</v>
      </c>
      <c r="N601">
        <v>4</v>
      </c>
      <c r="O601" t="s">
        <v>2850</v>
      </c>
    </row>
    <row r="602" spans="1:15" x14ac:dyDescent="0.3">
      <c r="A602" s="52" t="s">
        <v>462</v>
      </c>
      <c r="B602" t="s">
        <v>464</v>
      </c>
      <c r="C602" t="s">
        <v>2122</v>
      </c>
      <c r="D602" t="s">
        <v>1034</v>
      </c>
      <c r="E602" t="s">
        <v>133</v>
      </c>
      <c r="G602" s="36">
        <v>45748</v>
      </c>
      <c r="H602" s="36">
        <v>45764</v>
      </c>
      <c r="I602" t="s">
        <v>1043</v>
      </c>
      <c r="J602">
        <v>17</v>
      </c>
      <c r="K602">
        <v>13</v>
      </c>
      <c r="L602">
        <v>0</v>
      </c>
      <c r="M602">
        <v>2</v>
      </c>
      <c r="N602">
        <v>2</v>
      </c>
      <c r="O602" t="s">
        <v>2850</v>
      </c>
    </row>
    <row r="603" spans="1:15" x14ac:dyDescent="0.3">
      <c r="A603" s="52" t="s">
        <v>462</v>
      </c>
      <c r="B603" t="s">
        <v>464</v>
      </c>
      <c r="C603" t="s">
        <v>2122</v>
      </c>
      <c r="D603" t="s">
        <v>1034</v>
      </c>
      <c r="E603" t="s">
        <v>133</v>
      </c>
      <c r="G603" s="36">
        <v>45765</v>
      </c>
      <c r="H603" s="36">
        <v>45777</v>
      </c>
      <c r="I603" t="s">
        <v>1044</v>
      </c>
      <c r="J603">
        <v>13</v>
      </c>
      <c r="K603">
        <v>9</v>
      </c>
      <c r="L603">
        <v>0</v>
      </c>
      <c r="M603">
        <v>2</v>
      </c>
      <c r="N603">
        <v>2</v>
      </c>
      <c r="O603" t="s">
        <v>2850</v>
      </c>
    </row>
    <row r="604" spans="1:15" x14ac:dyDescent="0.3">
      <c r="A604" s="52" t="s">
        <v>839</v>
      </c>
      <c r="B604" t="s">
        <v>841</v>
      </c>
      <c r="C604" t="s">
        <v>34</v>
      </c>
      <c r="D604" t="s">
        <v>1034</v>
      </c>
      <c r="E604" t="s">
        <v>842</v>
      </c>
      <c r="G604" s="36">
        <v>45572</v>
      </c>
      <c r="H604" s="36">
        <v>45572</v>
      </c>
      <c r="I604" t="s">
        <v>1043</v>
      </c>
      <c r="J604">
        <v>1</v>
      </c>
      <c r="K604">
        <v>1</v>
      </c>
      <c r="L604">
        <v>0</v>
      </c>
      <c r="M604">
        <v>0</v>
      </c>
      <c r="N604">
        <v>0</v>
      </c>
      <c r="O604" t="s">
        <v>2849</v>
      </c>
    </row>
    <row r="605" spans="1:15" x14ac:dyDescent="0.3">
      <c r="A605" s="52" t="s">
        <v>839</v>
      </c>
      <c r="B605" t="s">
        <v>841</v>
      </c>
      <c r="C605" t="s">
        <v>34</v>
      </c>
      <c r="D605" t="s">
        <v>1034</v>
      </c>
      <c r="E605" t="s">
        <v>842</v>
      </c>
      <c r="G605" s="36">
        <v>45649</v>
      </c>
      <c r="H605" s="36">
        <v>45650</v>
      </c>
      <c r="I605" t="s">
        <v>1043</v>
      </c>
      <c r="J605">
        <v>2</v>
      </c>
      <c r="K605">
        <v>2</v>
      </c>
      <c r="L605">
        <v>0</v>
      </c>
      <c r="M605">
        <v>0</v>
      </c>
      <c r="N605">
        <v>0</v>
      </c>
      <c r="O605" t="s">
        <v>2849</v>
      </c>
    </row>
    <row r="606" spans="1:15" x14ac:dyDescent="0.3">
      <c r="A606" s="52" t="s">
        <v>839</v>
      </c>
      <c r="B606" t="s">
        <v>841</v>
      </c>
      <c r="C606" t="s">
        <v>34</v>
      </c>
      <c r="D606" t="s">
        <v>1034</v>
      </c>
      <c r="E606" t="s">
        <v>842</v>
      </c>
      <c r="G606" s="36">
        <v>45726</v>
      </c>
      <c r="H606" s="36">
        <v>45732</v>
      </c>
      <c r="I606" t="s">
        <v>1043</v>
      </c>
      <c r="J606">
        <v>7</v>
      </c>
      <c r="K606">
        <v>5</v>
      </c>
      <c r="L606">
        <v>0</v>
      </c>
      <c r="M606">
        <v>1</v>
      </c>
      <c r="N606">
        <v>1</v>
      </c>
      <c r="O606" t="s">
        <v>2850</v>
      </c>
    </row>
    <row r="607" spans="1:15" x14ac:dyDescent="0.3">
      <c r="A607" s="52" t="s">
        <v>839</v>
      </c>
      <c r="B607" t="s">
        <v>841</v>
      </c>
      <c r="C607" t="s">
        <v>34</v>
      </c>
      <c r="D607" t="s">
        <v>1034</v>
      </c>
      <c r="E607" t="s">
        <v>842</v>
      </c>
      <c r="G607" s="36">
        <v>45821</v>
      </c>
      <c r="H607" s="36">
        <v>45828</v>
      </c>
      <c r="I607" t="s">
        <v>1043</v>
      </c>
      <c r="J607">
        <v>8</v>
      </c>
      <c r="K607">
        <v>6</v>
      </c>
      <c r="L607">
        <v>0</v>
      </c>
      <c r="M607">
        <v>1</v>
      </c>
      <c r="N607">
        <v>1</v>
      </c>
      <c r="O607" t="s">
        <v>2850</v>
      </c>
    </row>
    <row r="608" spans="1:15" x14ac:dyDescent="0.3">
      <c r="A608" s="52" t="s">
        <v>537</v>
      </c>
      <c r="B608" t="s">
        <v>540</v>
      </c>
      <c r="C608" t="s">
        <v>34</v>
      </c>
      <c r="D608" t="s">
        <v>1034</v>
      </c>
      <c r="E608" t="s">
        <v>541</v>
      </c>
      <c r="G608" s="36">
        <v>45338</v>
      </c>
      <c r="H608" s="36">
        <v>45341</v>
      </c>
      <c r="I608" t="s">
        <v>1042</v>
      </c>
      <c r="J608">
        <v>4</v>
      </c>
      <c r="K608">
        <v>2</v>
      </c>
      <c r="L608">
        <v>0</v>
      </c>
      <c r="M608">
        <v>1</v>
      </c>
      <c r="N608">
        <v>1</v>
      </c>
      <c r="O608" t="s">
        <v>2850</v>
      </c>
    </row>
    <row r="609" spans="1:15" x14ac:dyDescent="0.3">
      <c r="A609" s="52" t="s">
        <v>537</v>
      </c>
      <c r="B609" t="s">
        <v>540</v>
      </c>
      <c r="C609" t="s">
        <v>34</v>
      </c>
      <c r="D609" t="s">
        <v>1034</v>
      </c>
      <c r="E609" t="s">
        <v>541</v>
      </c>
      <c r="G609" s="36">
        <v>45523</v>
      </c>
      <c r="H609" s="36">
        <v>45535</v>
      </c>
      <c r="I609" t="s">
        <v>1042</v>
      </c>
      <c r="J609">
        <v>13</v>
      </c>
      <c r="K609">
        <v>10</v>
      </c>
      <c r="L609">
        <v>0</v>
      </c>
      <c r="M609">
        <v>2</v>
      </c>
      <c r="N609">
        <v>1</v>
      </c>
      <c r="O609" t="s">
        <v>2850</v>
      </c>
    </row>
    <row r="610" spans="1:15" x14ac:dyDescent="0.3">
      <c r="A610" s="52" t="s">
        <v>537</v>
      </c>
      <c r="B610" t="s">
        <v>540</v>
      </c>
      <c r="C610" t="s">
        <v>34</v>
      </c>
      <c r="D610" t="s">
        <v>1034</v>
      </c>
      <c r="E610" t="s">
        <v>541</v>
      </c>
      <c r="G610" s="36">
        <v>45536</v>
      </c>
      <c r="H610" s="36">
        <v>45537</v>
      </c>
      <c r="I610" t="s">
        <v>1042</v>
      </c>
      <c r="J610">
        <v>2</v>
      </c>
      <c r="K610">
        <v>1</v>
      </c>
      <c r="L610">
        <v>0</v>
      </c>
      <c r="M610">
        <v>0</v>
      </c>
      <c r="N610">
        <v>1</v>
      </c>
      <c r="O610" t="s">
        <v>2850</v>
      </c>
    </row>
    <row r="611" spans="1:15" x14ac:dyDescent="0.3">
      <c r="A611" s="52" t="s">
        <v>537</v>
      </c>
      <c r="B611" t="s">
        <v>540</v>
      </c>
      <c r="C611" t="s">
        <v>34</v>
      </c>
      <c r="D611" t="s">
        <v>1034</v>
      </c>
      <c r="E611" t="s">
        <v>541</v>
      </c>
      <c r="G611" s="36">
        <v>45646</v>
      </c>
      <c r="H611" s="36">
        <v>45652</v>
      </c>
      <c r="I611" t="s">
        <v>1042</v>
      </c>
      <c r="J611">
        <v>7</v>
      </c>
      <c r="K611">
        <v>5</v>
      </c>
      <c r="L611">
        <v>0</v>
      </c>
      <c r="M611">
        <v>1</v>
      </c>
      <c r="N611">
        <v>1</v>
      </c>
      <c r="O611" t="s">
        <v>2850</v>
      </c>
    </row>
    <row r="612" spans="1:15" x14ac:dyDescent="0.3">
      <c r="A612" s="52" t="s">
        <v>537</v>
      </c>
      <c r="B612" t="s">
        <v>540</v>
      </c>
      <c r="C612" t="s">
        <v>34</v>
      </c>
      <c r="D612" t="s">
        <v>1034</v>
      </c>
      <c r="E612" t="s">
        <v>541</v>
      </c>
      <c r="G612" s="36">
        <v>45656</v>
      </c>
      <c r="H612" s="36">
        <v>45657</v>
      </c>
      <c r="I612" t="s">
        <v>1042</v>
      </c>
      <c r="J612">
        <v>2</v>
      </c>
      <c r="K612">
        <v>2</v>
      </c>
      <c r="L612">
        <v>0</v>
      </c>
      <c r="M612">
        <v>0</v>
      </c>
      <c r="N612">
        <v>0</v>
      </c>
      <c r="O612" t="s">
        <v>2849</v>
      </c>
    </row>
    <row r="613" spans="1:15" x14ac:dyDescent="0.3">
      <c r="A613" s="52" t="s">
        <v>537</v>
      </c>
      <c r="B613" t="s">
        <v>540</v>
      </c>
      <c r="C613" t="s">
        <v>34</v>
      </c>
      <c r="D613" t="s">
        <v>1034</v>
      </c>
      <c r="E613" t="s">
        <v>541</v>
      </c>
      <c r="G613" s="36">
        <v>45659</v>
      </c>
      <c r="H613" s="36">
        <v>45659</v>
      </c>
      <c r="I613" t="s">
        <v>1042</v>
      </c>
      <c r="J613">
        <v>1</v>
      </c>
      <c r="K613">
        <v>1</v>
      </c>
      <c r="L613">
        <v>0</v>
      </c>
      <c r="M613">
        <v>0</v>
      </c>
      <c r="N613">
        <v>0</v>
      </c>
      <c r="O613" t="s">
        <v>2849</v>
      </c>
    </row>
    <row r="614" spans="1:15" x14ac:dyDescent="0.3">
      <c r="A614" s="52" t="s">
        <v>537</v>
      </c>
      <c r="B614" t="s">
        <v>540</v>
      </c>
      <c r="C614" t="s">
        <v>34</v>
      </c>
      <c r="D614" t="s">
        <v>1034</v>
      </c>
      <c r="E614" t="s">
        <v>541</v>
      </c>
      <c r="G614" s="36">
        <v>45663</v>
      </c>
      <c r="H614" s="36">
        <v>45663</v>
      </c>
      <c r="I614" t="s">
        <v>1042</v>
      </c>
      <c r="J614">
        <v>1</v>
      </c>
      <c r="K614">
        <v>1</v>
      </c>
      <c r="L614">
        <v>0</v>
      </c>
      <c r="M614">
        <v>0</v>
      </c>
      <c r="N614">
        <v>0</v>
      </c>
      <c r="O614" t="s">
        <v>2849</v>
      </c>
    </row>
    <row r="615" spans="1:15" x14ac:dyDescent="0.3">
      <c r="A615" s="52" t="s">
        <v>168</v>
      </c>
      <c r="B615" t="s">
        <v>171</v>
      </c>
      <c r="C615" t="s">
        <v>34</v>
      </c>
      <c r="D615" t="s">
        <v>1034</v>
      </c>
      <c r="E615" t="s">
        <v>172</v>
      </c>
      <c r="G615" s="36">
        <v>45294</v>
      </c>
      <c r="H615" s="36">
        <v>45305</v>
      </c>
      <c r="I615" t="s">
        <v>1042</v>
      </c>
      <c r="J615">
        <v>12</v>
      </c>
      <c r="K615">
        <v>8</v>
      </c>
      <c r="L615">
        <v>0</v>
      </c>
      <c r="M615">
        <v>2</v>
      </c>
      <c r="N615">
        <v>2</v>
      </c>
      <c r="O615" t="s">
        <v>2850</v>
      </c>
    </row>
    <row r="616" spans="1:15" x14ac:dyDescent="0.3">
      <c r="A616" s="52" t="s">
        <v>168</v>
      </c>
      <c r="B616" t="s">
        <v>171</v>
      </c>
      <c r="C616" t="s">
        <v>34</v>
      </c>
      <c r="D616" t="s">
        <v>1034</v>
      </c>
      <c r="E616" t="s">
        <v>172</v>
      </c>
      <c r="G616" s="36">
        <v>45495</v>
      </c>
      <c r="H616" s="36">
        <v>45495</v>
      </c>
      <c r="I616" t="s">
        <v>1042</v>
      </c>
      <c r="J616">
        <v>1</v>
      </c>
      <c r="K616">
        <v>1</v>
      </c>
      <c r="L616">
        <v>0</v>
      </c>
      <c r="M616">
        <v>0</v>
      </c>
      <c r="N616">
        <v>0</v>
      </c>
      <c r="O616" t="s">
        <v>2849</v>
      </c>
    </row>
    <row r="617" spans="1:15" x14ac:dyDescent="0.3">
      <c r="A617" s="52" t="s">
        <v>168</v>
      </c>
      <c r="B617" t="s">
        <v>171</v>
      </c>
      <c r="C617" t="s">
        <v>34</v>
      </c>
      <c r="D617" t="s">
        <v>1034</v>
      </c>
      <c r="E617" t="s">
        <v>172</v>
      </c>
      <c r="G617" s="36">
        <v>45544</v>
      </c>
      <c r="H617" s="36">
        <v>45557</v>
      </c>
      <c r="I617" t="s">
        <v>1042</v>
      </c>
      <c r="J617">
        <v>14</v>
      </c>
      <c r="K617">
        <v>10</v>
      </c>
      <c r="L617">
        <v>0</v>
      </c>
      <c r="M617">
        <v>2</v>
      </c>
      <c r="N617">
        <v>2</v>
      </c>
      <c r="O617" t="s">
        <v>2850</v>
      </c>
    </row>
    <row r="618" spans="1:15" x14ac:dyDescent="0.3">
      <c r="A618" s="52" t="s">
        <v>168</v>
      </c>
      <c r="B618" t="s">
        <v>171</v>
      </c>
      <c r="C618" t="s">
        <v>34</v>
      </c>
      <c r="D618" t="s">
        <v>1034</v>
      </c>
      <c r="E618" t="s">
        <v>172</v>
      </c>
      <c r="G618" s="36">
        <v>45631</v>
      </c>
      <c r="H618" s="36">
        <v>45631</v>
      </c>
      <c r="I618" t="s">
        <v>1042</v>
      </c>
      <c r="J618">
        <v>1</v>
      </c>
      <c r="K618">
        <v>1</v>
      </c>
      <c r="L618">
        <v>0</v>
      </c>
      <c r="M618">
        <v>0</v>
      </c>
      <c r="N618">
        <v>0</v>
      </c>
      <c r="O618" t="s">
        <v>2849</v>
      </c>
    </row>
    <row r="619" spans="1:15" x14ac:dyDescent="0.3">
      <c r="A619" s="52" t="s">
        <v>168</v>
      </c>
      <c r="B619" t="s">
        <v>171</v>
      </c>
      <c r="C619" t="s">
        <v>34</v>
      </c>
      <c r="D619" t="s">
        <v>1034</v>
      </c>
      <c r="E619" t="s">
        <v>172</v>
      </c>
      <c r="G619" s="36">
        <v>45670</v>
      </c>
      <c r="H619" s="36">
        <v>45671</v>
      </c>
      <c r="I619" t="s">
        <v>1042</v>
      </c>
      <c r="J619">
        <v>2</v>
      </c>
      <c r="K619">
        <v>2</v>
      </c>
      <c r="L619">
        <v>0</v>
      </c>
      <c r="M619">
        <v>0</v>
      </c>
      <c r="N619">
        <v>0</v>
      </c>
      <c r="O619" t="s">
        <v>2849</v>
      </c>
    </row>
    <row r="620" spans="1:15" x14ac:dyDescent="0.3">
      <c r="A620" s="52" t="s">
        <v>168</v>
      </c>
      <c r="B620" t="s">
        <v>171</v>
      </c>
      <c r="C620" t="s">
        <v>34</v>
      </c>
      <c r="D620" t="s">
        <v>1034</v>
      </c>
      <c r="E620" t="s">
        <v>172</v>
      </c>
      <c r="G620" s="36">
        <v>45672</v>
      </c>
      <c r="H620" s="36">
        <v>45677</v>
      </c>
      <c r="I620" t="s">
        <v>1043</v>
      </c>
      <c r="J620">
        <v>6</v>
      </c>
      <c r="K620">
        <v>4</v>
      </c>
      <c r="L620">
        <v>0</v>
      </c>
      <c r="M620">
        <v>1</v>
      </c>
      <c r="N620">
        <v>1</v>
      </c>
      <c r="O620" t="s">
        <v>2850</v>
      </c>
    </row>
    <row r="621" spans="1:15" x14ac:dyDescent="0.3">
      <c r="A621" s="52" t="s">
        <v>168</v>
      </c>
      <c r="B621" t="s">
        <v>171</v>
      </c>
      <c r="C621" t="s">
        <v>34</v>
      </c>
      <c r="D621" t="s">
        <v>1034</v>
      </c>
      <c r="E621" t="s">
        <v>172</v>
      </c>
      <c r="G621" s="36">
        <v>45719</v>
      </c>
      <c r="H621" s="36">
        <v>45720</v>
      </c>
      <c r="I621" t="s">
        <v>1043</v>
      </c>
      <c r="J621">
        <v>2</v>
      </c>
      <c r="K621">
        <v>2</v>
      </c>
      <c r="L621">
        <v>0</v>
      </c>
      <c r="M621">
        <v>0</v>
      </c>
      <c r="N621">
        <v>0</v>
      </c>
      <c r="O621" t="s">
        <v>2849</v>
      </c>
    </row>
    <row r="622" spans="1:15" x14ac:dyDescent="0.3">
      <c r="A622" s="52" t="s">
        <v>629</v>
      </c>
      <c r="B622" t="s">
        <v>631</v>
      </c>
      <c r="C622" t="s">
        <v>34</v>
      </c>
      <c r="D622" t="s">
        <v>1034</v>
      </c>
      <c r="E622" t="s">
        <v>632</v>
      </c>
      <c r="G622" s="36">
        <v>45779</v>
      </c>
      <c r="H622" s="36">
        <v>45779</v>
      </c>
      <c r="I622" t="s">
        <v>1044</v>
      </c>
      <c r="J622">
        <v>1</v>
      </c>
      <c r="K622">
        <v>1</v>
      </c>
      <c r="L622">
        <v>0</v>
      </c>
      <c r="M622">
        <v>0</v>
      </c>
      <c r="N622">
        <v>0</v>
      </c>
      <c r="O622" t="s">
        <v>2849</v>
      </c>
    </row>
    <row r="623" spans="1:15" x14ac:dyDescent="0.3">
      <c r="A623" s="52" t="s">
        <v>629</v>
      </c>
      <c r="B623" t="s">
        <v>631</v>
      </c>
      <c r="C623" t="s">
        <v>34</v>
      </c>
      <c r="D623" t="s">
        <v>1034</v>
      </c>
      <c r="E623" t="s">
        <v>632</v>
      </c>
      <c r="G623" s="36">
        <v>45862</v>
      </c>
      <c r="H623" s="36">
        <v>45863</v>
      </c>
      <c r="I623" t="s">
        <v>1044</v>
      </c>
      <c r="J623">
        <v>2</v>
      </c>
      <c r="K623">
        <v>2</v>
      </c>
      <c r="L623">
        <v>0</v>
      </c>
      <c r="M623">
        <v>0</v>
      </c>
      <c r="N623">
        <v>0</v>
      </c>
      <c r="O623" t="s">
        <v>2849</v>
      </c>
    </row>
    <row r="624" spans="1:15" x14ac:dyDescent="0.3">
      <c r="A624" s="52" t="s">
        <v>629</v>
      </c>
      <c r="B624" t="s">
        <v>631</v>
      </c>
      <c r="C624" t="s">
        <v>34</v>
      </c>
      <c r="D624" t="s">
        <v>1034</v>
      </c>
      <c r="E624" t="s">
        <v>632</v>
      </c>
      <c r="G624" s="36">
        <v>45922</v>
      </c>
      <c r="H624" s="36">
        <v>45928</v>
      </c>
      <c r="I624" t="s">
        <v>1044</v>
      </c>
      <c r="J624">
        <v>7</v>
      </c>
      <c r="K624">
        <v>5</v>
      </c>
      <c r="L624">
        <v>0</v>
      </c>
      <c r="M624">
        <v>1</v>
      </c>
      <c r="N624">
        <v>1</v>
      </c>
      <c r="O624" t="s">
        <v>2850</v>
      </c>
    </row>
    <row r="625" spans="1:15" x14ac:dyDescent="0.3">
      <c r="A625" s="52" t="s">
        <v>654</v>
      </c>
      <c r="B625" t="s">
        <v>657</v>
      </c>
      <c r="C625" t="s">
        <v>34</v>
      </c>
      <c r="D625" t="s">
        <v>1034</v>
      </c>
      <c r="E625" t="s">
        <v>658</v>
      </c>
      <c r="G625" s="36">
        <v>45190</v>
      </c>
      <c r="H625" s="36">
        <v>45199</v>
      </c>
      <c r="I625" t="s">
        <v>1041</v>
      </c>
      <c r="J625">
        <v>10</v>
      </c>
      <c r="K625">
        <v>7</v>
      </c>
      <c r="L625">
        <v>0</v>
      </c>
      <c r="M625">
        <v>2</v>
      </c>
      <c r="N625">
        <v>1</v>
      </c>
      <c r="O625" t="s">
        <v>2850</v>
      </c>
    </row>
    <row r="626" spans="1:15" x14ac:dyDescent="0.3">
      <c r="A626" s="52" t="s">
        <v>654</v>
      </c>
      <c r="B626" t="s">
        <v>657</v>
      </c>
      <c r="C626" t="s">
        <v>34</v>
      </c>
      <c r="D626" t="s">
        <v>1034</v>
      </c>
      <c r="E626" t="s">
        <v>658</v>
      </c>
      <c r="G626" s="36">
        <v>45200</v>
      </c>
      <c r="H626" s="36">
        <v>45201</v>
      </c>
      <c r="I626" t="s">
        <v>1041</v>
      </c>
      <c r="J626">
        <v>2</v>
      </c>
      <c r="K626">
        <v>1</v>
      </c>
      <c r="L626">
        <v>0</v>
      </c>
      <c r="M626">
        <v>0</v>
      </c>
      <c r="N626">
        <v>1</v>
      </c>
      <c r="O626" t="s">
        <v>2850</v>
      </c>
    </row>
    <row r="627" spans="1:15" x14ac:dyDescent="0.3">
      <c r="A627" s="52" t="s">
        <v>654</v>
      </c>
      <c r="B627" t="s">
        <v>657</v>
      </c>
      <c r="C627" t="s">
        <v>34</v>
      </c>
      <c r="D627" t="s">
        <v>1034</v>
      </c>
      <c r="E627" t="s">
        <v>658</v>
      </c>
      <c r="G627" s="36">
        <v>45282</v>
      </c>
      <c r="H627" s="36">
        <v>45286</v>
      </c>
      <c r="I627" t="s">
        <v>1041</v>
      </c>
      <c r="J627">
        <v>5</v>
      </c>
      <c r="K627">
        <v>3</v>
      </c>
      <c r="L627">
        <v>0</v>
      </c>
      <c r="M627">
        <v>1</v>
      </c>
      <c r="N627">
        <v>1</v>
      </c>
      <c r="O627" t="s">
        <v>2850</v>
      </c>
    </row>
    <row r="628" spans="1:15" x14ac:dyDescent="0.3">
      <c r="A628" s="52" t="s">
        <v>654</v>
      </c>
      <c r="B628" t="s">
        <v>657</v>
      </c>
      <c r="C628" t="s">
        <v>34</v>
      </c>
      <c r="D628" t="s">
        <v>1034</v>
      </c>
      <c r="E628" t="s">
        <v>658</v>
      </c>
      <c r="G628" s="36">
        <v>45324</v>
      </c>
      <c r="H628" s="36">
        <v>45330</v>
      </c>
      <c r="I628" t="s">
        <v>1041</v>
      </c>
      <c r="J628">
        <v>7</v>
      </c>
      <c r="K628">
        <v>5</v>
      </c>
      <c r="L628">
        <v>0</v>
      </c>
      <c r="M628">
        <v>1</v>
      </c>
      <c r="N628">
        <v>1</v>
      </c>
      <c r="O628" t="s">
        <v>2850</v>
      </c>
    </row>
    <row r="629" spans="1:15" x14ac:dyDescent="0.3">
      <c r="A629" s="52" t="s">
        <v>654</v>
      </c>
      <c r="B629" t="s">
        <v>657</v>
      </c>
      <c r="C629" t="s">
        <v>34</v>
      </c>
      <c r="D629" t="s">
        <v>1034</v>
      </c>
      <c r="E629" t="s">
        <v>658</v>
      </c>
      <c r="G629" s="36">
        <v>45401</v>
      </c>
      <c r="H629" s="36">
        <v>45403</v>
      </c>
      <c r="I629" t="s">
        <v>1041</v>
      </c>
      <c r="J629">
        <v>3</v>
      </c>
      <c r="K629">
        <v>1</v>
      </c>
      <c r="L629">
        <v>0</v>
      </c>
      <c r="M629">
        <v>1</v>
      </c>
      <c r="N629">
        <v>1</v>
      </c>
      <c r="O629" t="s">
        <v>2850</v>
      </c>
    </row>
    <row r="630" spans="1:15" x14ac:dyDescent="0.3">
      <c r="A630" s="52" t="s">
        <v>654</v>
      </c>
      <c r="B630" t="s">
        <v>657</v>
      </c>
      <c r="C630" t="s">
        <v>34</v>
      </c>
      <c r="D630" t="s">
        <v>1034</v>
      </c>
      <c r="E630" t="s">
        <v>658</v>
      </c>
      <c r="G630" s="36">
        <v>45404</v>
      </c>
      <c r="H630" s="36">
        <v>45406</v>
      </c>
      <c r="I630" t="s">
        <v>1042</v>
      </c>
      <c r="J630">
        <v>3</v>
      </c>
      <c r="K630">
        <v>3</v>
      </c>
      <c r="L630">
        <v>0</v>
      </c>
      <c r="M630">
        <v>0</v>
      </c>
      <c r="N630">
        <v>0</v>
      </c>
      <c r="O630" t="s">
        <v>2849</v>
      </c>
    </row>
    <row r="631" spans="1:15" x14ac:dyDescent="0.3">
      <c r="A631" s="52" t="s">
        <v>654</v>
      </c>
      <c r="B631" t="s">
        <v>657</v>
      </c>
      <c r="C631" t="s">
        <v>34</v>
      </c>
      <c r="D631" t="s">
        <v>1034</v>
      </c>
      <c r="E631" t="s">
        <v>658</v>
      </c>
      <c r="G631" s="36">
        <v>45498</v>
      </c>
      <c r="H631" s="36">
        <v>45502</v>
      </c>
      <c r="I631" t="s">
        <v>1042</v>
      </c>
      <c r="J631">
        <v>5</v>
      </c>
      <c r="K631">
        <v>3</v>
      </c>
      <c r="L631">
        <v>0</v>
      </c>
      <c r="M631">
        <v>1</v>
      </c>
      <c r="N631">
        <v>1</v>
      </c>
      <c r="O631" t="s">
        <v>2850</v>
      </c>
    </row>
    <row r="632" spans="1:15" x14ac:dyDescent="0.3">
      <c r="A632" s="52" t="s">
        <v>654</v>
      </c>
      <c r="B632" t="s">
        <v>657</v>
      </c>
      <c r="C632" t="s">
        <v>34</v>
      </c>
      <c r="D632" t="s">
        <v>1034</v>
      </c>
      <c r="E632" t="s">
        <v>658</v>
      </c>
      <c r="G632" s="36">
        <v>45636</v>
      </c>
      <c r="H632" s="36">
        <v>45639</v>
      </c>
      <c r="I632" t="s">
        <v>1042</v>
      </c>
      <c r="J632">
        <v>4</v>
      </c>
      <c r="K632">
        <v>4</v>
      </c>
      <c r="L632">
        <v>0</v>
      </c>
      <c r="M632">
        <v>0</v>
      </c>
      <c r="N632">
        <v>0</v>
      </c>
      <c r="O632" t="s">
        <v>2849</v>
      </c>
    </row>
    <row r="633" spans="1:15" x14ac:dyDescent="0.3">
      <c r="A633" s="52" t="s">
        <v>654</v>
      </c>
      <c r="B633" t="s">
        <v>657</v>
      </c>
      <c r="C633" t="s">
        <v>34</v>
      </c>
      <c r="D633" t="s">
        <v>1034</v>
      </c>
      <c r="E633" t="s">
        <v>658</v>
      </c>
      <c r="G633" s="36">
        <v>45652</v>
      </c>
      <c r="H633" s="36">
        <v>45652</v>
      </c>
      <c r="I633" t="s">
        <v>1042</v>
      </c>
      <c r="J633">
        <v>1</v>
      </c>
      <c r="K633">
        <v>1</v>
      </c>
      <c r="L633">
        <v>0</v>
      </c>
      <c r="M633">
        <v>0</v>
      </c>
      <c r="N633">
        <v>0</v>
      </c>
      <c r="O633" t="s">
        <v>2849</v>
      </c>
    </row>
    <row r="634" spans="1:15" x14ac:dyDescent="0.3">
      <c r="A634" s="52" t="s">
        <v>654</v>
      </c>
      <c r="B634" t="s">
        <v>657</v>
      </c>
      <c r="C634" t="s">
        <v>34</v>
      </c>
      <c r="D634" t="s">
        <v>1034</v>
      </c>
      <c r="E634" t="s">
        <v>658</v>
      </c>
      <c r="G634" s="36">
        <v>45800</v>
      </c>
      <c r="H634" s="36">
        <v>45806</v>
      </c>
      <c r="I634" t="s">
        <v>1042</v>
      </c>
      <c r="J634">
        <v>7</v>
      </c>
      <c r="K634">
        <v>5</v>
      </c>
      <c r="L634">
        <v>0</v>
      </c>
      <c r="M634">
        <v>1</v>
      </c>
      <c r="N634">
        <v>1</v>
      </c>
      <c r="O634" t="s">
        <v>2850</v>
      </c>
    </row>
    <row r="635" spans="1:15" x14ac:dyDescent="0.3">
      <c r="A635" s="52" t="s">
        <v>654</v>
      </c>
      <c r="B635" t="s">
        <v>657</v>
      </c>
      <c r="C635" t="s">
        <v>34</v>
      </c>
      <c r="D635" t="s">
        <v>1034</v>
      </c>
      <c r="E635" t="s">
        <v>658</v>
      </c>
      <c r="G635" s="36">
        <v>45856</v>
      </c>
      <c r="H635" s="36">
        <v>45865</v>
      </c>
      <c r="I635" t="s">
        <v>1042</v>
      </c>
      <c r="J635">
        <v>10</v>
      </c>
      <c r="K635">
        <v>6</v>
      </c>
      <c r="L635">
        <v>0</v>
      </c>
      <c r="M635">
        <v>2</v>
      </c>
      <c r="N635">
        <v>2</v>
      </c>
      <c r="O635" t="s">
        <v>2850</v>
      </c>
    </row>
    <row r="636" spans="1:15" x14ac:dyDescent="0.3">
      <c r="A636" s="52" t="s">
        <v>979</v>
      </c>
      <c r="B636" t="s">
        <v>219</v>
      </c>
      <c r="C636" t="s">
        <v>2131</v>
      </c>
      <c r="D636" t="s">
        <v>1034</v>
      </c>
      <c r="E636" t="s">
        <v>981</v>
      </c>
      <c r="G636" s="36">
        <v>45513</v>
      </c>
      <c r="H636" s="36">
        <v>45519</v>
      </c>
      <c r="I636" t="s">
        <v>1043</v>
      </c>
      <c r="J636">
        <v>7</v>
      </c>
      <c r="K636">
        <v>5</v>
      </c>
      <c r="L636">
        <v>0</v>
      </c>
      <c r="M636">
        <v>1</v>
      </c>
      <c r="N636">
        <v>1</v>
      </c>
      <c r="O636" t="s">
        <v>2850</v>
      </c>
    </row>
    <row r="637" spans="1:15" x14ac:dyDescent="0.3">
      <c r="A637" s="52" t="s">
        <v>979</v>
      </c>
      <c r="B637" t="s">
        <v>219</v>
      </c>
      <c r="C637" t="s">
        <v>2131</v>
      </c>
      <c r="D637" t="s">
        <v>1034</v>
      </c>
      <c r="E637" t="s">
        <v>981</v>
      </c>
      <c r="G637" s="36">
        <v>45572</v>
      </c>
      <c r="H637" s="36">
        <v>45572</v>
      </c>
      <c r="I637" t="s">
        <v>1043</v>
      </c>
      <c r="J637">
        <v>1</v>
      </c>
      <c r="K637">
        <v>1</v>
      </c>
      <c r="L637">
        <v>0</v>
      </c>
      <c r="M637">
        <v>0</v>
      </c>
      <c r="N637">
        <v>0</v>
      </c>
      <c r="O637" t="s">
        <v>2849</v>
      </c>
    </row>
    <row r="638" spans="1:15" x14ac:dyDescent="0.3">
      <c r="A638" s="52" t="s">
        <v>979</v>
      </c>
      <c r="B638" t="s">
        <v>219</v>
      </c>
      <c r="C638" t="s">
        <v>2131</v>
      </c>
      <c r="D638" t="s">
        <v>1034</v>
      </c>
      <c r="E638" t="s">
        <v>981</v>
      </c>
      <c r="G638" s="36">
        <v>45656</v>
      </c>
      <c r="H638" s="36">
        <v>45657</v>
      </c>
      <c r="I638" t="s">
        <v>1043</v>
      </c>
      <c r="J638">
        <v>2</v>
      </c>
      <c r="K638">
        <v>2</v>
      </c>
      <c r="L638">
        <v>0</v>
      </c>
      <c r="M638">
        <v>0</v>
      </c>
      <c r="N638">
        <v>0</v>
      </c>
      <c r="O638" t="s">
        <v>2849</v>
      </c>
    </row>
    <row r="639" spans="1:15" x14ac:dyDescent="0.3">
      <c r="A639" s="52" t="s">
        <v>979</v>
      </c>
      <c r="B639" t="s">
        <v>219</v>
      </c>
      <c r="C639" t="s">
        <v>2131</v>
      </c>
      <c r="D639" t="s">
        <v>1034</v>
      </c>
      <c r="E639" t="s">
        <v>981</v>
      </c>
      <c r="G639" s="36">
        <v>45779</v>
      </c>
      <c r="H639" s="36">
        <v>45779</v>
      </c>
      <c r="I639" t="s">
        <v>1043</v>
      </c>
      <c r="J639">
        <v>1</v>
      </c>
      <c r="K639">
        <v>1</v>
      </c>
      <c r="L639">
        <v>0</v>
      </c>
      <c r="M639">
        <v>0</v>
      </c>
      <c r="N639">
        <v>0</v>
      </c>
      <c r="O639" t="s">
        <v>2849</v>
      </c>
    </row>
    <row r="640" spans="1:15" x14ac:dyDescent="0.3">
      <c r="A640" s="52" t="s">
        <v>979</v>
      </c>
      <c r="B640" t="s">
        <v>219</v>
      </c>
      <c r="C640" t="s">
        <v>2131</v>
      </c>
      <c r="D640" t="s">
        <v>1034</v>
      </c>
      <c r="E640" t="s">
        <v>981</v>
      </c>
      <c r="G640" s="36">
        <v>45796</v>
      </c>
      <c r="H640" s="36">
        <v>45808</v>
      </c>
      <c r="I640" t="s">
        <v>1043</v>
      </c>
      <c r="J640">
        <v>13</v>
      </c>
      <c r="K640">
        <v>10</v>
      </c>
      <c r="L640">
        <v>0</v>
      </c>
      <c r="M640">
        <v>2</v>
      </c>
      <c r="N640">
        <v>1</v>
      </c>
      <c r="O640" t="s">
        <v>2850</v>
      </c>
    </row>
    <row r="641" spans="1:15" x14ac:dyDescent="0.3">
      <c r="A641" s="52" t="s">
        <v>979</v>
      </c>
      <c r="B641" t="s">
        <v>219</v>
      </c>
      <c r="C641" t="s">
        <v>2131</v>
      </c>
      <c r="D641" t="s">
        <v>1034</v>
      </c>
      <c r="E641" t="s">
        <v>981</v>
      </c>
      <c r="G641" s="36">
        <v>45810</v>
      </c>
      <c r="H641" s="36">
        <v>45813</v>
      </c>
      <c r="I641" t="s">
        <v>1043</v>
      </c>
      <c r="J641">
        <v>4</v>
      </c>
      <c r="K641">
        <v>4</v>
      </c>
      <c r="L641">
        <v>0</v>
      </c>
      <c r="M641">
        <v>0</v>
      </c>
      <c r="N641">
        <v>0</v>
      </c>
      <c r="O641" t="s">
        <v>2849</v>
      </c>
    </row>
    <row r="642" spans="1:15" x14ac:dyDescent="0.3">
      <c r="A642" s="52" t="s">
        <v>807</v>
      </c>
      <c r="B642" t="s">
        <v>809</v>
      </c>
      <c r="C642" t="s">
        <v>34</v>
      </c>
      <c r="D642" t="s">
        <v>1034</v>
      </c>
      <c r="E642" t="s">
        <v>492</v>
      </c>
      <c r="G642" s="36">
        <v>45469</v>
      </c>
      <c r="H642" s="36">
        <v>45473</v>
      </c>
      <c r="I642" t="s">
        <v>1042</v>
      </c>
      <c r="J642">
        <v>5</v>
      </c>
      <c r="K642">
        <v>3</v>
      </c>
      <c r="L642">
        <v>0</v>
      </c>
      <c r="M642">
        <v>1</v>
      </c>
      <c r="N642">
        <v>1</v>
      </c>
      <c r="O642" t="s">
        <v>2850</v>
      </c>
    </row>
    <row r="643" spans="1:15" x14ac:dyDescent="0.3">
      <c r="A643" s="52" t="s">
        <v>807</v>
      </c>
      <c r="B643" t="s">
        <v>809</v>
      </c>
      <c r="C643" t="s">
        <v>34</v>
      </c>
      <c r="D643" t="s">
        <v>1034</v>
      </c>
      <c r="E643" t="s">
        <v>492</v>
      </c>
      <c r="G643" s="36">
        <v>45495</v>
      </c>
      <c r="H643" s="36">
        <v>45495</v>
      </c>
      <c r="I643" t="s">
        <v>1042</v>
      </c>
      <c r="J643">
        <v>1</v>
      </c>
      <c r="K643">
        <v>1</v>
      </c>
      <c r="L643">
        <v>0</v>
      </c>
      <c r="M643">
        <v>0</v>
      </c>
      <c r="N643">
        <v>0</v>
      </c>
      <c r="O643" t="s">
        <v>2849</v>
      </c>
    </row>
    <row r="644" spans="1:15" x14ac:dyDescent="0.3">
      <c r="A644" s="52" t="s">
        <v>807</v>
      </c>
      <c r="B644" t="s">
        <v>809</v>
      </c>
      <c r="C644" t="s">
        <v>34</v>
      </c>
      <c r="D644" t="s">
        <v>1034</v>
      </c>
      <c r="E644" t="s">
        <v>492</v>
      </c>
      <c r="G644" s="36">
        <v>45509</v>
      </c>
      <c r="H644" s="36">
        <v>45509</v>
      </c>
      <c r="I644" t="s">
        <v>1042</v>
      </c>
      <c r="J644">
        <v>1</v>
      </c>
      <c r="K644">
        <v>1</v>
      </c>
      <c r="L644">
        <v>0</v>
      </c>
      <c r="M644">
        <v>0</v>
      </c>
      <c r="N644">
        <v>0</v>
      </c>
      <c r="O644" t="s">
        <v>2849</v>
      </c>
    </row>
    <row r="645" spans="1:15" x14ac:dyDescent="0.3">
      <c r="A645" s="52" t="s">
        <v>807</v>
      </c>
      <c r="B645" t="s">
        <v>809</v>
      </c>
      <c r="C645" t="s">
        <v>34</v>
      </c>
      <c r="D645" t="s">
        <v>1034</v>
      </c>
      <c r="E645" t="s">
        <v>492</v>
      </c>
      <c r="G645" s="36">
        <v>45558</v>
      </c>
      <c r="H645" s="36">
        <v>45558</v>
      </c>
      <c r="I645" t="s">
        <v>1042</v>
      </c>
      <c r="J645">
        <v>1</v>
      </c>
      <c r="K645">
        <v>1</v>
      </c>
      <c r="L645">
        <v>0</v>
      </c>
      <c r="M645">
        <v>0</v>
      </c>
      <c r="N645">
        <v>0</v>
      </c>
      <c r="O645" t="s">
        <v>2849</v>
      </c>
    </row>
    <row r="646" spans="1:15" x14ac:dyDescent="0.3">
      <c r="A646" s="52" t="s">
        <v>807</v>
      </c>
      <c r="B646" t="s">
        <v>809</v>
      </c>
      <c r="C646" t="s">
        <v>34</v>
      </c>
      <c r="D646" t="s">
        <v>1034</v>
      </c>
      <c r="E646" t="s">
        <v>492</v>
      </c>
      <c r="G646" s="36">
        <v>45572</v>
      </c>
      <c r="H646" s="36">
        <v>45572</v>
      </c>
      <c r="I646" t="s">
        <v>1042</v>
      </c>
      <c r="J646">
        <v>1</v>
      </c>
      <c r="K646">
        <v>1</v>
      </c>
      <c r="L646">
        <v>0</v>
      </c>
      <c r="M646">
        <v>0</v>
      </c>
      <c r="N646">
        <v>0</v>
      </c>
      <c r="O646" t="s">
        <v>2849</v>
      </c>
    </row>
    <row r="647" spans="1:15" x14ac:dyDescent="0.3">
      <c r="A647" s="52" t="s">
        <v>807</v>
      </c>
      <c r="B647" t="s">
        <v>809</v>
      </c>
      <c r="C647" t="s">
        <v>34</v>
      </c>
      <c r="D647" t="s">
        <v>1034</v>
      </c>
      <c r="E647" t="s">
        <v>492</v>
      </c>
      <c r="G647" s="36">
        <v>45583</v>
      </c>
      <c r="H647" s="36">
        <v>45585</v>
      </c>
      <c r="I647" t="s">
        <v>1042</v>
      </c>
      <c r="J647">
        <v>3</v>
      </c>
      <c r="K647">
        <v>1</v>
      </c>
      <c r="L647">
        <v>0</v>
      </c>
      <c r="M647">
        <v>1</v>
      </c>
      <c r="N647">
        <v>1</v>
      </c>
      <c r="O647" t="s">
        <v>2850</v>
      </c>
    </row>
    <row r="648" spans="1:15" x14ac:dyDescent="0.3">
      <c r="A648" s="52" t="s">
        <v>807</v>
      </c>
      <c r="B648" t="s">
        <v>809</v>
      </c>
      <c r="C648" t="s">
        <v>34</v>
      </c>
      <c r="D648" t="s">
        <v>1034</v>
      </c>
      <c r="E648" t="s">
        <v>492</v>
      </c>
      <c r="G648" s="36">
        <v>45652</v>
      </c>
      <c r="H648" s="36">
        <v>45657</v>
      </c>
      <c r="I648" t="s">
        <v>1042</v>
      </c>
      <c r="J648">
        <v>6</v>
      </c>
      <c r="K648">
        <v>4</v>
      </c>
      <c r="L648">
        <v>0</v>
      </c>
      <c r="M648">
        <v>1</v>
      </c>
      <c r="N648">
        <v>1</v>
      </c>
      <c r="O648" t="s">
        <v>2850</v>
      </c>
    </row>
    <row r="649" spans="1:15" x14ac:dyDescent="0.3">
      <c r="A649" s="52" t="s">
        <v>807</v>
      </c>
      <c r="B649" t="s">
        <v>809</v>
      </c>
      <c r="C649" t="s">
        <v>34</v>
      </c>
      <c r="D649" t="s">
        <v>1034</v>
      </c>
      <c r="E649" t="s">
        <v>492</v>
      </c>
      <c r="G649" s="36">
        <v>45658</v>
      </c>
      <c r="H649" s="36">
        <v>45658</v>
      </c>
      <c r="I649" t="s">
        <v>1042</v>
      </c>
      <c r="J649">
        <v>1</v>
      </c>
      <c r="K649">
        <v>1</v>
      </c>
      <c r="L649">
        <v>0</v>
      </c>
      <c r="M649">
        <v>0</v>
      </c>
      <c r="N649">
        <v>0</v>
      </c>
      <c r="O649" t="s">
        <v>2849</v>
      </c>
    </row>
    <row r="650" spans="1:15" x14ac:dyDescent="0.3">
      <c r="A650" s="52" t="s">
        <v>807</v>
      </c>
      <c r="B650" t="s">
        <v>809</v>
      </c>
      <c r="C650" t="s">
        <v>34</v>
      </c>
      <c r="D650" t="s">
        <v>1034</v>
      </c>
      <c r="E650" t="s">
        <v>492</v>
      </c>
      <c r="G650" s="36">
        <v>45779</v>
      </c>
      <c r="H650" s="36">
        <v>45779</v>
      </c>
      <c r="I650" t="s">
        <v>1042</v>
      </c>
      <c r="J650">
        <v>1</v>
      </c>
      <c r="K650">
        <v>1</v>
      </c>
      <c r="L650">
        <v>0</v>
      </c>
      <c r="M650">
        <v>0</v>
      </c>
      <c r="N650">
        <v>0</v>
      </c>
      <c r="O650" t="s">
        <v>2849</v>
      </c>
    </row>
    <row r="651" spans="1:15" x14ac:dyDescent="0.3">
      <c r="A651" s="52" t="s">
        <v>807</v>
      </c>
      <c r="B651" t="s">
        <v>809</v>
      </c>
      <c r="C651" t="s">
        <v>34</v>
      </c>
      <c r="D651" t="s">
        <v>1034</v>
      </c>
      <c r="E651" t="s">
        <v>492</v>
      </c>
      <c r="G651" s="36">
        <v>45789</v>
      </c>
      <c r="H651" s="36">
        <v>45789</v>
      </c>
      <c r="I651" t="s">
        <v>1042</v>
      </c>
      <c r="J651">
        <v>1</v>
      </c>
      <c r="K651">
        <v>1</v>
      </c>
      <c r="L651">
        <v>0</v>
      </c>
      <c r="M651">
        <v>0</v>
      </c>
      <c r="N651">
        <v>0</v>
      </c>
      <c r="O651" t="s">
        <v>2849</v>
      </c>
    </row>
    <row r="652" spans="1:15" x14ac:dyDescent="0.3">
      <c r="A652" s="52" t="s">
        <v>807</v>
      </c>
      <c r="B652" t="s">
        <v>809</v>
      </c>
      <c r="C652" t="s">
        <v>34</v>
      </c>
      <c r="D652" t="s">
        <v>1034</v>
      </c>
      <c r="E652" t="s">
        <v>492</v>
      </c>
      <c r="G652" s="36">
        <v>45810</v>
      </c>
      <c r="H652" s="36">
        <v>45810</v>
      </c>
      <c r="I652" t="s">
        <v>1042</v>
      </c>
      <c r="J652">
        <v>1</v>
      </c>
      <c r="K652">
        <v>1</v>
      </c>
      <c r="L652">
        <v>0</v>
      </c>
      <c r="M652">
        <v>0</v>
      </c>
      <c r="N652">
        <v>0</v>
      </c>
      <c r="O652" t="s">
        <v>2849</v>
      </c>
    </row>
    <row r="653" spans="1:15" x14ac:dyDescent="0.3">
      <c r="A653" s="52" t="s">
        <v>807</v>
      </c>
      <c r="B653" t="s">
        <v>809</v>
      </c>
      <c r="C653" t="s">
        <v>34</v>
      </c>
      <c r="D653" t="s">
        <v>1034</v>
      </c>
      <c r="E653" t="s">
        <v>492</v>
      </c>
      <c r="G653" s="36">
        <v>45831</v>
      </c>
      <c r="H653" s="36">
        <v>45831</v>
      </c>
      <c r="I653" t="s">
        <v>1042</v>
      </c>
      <c r="J653">
        <v>1</v>
      </c>
      <c r="K653">
        <v>1</v>
      </c>
      <c r="L653">
        <v>0</v>
      </c>
      <c r="M653">
        <v>0</v>
      </c>
      <c r="N653">
        <v>0</v>
      </c>
      <c r="O653" t="s">
        <v>2849</v>
      </c>
    </row>
    <row r="654" spans="1:15" x14ac:dyDescent="0.3">
      <c r="A654" s="52" t="s">
        <v>807</v>
      </c>
      <c r="B654" t="s">
        <v>809</v>
      </c>
      <c r="C654" t="s">
        <v>34</v>
      </c>
      <c r="D654" t="s">
        <v>1034</v>
      </c>
      <c r="E654" t="s">
        <v>492</v>
      </c>
      <c r="G654" s="36">
        <v>45862</v>
      </c>
      <c r="H654" s="36">
        <v>45862</v>
      </c>
      <c r="I654" t="s">
        <v>1042</v>
      </c>
      <c r="J654">
        <v>1</v>
      </c>
      <c r="K654">
        <v>1</v>
      </c>
      <c r="L654">
        <v>0</v>
      </c>
      <c r="M654">
        <v>0</v>
      </c>
      <c r="N654">
        <v>0</v>
      </c>
      <c r="O654" t="s">
        <v>2849</v>
      </c>
    </row>
    <row r="655" spans="1:15" x14ac:dyDescent="0.3">
      <c r="A655" s="52" t="s">
        <v>807</v>
      </c>
      <c r="B655" t="s">
        <v>809</v>
      </c>
      <c r="C655" t="s">
        <v>34</v>
      </c>
      <c r="D655" t="s">
        <v>1034</v>
      </c>
      <c r="E655" t="s">
        <v>492</v>
      </c>
      <c r="G655" s="36">
        <v>45876</v>
      </c>
      <c r="H655" s="36">
        <v>45876</v>
      </c>
      <c r="I655" t="s">
        <v>1042</v>
      </c>
      <c r="J655">
        <v>1</v>
      </c>
      <c r="K655">
        <v>1</v>
      </c>
      <c r="L655">
        <v>0</v>
      </c>
      <c r="M655">
        <v>0</v>
      </c>
      <c r="N655">
        <v>0</v>
      </c>
      <c r="O655" t="s">
        <v>2849</v>
      </c>
    </row>
    <row r="656" spans="1:15" x14ac:dyDescent="0.3">
      <c r="A656" s="52" t="s">
        <v>957</v>
      </c>
      <c r="B656" t="s">
        <v>959</v>
      </c>
      <c r="C656" t="s">
        <v>34</v>
      </c>
      <c r="D656" t="s">
        <v>1034</v>
      </c>
      <c r="E656" t="s">
        <v>960</v>
      </c>
      <c r="G656" s="36">
        <v>45293</v>
      </c>
      <c r="H656" s="36">
        <v>45302</v>
      </c>
      <c r="I656" t="s">
        <v>1042</v>
      </c>
      <c r="J656">
        <v>10</v>
      </c>
      <c r="K656">
        <v>8</v>
      </c>
      <c r="L656">
        <v>0</v>
      </c>
      <c r="M656">
        <v>1</v>
      </c>
      <c r="N656">
        <v>1</v>
      </c>
      <c r="O656" t="s">
        <v>2850</v>
      </c>
    </row>
    <row r="657" spans="1:15" x14ac:dyDescent="0.3">
      <c r="A657" s="52" t="s">
        <v>957</v>
      </c>
      <c r="B657" t="s">
        <v>959</v>
      </c>
      <c r="C657" t="s">
        <v>34</v>
      </c>
      <c r="D657" t="s">
        <v>1034</v>
      </c>
      <c r="E657" t="s">
        <v>960</v>
      </c>
      <c r="G657" s="36">
        <v>45303</v>
      </c>
      <c r="H657" s="36">
        <v>45303</v>
      </c>
      <c r="I657" t="s">
        <v>1042</v>
      </c>
      <c r="J657">
        <v>1</v>
      </c>
      <c r="K657">
        <v>1</v>
      </c>
      <c r="L657">
        <v>0</v>
      </c>
      <c r="M657">
        <v>0</v>
      </c>
      <c r="N657">
        <v>0</v>
      </c>
      <c r="O657" t="s">
        <v>2849</v>
      </c>
    </row>
    <row r="658" spans="1:15" x14ac:dyDescent="0.3">
      <c r="A658" s="52" t="s">
        <v>957</v>
      </c>
      <c r="B658" t="s">
        <v>959</v>
      </c>
      <c r="C658" t="s">
        <v>34</v>
      </c>
      <c r="D658" t="s">
        <v>1034</v>
      </c>
      <c r="E658" t="s">
        <v>960</v>
      </c>
      <c r="G658" s="36">
        <v>45503</v>
      </c>
      <c r="H658" s="36">
        <v>45504</v>
      </c>
      <c r="I658" t="s">
        <v>1042</v>
      </c>
      <c r="J658">
        <v>2</v>
      </c>
      <c r="K658">
        <v>2</v>
      </c>
      <c r="L658">
        <v>0</v>
      </c>
      <c r="M658">
        <v>0</v>
      </c>
      <c r="N658">
        <v>0</v>
      </c>
      <c r="O658" t="s">
        <v>2849</v>
      </c>
    </row>
    <row r="659" spans="1:15" x14ac:dyDescent="0.3">
      <c r="A659" s="52" t="s">
        <v>957</v>
      </c>
      <c r="B659" t="s">
        <v>959</v>
      </c>
      <c r="C659" t="s">
        <v>34</v>
      </c>
      <c r="D659" t="s">
        <v>1034</v>
      </c>
      <c r="E659" t="s">
        <v>960</v>
      </c>
      <c r="G659" s="36">
        <v>45505</v>
      </c>
      <c r="H659" s="36">
        <v>45507</v>
      </c>
      <c r="I659" t="s">
        <v>1042</v>
      </c>
      <c r="J659">
        <v>3</v>
      </c>
      <c r="K659">
        <v>2</v>
      </c>
      <c r="L659">
        <v>0</v>
      </c>
      <c r="M659">
        <v>1</v>
      </c>
      <c r="N659">
        <v>0</v>
      </c>
      <c r="O659" t="s">
        <v>2850</v>
      </c>
    </row>
    <row r="660" spans="1:15" x14ac:dyDescent="0.3">
      <c r="A660" s="52" t="s">
        <v>957</v>
      </c>
      <c r="B660" t="s">
        <v>959</v>
      </c>
      <c r="C660" t="s">
        <v>34</v>
      </c>
      <c r="D660" t="s">
        <v>1034</v>
      </c>
      <c r="E660" t="s">
        <v>960</v>
      </c>
      <c r="G660" s="36">
        <v>45637</v>
      </c>
      <c r="H660" s="36">
        <v>45639</v>
      </c>
      <c r="I660" t="s">
        <v>1042</v>
      </c>
      <c r="J660">
        <v>3</v>
      </c>
      <c r="K660">
        <v>3</v>
      </c>
      <c r="L660">
        <v>0</v>
      </c>
      <c r="M660">
        <v>0</v>
      </c>
      <c r="N660">
        <v>0</v>
      </c>
      <c r="O660" t="s">
        <v>2849</v>
      </c>
    </row>
    <row r="661" spans="1:15" x14ac:dyDescent="0.3">
      <c r="A661" s="52" t="s">
        <v>957</v>
      </c>
      <c r="B661" t="s">
        <v>959</v>
      </c>
      <c r="C661" t="s">
        <v>34</v>
      </c>
      <c r="D661" t="s">
        <v>1034</v>
      </c>
      <c r="E661" t="s">
        <v>960</v>
      </c>
      <c r="G661" s="36">
        <v>45826</v>
      </c>
      <c r="H661" s="36">
        <v>45832</v>
      </c>
      <c r="I661" t="s">
        <v>1042</v>
      </c>
      <c r="J661">
        <v>7</v>
      </c>
      <c r="K661">
        <v>5</v>
      </c>
      <c r="L661">
        <v>0</v>
      </c>
      <c r="M661">
        <v>1</v>
      </c>
      <c r="N661">
        <v>1</v>
      </c>
      <c r="O661" t="s">
        <v>2850</v>
      </c>
    </row>
    <row r="662" spans="1:15" x14ac:dyDescent="0.3">
      <c r="A662" s="52" t="s">
        <v>957</v>
      </c>
      <c r="B662" t="s">
        <v>959</v>
      </c>
      <c r="C662" t="s">
        <v>34</v>
      </c>
      <c r="D662" t="s">
        <v>1034</v>
      </c>
      <c r="E662" t="s">
        <v>960</v>
      </c>
      <c r="G662" s="36">
        <v>45842</v>
      </c>
      <c r="H662" s="36">
        <v>45842</v>
      </c>
      <c r="I662" t="s">
        <v>1043</v>
      </c>
      <c r="J662">
        <v>1</v>
      </c>
      <c r="K662">
        <v>1</v>
      </c>
      <c r="L662">
        <v>0</v>
      </c>
      <c r="M662">
        <v>0</v>
      </c>
      <c r="N662">
        <v>0</v>
      </c>
      <c r="O662" t="s">
        <v>2849</v>
      </c>
    </row>
    <row r="663" spans="1:15" x14ac:dyDescent="0.3">
      <c r="A663" s="52" t="s">
        <v>957</v>
      </c>
      <c r="B663" t="s">
        <v>959</v>
      </c>
      <c r="C663" t="s">
        <v>34</v>
      </c>
      <c r="D663" t="s">
        <v>1034</v>
      </c>
      <c r="E663" t="s">
        <v>960</v>
      </c>
      <c r="G663" s="36">
        <v>45862</v>
      </c>
      <c r="H663" s="36">
        <v>45865</v>
      </c>
      <c r="I663" t="s">
        <v>1043</v>
      </c>
      <c r="J663">
        <v>4</v>
      </c>
      <c r="K663">
        <v>2</v>
      </c>
      <c r="L663">
        <v>0</v>
      </c>
      <c r="M663">
        <v>1</v>
      </c>
      <c r="N663">
        <v>1</v>
      </c>
      <c r="O663" t="s">
        <v>2850</v>
      </c>
    </row>
    <row r="664" spans="1:15" x14ac:dyDescent="0.3">
      <c r="A664" s="52" t="s">
        <v>957</v>
      </c>
      <c r="B664" t="s">
        <v>959</v>
      </c>
      <c r="C664" t="s">
        <v>34</v>
      </c>
      <c r="D664" t="s">
        <v>1034</v>
      </c>
      <c r="E664" t="s">
        <v>960</v>
      </c>
      <c r="G664" s="36">
        <v>45876</v>
      </c>
      <c r="H664" s="36">
        <v>45877</v>
      </c>
      <c r="I664" t="s">
        <v>1043</v>
      </c>
      <c r="J664">
        <v>2</v>
      </c>
      <c r="K664">
        <v>2</v>
      </c>
      <c r="L664">
        <v>0</v>
      </c>
      <c r="M664">
        <v>0</v>
      </c>
      <c r="N664">
        <v>0</v>
      </c>
      <c r="O664" t="s">
        <v>2849</v>
      </c>
    </row>
    <row r="665" spans="1:15" x14ac:dyDescent="0.3">
      <c r="A665" s="52" t="s">
        <v>890</v>
      </c>
      <c r="B665" t="s">
        <v>893</v>
      </c>
      <c r="C665" t="s">
        <v>34</v>
      </c>
      <c r="D665" t="s">
        <v>1034</v>
      </c>
      <c r="E665" t="s">
        <v>894</v>
      </c>
      <c r="G665" s="36">
        <v>45908</v>
      </c>
      <c r="H665" s="36">
        <v>45915</v>
      </c>
      <c r="I665" t="s">
        <v>1044</v>
      </c>
      <c r="J665">
        <v>8</v>
      </c>
      <c r="K665">
        <v>6</v>
      </c>
      <c r="L665">
        <v>0</v>
      </c>
      <c r="M665">
        <v>1</v>
      </c>
      <c r="N665">
        <v>1</v>
      </c>
      <c r="O665" t="s">
        <v>2850</v>
      </c>
    </row>
    <row r="666" spans="1:15" x14ac:dyDescent="0.3">
      <c r="A666" s="52" t="s">
        <v>288</v>
      </c>
      <c r="B666" t="s">
        <v>291</v>
      </c>
      <c r="C666" t="s">
        <v>34</v>
      </c>
      <c r="D666" t="s">
        <v>1034</v>
      </c>
      <c r="E666" t="s">
        <v>292</v>
      </c>
      <c r="G666" s="36">
        <v>45495</v>
      </c>
      <c r="H666" s="36">
        <v>45495</v>
      </c>
      <c r="I666" t="s">
        <v>1043</v>
      </c>
      <c r="J666">
        <v>1</v>
      </c>
      <c r="K666">
        <v>1</v>
      </c>
      <c r="L666">
        <v>0</v>
      </c>
      <c r="M666">
        <v>0</v>
      </c>
      <c r="N666">
        <v>0</v>
      </c>
      <c r="O666" t="s">
        <v>2849</v>
      </c>
    </row>
    <row r="667" spans="1:15" x14ac:dyDescent="0.3">
      <c r="A667" s="52" t="s">
        <v>288</v>
      </c>
      <c r="B667" t="s">
        <v>291</v>
      </c>
      <c r="C667" t="s">
        <v>34</v>
      </c>
      <c r="D667" t="s">
        <v>1034</v>
      </c>
      <c r="E667" t="s">
        <v>292</v>
      </c>
      <c r="G667" s="36">
        <v>45502</v>
      </c>
      <c r="H667" s="36">
        <v>45504</v>
      </c>
      <c r="I667" t="s">
        <v>1043</v>
      </c>
      <c r="J667">
        <v>3</v>
      </c>
      <c r="K667">
        <v>3</v>
      </c>
      <c r="L667">
        <v>0</v>
      </c>
      <c r="M667">
        <v>0</v>
      </c>
      <c r="N667">
        <v>0</v>
      </c>
      <c r="O667" t="s">
        <v>2849</v>
      </c>
    </row>
    <row r="668" spans="1:15" x14ac:dyDescent="0.3">
      <c r="A668" s="52" t="s">
        <v>288</v>
      </c>
      <c r="B668" t="s">
        <v>291</v>
      </c>
      <c r="C668" t="s">
        <v>34</v>
      </c>
      <c r="D668" t="s">
        <v>1034</v>
      </c>
      <c r="E668" t="s">
        <v>292</v>
      </c>
      <c r="G668" s="36">
        <v>45505</v>
      </c>
      <c r="H668" s="36">
        <v>45508</v>
      </c>
      <c r="I668" t="s">
        <v>1043</v>
      </c>
      <c r="J668">
        <v>4</v>
      </c>
      <c r="K668">
        <v>2</v>
      </c>
      <c r="L668">
        <v>0</v>
      </c>
      <c r="M668">
        <v>1</v>
      </c>
      <c r="N668">
        <v>1</v>
      </c>
      <c r="O668" t="s">
        <v>2850</v>
      </c>
    </row>
    <row r="669" spans="1:15" x14ac:dyDescent="0.3">
      <c r="A669" s="52" t="s">
        <v>288</v>
      </c>
      <c r="B669" t="s">
        <v>291</v>
      </c>
      <c r="C669" t="s">
        <v>34</v>
      </c>
      <c r="D669" t="s">
        <v>1034</v>
      </c>
      <c r="E669" t="s">
        <v>292</v>
      </c>
      <c r="G669" s="36">
        <v>45572</v>
      </c>
      <c r="H669" s="36">
        <v>45572</v>
      </c>
      <c r="I669" t="s">
        <v>1043</v>
      </c>
      <c r="J669">
        <v>1</v>
      </c>
      <c r="K669">
        <v>1</v>
      </c>
      <c r="L669">
        <v>0</v>
      </c>
      <c r="M669">
        <v>0</v>
      </c>
      <c r="N669">
        <v>0</v>
      </c>
      <c r="O669" t="s">
        <v>2849</v>
      </c>
    </row>
    <row r="670" spans="1:15" x14ac:dyDescent="0.3">
      <c r="A670" s="52" t="s">
        <v>288</v>
      </c>
      <c r="B670" t="s">
        <v>291</v>
      </c>
      <c r="C670" t="s">
        <v>34</v>
      </c>
      <c r="D670" t="s">
        <v>1034</v>
      </c>
      <c r="E670" t="s">
        <v>292</v>
      </c>
      <c r="G670" s="36">
        <v>45652</v>
      </c>
      <c r="H670" s="36">
        <v>45657</v>
      </c>
      <c r="I670" t="s">
        <v>1043</v>
      </c>
      <c r="J670">
        <v>6</v>
      </c>
      <c r="K670">
        <v>4</v>
      </c>
      <c r="L670">
        <v>0</v>
      </c>
      <c r="M670">
        <v>1</v>
      </c>
      <c r="N670">
        <v>1</v>
      </c>
      <c r="O670" t="s">
        <v>2850</v>
      </c>
    </row>
    <row r="671" spans="1:15" x14ac:dyDescent="0.3">
      <c r="A671" s="52" t="s">
        <v>288</v>
      </c>
      <c r="B671" t="s">
        <v>291</v>
      </c>
      <c r="C671" t="s">
        <v>34</v>
      </c>
      <c r="D671" t="s">
        <v>1034</v>
      </c>
      <c r="E671" t="s">
        <v>292</v>
      </c>
      <c r="G671" s="36">
        <v>45658</v>
      </c>
      <c r="H671" s="36">
        <v>45658</v>
      </c>
      <c r="I671" t="s">
        <v>1043</v>
      </c>
      <c r="J671">
        <v>1</v>
      </c>
      <c r="K671">
        <v>1</v>
      </c>
      <c r="L671">
        <v>0</v>
      </c>
      <c r="M671">
        <v>0</v>
      </c>
      <c r="N671">
        <v>0</v>
      </c>
      <c r="O671" t="s">
        <v>2849</v>
      </c>
    </row>
    <row r="672" spans="1:15" x14ac:dyDescent="0.3">
      <c r="A672" s="52" t="s">
        <v>288</v>
      </c>
      <c r="B672" t="s">
        <v>291</v>
      </c>
      <c r="C672" t="s">
        <v>34</v>
      </c>
      <c r="D672" t="s">
        <v>1034</v>
      </c>
      <c r="E672" t="s">
        <v>292</v>
      </c>
      <c r="G672" s="36">
        <v>45779</v>
      </c>
      <c r="H672" s="36">
        <v>45779</v>
      </c>
      <c r="I672" t="s">
        <v>1043</v>
      </c>
      <c r="J672">
        <v>1</v>
      </c>
      <c r="K672">
        <v>1</v>
      </c>
      <c r="L672">
        <v>0</v>
      </c>
      <c r="M672">
        <v>0</v>
      </c>
      <c r="N672">
        <v>0</v>
      </c>
      <c r="O672" t="s">
        <v>2849</v>
      </c>
    </row>
    <row r="673" spans="1:15" x14ac:dyDescent="0.3">
      <c r="A673" s="52" t="s">
        <v>288</v>
      </c>
      <c r="B673" t="s">
        <v>291</v>
      </c>
      <c r="C673" t="s">
        <v>34</v>
      </c>
      <c r="D673" t="s">
        <v>1034</v>
      </c>
      <c r="E673" t="s">
        <v>292</v>
      </c>
      <c r="G673" s="36">
        <v>45901</v>
      </c>
      <c r="H673" s="36">
        <v>45913</v>
      </c>
      <c r="I673" t="s">
        <v>1043</v>
      </c>
      <c r="J673">
        <v>13</v>
      </c>
      <c r="K673">
        <v>10</v>
      </c>
      <c r="L673">
        <v>0</v>
      </c>
      <c r="M673">
        <v>2</v>
      </c>
      <c r="N673">
        <v>1</v>
      </c>
      <c r="O673" t="s">
        <v>2850</v>
      </c>
    </row>
    <row r="674" spans="1:15" x14ac:dyDescent="0.3">
      <c r="A674" s="52" t="s">
        <v>288</v>
      </c>
      <c r="B674" t="s">
        <v>291</v>
      </c>
      <c r="C674" t="s">
        <v>34</v>
      </c>
      <c r="D674" t="s">
        <v>1034</v>
      </c>
      <c r="E674" t="s">
        <v>292</v>
      </c>
      <c r="G674" s="36">
        <v>45914</v>
      </c>
      <c r="H674" s="36">
        <v>45928</v>
      </c>
      <c r="I674" t="s">
        <v>1044</v>
      </c>
      <c r="J674">
        <v>15</v>
      </c>
      <c r="K674">
        <v>10</v>
      </c>
      <c r="L674">
        <v>0</v>
      </c>
      <c r="M674">
        <v>2</v>
      </c>
      <c r="N674">
        <v>3</v>
      </c>
      <c r="O674" t="s">
        <v>2850</v>
      </c>
    </row>
    <row r="675" spans="1:15" x14ac:dyDescent="0.3">
      <c r="A675" s="52" t="s">
        <v>284</v>
      </c>
      <c r="B675" t="s">
        <v>287</v>
      </c>
      <c r="C675" t="s">
        <v>2122</v>
      </c>
      <c r="D675" t="s">
        <v>1034</v>
      </c>
      <c r="E675" t="s">
        <v>133</v>
      </c>
      <c r="G675" s="36">
        <v>45566</v>
      </c>
      <c r="H675" s="36">
        <v>45585</v>
      </c>
      <c r="I675" t="s">
        <v>1041</v>
      </c>
      <c r="J675">
        <v>20</v>
      </c>
      <c r="K675">
        <v>14</v>
      </c>
      <c r="L675">
        <v>0</v>
      </c>
      <c r="M675">
        <v>3</v>
      </c>
      <c r="N675">
        <v>3</v>
      </c>
      <c r="O675" t="s">
        <v>2850</v>
      </c>
    </row>
    <row r="676" spans="1:15" x14ac:dyDescent="0.3">
      <c r="A676" s="52" t="s">
        <v>284</v>
      </c>
      <c r="B676" t="s">
        <v>287</v>
      </c>
      <c r="C676" t="s">
        <v>2122</v>
      </c>
      <c r="D676" t="s">
        <v>1034</v>
      </c>
      <c r="E676" t="s">
        <v>133</v>
      </c>
      <c r="G676" s="36">
        <v>45586</v>
      </c>
      <c r="H676" s="36">
        <v>45595</v>
      </c>
      <c r="I676" t="s">
        <v>1042</v>
      </c>
      <c r="J676">
        <v>10</v>
      </c>
      <c r="K676">
        <v>8</v>
      </c>
      <c r="L676">
        <v>0</v>
      </c>
      <c r="M676">
        <v>1</v>
      </c>
      <c r="N676">
        <v>1</v>
      </c>
      <c r="O676" t="s">
        <v>2850</v>
      </c>
    </row>
    <row r="677" spans="1:15" x14ac:dyDescent="0.3">
      <c r="A677" s="52" t="s">
        <v>665</v>
      </c>
      <c r="B677" t="s">
        <v>666</v>
      </c>
      <c r="C677" t="s">
        <v>34</v>
      </c>
      <c r="D677" t="s">
        <v>1034</v>
      </c>
      <c r="E677" t="s">
        <v>667</v>
      </c>
      <c r="G677" s="36">
        <v>45719</v>
      </c>
      <c r="H677" s="36">
        <v>45725</v>
      </c>
      <c r="I677" t="s">
        <v>1044</v>
      </c>
      <c r="J677">
        <v>7</v>
      </c>
      <c r="K677">
        <v>5</v>
      </c>
      <c r="L677">
        <v>0</v>
      </c>
      <c r="M677">
        <v>1</v>
      </c>
      <c r="N677">
        <v>1</v>
      </c>
      <c r="O677" t="s">
        <v>2850</v>
      </c>
    </row>
    <row r="678" spans="1:15" x14ac:dyDescent="0.3">
      <c r="A678" s="52" t="s">
        <v>385</v>
      </c>
      <c r="B678" t="s">
        <v>388</v>
      </c>
      <c r="C678" t="s">
        <v>2122</v>
      </c>
      <c r="D678" t="s">
        <v>1034</v>
      </c>
      <c r="E678" t="s">
        <v>389</v>
      </c>
      <c r="G678" s="36">
        <v>45024</v>
      </c>
      <c r="H678" s="36">
        <v>45024</v>
      </c>
      <c r="I678" t="s">
        <v>1041</v>
      </c>
      <c r="J678">
        <v>1</v>
      </c>
      <c r="K678">
        <v>0</v>
      </c>
      <c r="L678">
        <v>0</v>
      </c>
      <c r="M678">
        <v>1</v>
      </c>
      <c r="N678">
        <v>0</v>
      </c>
      <c r="O678" t="s">
        <v>2850</v>
      </c>
    </row>
    <row r="679" spans="1:15" x14ac:dyDescent="0.3">
      <c r="A679" s="52" t="s">
        <v>385</v>
      </c>
      <c r="B679" t="s">
        <v>388</v>
      </c>
      <c r="C679" t="s">
        <v>2122</v>
      </c>
      <c r="D679" t="s">
        <v>1034</v>
      </c>
      <c r="E679" t="s">
        <v>389</v>
      </c>
      <c r="G679" s="36">
        <v>45139</v>
      </c>
      <c r="H679" s="36">
        <v>45167</v>
      </c>
      <c r="I679" t="s">
        <v>1041</v>
      </c>
      <c r="J679">
        <v>29</v>
      </c>
      <c r="K679">
        <v>21</v>
      </c>
      <c r="L679">
        <v>0</v>
      </c>
      <c r="M679">
        <v>4</v>
      </c>
      <c r="N679">
        <v>4</v>
      </c>
      <c r="O679" t="s">
        <v>2850</v>
      </c>
    </row>
    <row r="680" spans="1:15" x14ac:dyDescent="0.3">
      <c r="A680" s="52" t="s">
        <v>385</v>
      </c>
      <c r="B680" t="s">
        <v>388</v>
      </c>
      <c r="C680" t="s">
        <v>2122</v>
      </c>
      <c r="D680" t="s">
        <v>1034</v>
      </c>
      <c r="E680" t="s">
        <v>389</v>
      </c>
      <c r="G680" s="36">
        <v>45168</v>
      </c>
      <c r="H680" s="36">
        <v>45169</v>
      </c>
      <c r="I680" t="s">
        <v>1042</v>
      </c>
      <c r="J680">
        <v>2</v>
      </c>
      <c r="K680">
        <v>2</v>
      </c>
      <c r="L680">
        <v>0</v>
      </c>
      <c r="M680">
        <v>0</v>
      </c>
      <c r="N680">
        <v>0</v>
      </c>
      <c r="O680" t="s">
        <v>2849</v>
      </c>
    </row>
    <row r="681" spans="1:15" x14ac:dyDescent="0.3">
      <c r="A681" s="52" t="s">
        <v>385</v>
      </c>
      <c r="B681" t="s">
        <v>388</v>
      </c>
      <c r="C681" t="s">
        <v>2122</v>
      </c>
      <c r="D681" t="s">
        <v>1034</v>
      </c>
      <c r="E681" t="s">
        <v>389</v>
      </c>
      <c r="G681" s="36">
        <v>45536</v>
      </c>
      <c r="H681" s="36">
        <v>45563</v>
      </c>
      <c r="I681" t="s">
        <v>1042</v>
      </c>
      <c r="J681">
        <v>28</v>
      </c>
      <c r="K681">
        <v>20</v>
      </c>
      <c r="L681">
        <v>0</v>
      </c>
      <c r="M681">
        <v>4</v>
      </c>
      <c r="N681">
        <v>4</v>
      </c>
      <c r="O681" t="s">
        <v>2850</v>
      </c>
    </row>
    <row r="682" spans="1:15" x14ac:dyDescent="0.3">
      <c r="A682" s="52" t="s">
        <v>385</v>
      </c>
      <c r="B682" t="s">
        <v>388</v>
      </c>
      <c r="C682" t="s">
        <v>2122</v>
      </c>
      <c r="D682" t="s">
        <v>1034</v>
      </c>
      <c r="E682" t="s">
        <v>389</v>
      </c>
      <c r="G682" s="36">
        <v>45564</v>
      </c>
      <c r="H682" s="36">
        <v>45565</v>
      </c>
      <c r="I682" t="s">
        <v>1043</v>
      </c>
      <c r="J682">
        <v>2</v>
      </c>
      <c r="K682">
        <v>1</v>
      </c>
      <c r="L682">
        <v>0</v>
      </c>
      <c r="M682">
        <v>0</v>
      </c>
      <c r="N682">
        <v>1</v>
      </c>
      <c r="O682" t="s">
        <v>2850</v>
      </c>
    </row>
    <row r="683" spans="1:15" x14ac:dyDescent="0.3">
      <c r="A683" s="52" t="s">
        <v>385</v>
      </c>
      <c r="B683" t="s">
        <v>388</v>
      </c>
      <c r="C683" t="s">
        <v>2122</v>
      </c>
      <c r="D683" t="s">
        <v>1034</v>
      </c>
      <c r="E683" t="s">
        <v>389</v>
      </c>
      <c r="G683" s="36">
        <v>45817</v>
      </c>
      <c r="H683" s="36">
        <v>45822</v>
      </c>
      <c r="I683" t="s">
        <v>1043</v>
      </c>
      <c r="J683">
        <v>6</v>
      </c>
      <c r="K683">
        <v>5</v>
      </c>
      <c r="L683">
        <v>0</v>
      </c>
      <c r="M683">
        <v>1</v>
      </c>
      <c r="N683">
        <v>0</v>
      </c>
      <c r="O683" t="s">
        <v>2850</v>
      </c>
    </row>
    <row r="684" spans="1:15" x14ac:dyDescent="0.3">
      <c r="A684" s="52" t="s">
        <v>385</v>
      </c>
      <c r="B684" t="s">
        <v>388</v>
      </c>
      <c r="C684" t="s">
        <v>2122</v>
      </c>
      <c r="D684" t="s">
        <v>1034</v>
      </c>
      <c r="E684" t="s">
        <v>389</v>
      </c>
      <c r="G684" s="36">
        <v>45823</v>
      </c>
      <c r="H684" s="36">
        <v>45838</v>
      </c>
      <c r="I684" t="s">
        <v>1044</v>
      </c>
      <c r="J684">
        <v>16</v>
      </c>
      <c r="K684">
        <v>11</v>
      </c>
      <c r="L684">
        <v>0</v>
      </c>
      <c r="M684">
        <v>2</v>
      </c>
      <c r="N684">
        <v>3</v>
      </c>
      <c r="O684" t="s">
        <v>2850</v>
      </c>
    </row>
    <row r="685" spans="1:15" x14ac:dyDescent="0.3">
      <c r="A685" s="52" t="s">
        <v>395</v>
      </c>
      <c r="B685" t="s">
        <v>398</v>
      </c>
      <c r="C685" t="s">
        <v>2131</v>
      </c>
      <c r="D685" t="s">
        <v>1034</v>
      </c>
      <c r="E685" t="s">
        <v>399</v>
      </c>
      <c r="G685" s="36">
        <v>45698</v>
      </c>
      <c r="H685" s="36">
        <v>45704</v>
      </c>
      <c r="I685" t="s">
        <v>1043</v>
      </c>
      <c r="J685">
        <v>7</v>
      </c>
      <c r="K685">
        <v>5</v>
      </c>
      <c r="L685">
        <v>0</v>
      </c>
      <c r="M685">
        <v>1</v>
      </c>
      <c r="N685">
        <v>1</v>
      </c>
      <c r="O685" t="s">
        <v>2850</v>
      </c>
    </row>
    <row r="686" spans="1:15" x14ac:dyDescent="0.3">
      <c r="A686" s="52" t="s">
        <v>395</v>
      </c>
      <c r="B686" t="s">
        <v>398</v>
      </c>
      <c r="C686" t="s">
        <v>2131</v>
      </c>
      <c r="D686" t="s">
        <v>1034</v>
      </c>
      <c r="E686" t="s">
        <v>399</v>
      </c>
      <c r="G686" s="36">
        <v>45792</v>
      </c>
      <c r="H686" s="36">
        <v>45793</v>
      </c>
      <c r="I686" t="s">
        <v>1043</v>
      </c>
      <c r="J686">
        <v>2</v>
      </c>
      <c r="K686">
        <v>2</v>
      </c>
      <c r="L686">
        <v>0</v>
      </c>
      <c r="M686">
        <v>0</v>
      </c>
      <c r="N686">
        <v>0</v>
      </c>
      <c r="O686" t="s">
        <v>2849</v>
      </c>
    </row>
    <row r="687" spans="1:15" x14ac:dyDescent="0.3">
      <c r="A687" s="52" t="s">
        <v>395</v>
      </c>
      <c r="B687" t="s">
        <v>398</v>
      </c>
      <c r="C687" t="s">
        <v>2131</v>
      </c>
      <c r="D687" t="s">
        <v>1034</v>
      </c>
      <c r="E687" t="s">
        <v>399</v>
      </c>
      <c r="G687" s="36">
        <v>45868</v>
      </c>
      <c r="H687" s="36">
        <v>45869</v>
      </c>
      <c r="I687" t="s">
        <v>1043</v>
      </c>
      <c r="J687">
        <v>2</v>
      </c>
      <c r="K687">
        <v>2</v>
      </c>
      <c r="L687">
        <v>0</v>
      </c>
      <c r="M687">
        <v>0</v>
      </c>
      <c r="N687">
        <v>0</v>
      </c>
      <c r="O687" t="s">
        <v>2849</v>
      </c>
    </row>
    <row r="688" spans="1:15" x14ac:dyDescent="0.3">
      <c r="A688" s="52" t="s">
        <v>395</v>
      </c>
      <c r="B688" t="s">
        <v>398</v>
      </c>
      <c r="C688" t="s">
        <v>2131</v>
      </c>
      <c r="D688" t="s">
        <v>1034</v>
      </c>
      <c r="E688" t="s">
        <v>399</v>
      </c>
      <c r="G688" s="36">
        <v>45870</v>
      </c>
      <c r="H688" s="36">
        <v>45874</v>
      </c>
      <c r="I688" t="s">
        <v>1043</v>
      </c>
      <c r="J688">
        <v>5</v>
      </c>
      <c r="K688">
        <v>3</v>
      </c>
      <c r="L688">
        <v>0</v>
      </c>
      <c r="M688">
        <v>1</v>
      </c>
      <c r="N688">
        <v>1</v>
      </c>
      <c r="O688" t="s">
        <v>2850</v>
      </c>
    </row>
    <row r="689" spans="1:15" x14ac:dyDescent="0.3">
      <c r="A689" s="52" t="s">
        <v>926</v>
      </c>
      <c r="B689" t="s">
        <v>928</v>
      </c>
      <c r="C689" t="s">
        <v>34</v>
      </c>
      <c r="D689" t="s">
        <v>1034</v>
      </c>
      <c r="E689" t="s">
        <v>929</v>
      </c>
      <c r="G689" s="36">
        <v>45495</v>
      </c>
      <c r="H689" s="36">
        <v>45495</v>
      </c>
      <c r="I689" t="s">
        <v>1042</v>
      </c>
      <c r="J689">
        <v>1</v>
      </c>
      <c r="K689">
        <v>1</v>
      </c>
      <c r="L689">
        <v>0</v>
      </c>
      <c r="M689">
        <v>0</v>
      </c>
      <c r="N689">
        <v>0</v>
      </c>
      <c r="O689" t="s">
        <v>2849</v>
      </c>
    </row>
    <row r="690" spans="1:15" x14ac:dyDescent="0.3">
      <c r="A690" s="52" t="s">
        <v>926</v>
      </c>
      <c r="B690" t="s">
        <v>928</v>
      </c>
      <c r="C690" t="s">
        <v>34</v>
      </c>
      <c r="D690" t="s">
        <v>1034</v>
      </c>
      <c r="E690" t="s">
        <v>929</v>
      </c>
      <c r="G690" s="36">
        <v>45544</v>
      </c>
      <c r="H690" s="36">
        <v>45544</v>
      </c>
      <c r="I690" t="s">
        <v>1042</v>
      </c>
      <c r="J690">
        <v>1</v>
      </c>
      <c r="K690">
        <v>1</v>
      </c>
      <c r="L690">
        <v>0</v>
      </c>
      <c r="M690">
        <v>0</v>
      </c>
      <c r="N690">
        <v>0</v>
      </c>
      <c r="O690" t="s">
        <v>2849</v>
      </c>
    </row>
    <row r="691" spans="1:15" x14ac:dyDescent="0.3">
      <c r="A691" s="52" t="s">
        <v>926</v>
      </c>
      <c r="B691" t="s">
        <v>928</v>
      </c>
      <c r="C691" t="s">
        <v>34</v>
      </c>
      <c r="D691" t="s">
        <v>1034</v>
      </c>
      <c r="E691" t="s">
        <v>929</v>
      </c>
      <c r="G691" s="36">
        <v>45588</v>
      </c>
      <c r="H691" s="36">
        <v>45594</v>
      </c>
      <c r="I691" t="s">
        <v>1042</v>
      </c>
      <c r="J691">
        <v>7</v>
      </c>
      <c r="K691">
        <v>5</v>
      </c>
      <c r="L691">
        <v>0</v>
      </c>
      <c r="M691">
        <v>1</v>
      </c>
      <c r="N691">
        <v>1</v>
      </c>
      <c r="O691" t="s">
        <v>2850</v>
      </c>
    </row>
    <row r="692" spans="1:15" x14ac:dyDescent="0.3">
      <c r="A692" s="52" t="s">
        <v>926</v>
      </c>
      <c r="B692" t="s">
        <v>928</v>
      </c>
      <c r="C692" t="s">
        <v>34</v>
      </c>
      <c r="D692" t="s">
        <v>1034</v>
      </c>
      <c r="E692" t="s">
        <v>929</v>
      </c>
      <c r="G692" s="36">
        <v>45609</v>
      </c>
      <c r="H692" s="36">
        <v>45613</v>
      </c>
      <c r="I692" t="s">
        <v>1042</v>
      </c>
      <c r="J692">
        <v>5</v>
      </c>
      <c r="K692">
        <v>3</v>
      </c>
      <c r="L692">
        <v>0</v>
      </c>
      <c r="M692">
        <v>1</v>
      </c>
      <c r="N692">
        <v>1</v>
      </c>
      <c r="O692" t="s">
        <v>2850</v>
      </c>
    </row>
    <row r="693" spans="1:15" x14ac:dyDescent="0.3">
      <c r="A693" s="52" t="s">
        <v>926</v>
      </c>
      <c r="B693" t="s">
        <v>928</v>
      </c>
      <c r="C693" t="s">
        <v>34</v>
      </c>
      <c r="D693" t="s">
        <v>1034</v>
      </c>
      <c r="E693" t="s">
        <v>929</v>
      </c>
      <c r="G693" s="36">
        <v>45621</v>
      </c>
      <c r="H693" s="36">
        <v>45622</v>
      </c>
      <c r="I693" t="s">
        <v>1042</v>
      </c>
      <c r="J693">
        <v>2</v>
      </c>
      <c r="K693">
        <v>2</v>
      </c>
      <c r="L693">
        <v>0</v>
      </c>
      <c r="M693">
        <v>0</v>
      </c>
      <c r="N693">
        <v>0</v>
      </c>
      <c r="O693" t="s">
        <v>2849</v>
      </c>
    </row>
    <row r="694" spans="1:15" x14ac:dyDescent="0.3">
      <c r="A694" s="52" t="s">
        <v>926</v>
      </c>
      <c r="B694" t="s">
        <v>928</v>
      </c>
      <c r="C694" t="s">
        <v>34</v>
      </c>
      <c r="D694" t="s">
        <v>1034</v>
      </c>
      <c r="E694" t="s">
        <v>929</v>
      </c>
      <c r="G694" s="36">
        <v>45645</v>
      </c>
      <c r="H694" s="36">
        <v>45651</v>
      </c>
      <c r="I694" t="s">
        <v>1042</v>
      </c>
      <c r="J694">
        <v>7</v>
      </c>
      <c r="K694">
        <v>5</v>
      </c>
      <c r="L694">
        <v>0</v>
      </c>
      <c r="M694">
        <v>1</v>
      </c>
      <c r="N694">
        <v>1</v>
      </c>
      <c r="O694" t="s">
        <v>2850</v>
      </c>
    </row>
    <row r="695" spans="1:15" x14ac:dyDescent="0.3">
      <c r="A695" s="52" t="s">
        <v>926</v>
      </c>
      <c r="B695" t="s">
        <v>928</v>
      </c>
      <c r="C695" t="s">
        <v>34</v>
      </c>
      <c r="D695" t="s">
        <v>1034</v>
      </c>
      <c r="E695" t="s">
        <v>929</v>
      </c>
      <c r="G695" s="36">
        <v>45678</v>
      </c>
      <c r="H695" s="36">
        <v>45684</v>
      </c>
      <c r="I695" t="s">
        <v>1042</v>
      </c>
      <c r="J695">
        <v>7</v>
      </c>
      <c r="K695">
        <v>5</v>
      </c>
      <c r="L695">
        <v>0</v>
      </c>
      <c r="M695">
        <v>1</v>
      </c>
      <c r="N695">
        <v>1</v>
      </c>
      <c r="O695" t="s">
        <v>2850</v>
      </c>
    </row>
    <row r="696" spans="1:15" x14ac:dyDescent="0.3">
      <c r="A696" s="52" t="s">
        <v>926</v>
      </c>
      <c r="B696" t="s">
        <v>928</v>
      </c>
      <c r="C696" t="s">
        <v>34</v>
      </c>
      <c r="D696" t="s">
        <v>1034</v>
      </c>
      <c r="E696" t="s">
        <v>929</v>
      </c>
      <c r="G696" s="36">
        <v>45803</v>
      </c>
      <c r="H696" s="36">
        <v>45803</v>
      </c>
      <c r="I696" t="s">
        <v>1043</v>
      </c>
      <c r="J696">
        <v>1</v>
      </c>
      <c r="K696">
        <v>1</v>
      </c>
      <c r="L696">
        <v>0</v>
      </c>
      <c r="M696">
        <v>0</v>
      </c>
      <c r="N696">
        <v>0</v>
      </c>
      <c r="O696" t="s">
        <v>2849</v>
      </c>
    </row>
    <row r="697" spans="1:15" x14ac:dyDescent="0.3">
      <c r="A697" s="52" t="s">
        <v>926</v>
      </c>
      <c r="B697" t="s">
        <v>928</v>
      </c>
      <c r="C697" t="s">
        <v>34</v>
      </c>
      <c r="D697" t="s">
        <v>1034</v>
      </c>
      <c r="E697" t="s">
        <v>929</v>
      </c>
      <c r="G697" s="36">
        <v>45813</v>
      </c>
      <c r="H697" s="36">
        <v>45819</v>
      </c>
      <c r="I697" t="s">
        <v>1043</v>
      </c>
      <c r="J697">
        <v>7</v>
      </c>
      <c r="K697">
        <v>5</v>
      </c>
      <c r="L697">
        <v>0</v>
      </c>
      <c r="M697">
        <v>1</v>
      </c>
      <c r="N697">
        <v>1</v>
      </c>
      <c r="O697" t="s">
        <v>2850</v>
      </c>
    </row>
    <row r="698" spans="1:15" x14ac:dyDescent="0.3">
      <c r="A698" s="52" t="s">
        <v>926</v>
      </c>
      <c r="B698" t="s">
        <v>928</v>
      </c>
      <c r="C698" t="s">
        <v>34</v>
      </c>
      <c r="D698" t="s">
        <v>1034</v>
      </c>
      <c r="E698" t="s">
        <v>929</v>
      </c>
      <c r="G698" s="36">
        <v>45820</v>
      </c>
      <c r="H698" s="36">
        <v>45820</v>
      </c>
      <c r="I698" t="s">
        <v>1043</v>
      </c>
      <c r="J698">
        <v>1</v>
      </c>
      <c r="K698">
        <v>1</v>
      </c>
      <c r="L698">
        <v>0</v>
      </c>
      <c r="M698">
        <v>0</v>
      </c>
      <c r="N698">
        <v>0</v>
      </c>
      <c r="O698" t="s">
        <v>2849</v>
      </c>
    </row>
    <row r="699" spans="1:15" x14ac:dyDescent="0.3">
      <c r="A699" s="52" t="s">
        <v>926</v>
      </c>
      <c r="B699" t="s">
        <v>928</v>
      </c>
      <c r="C699" t="s">
        <v>34</v>
      </c>
      <c r="D699" t="s">
        <v>1034</v>
      </c>
      <c r="E699" t="s">
        <v>929</v>
      </c>
      <c r="G699" s="36">
        <v>45862</v>
      </c>
      <c r="H699" s="36">
        <v>45863</v>
      </c>
      <c r="I699" t="s">
        <v>1043</v>
      </c>
      <c r="J699">
        <v>2</v>
      </c>
      <c r="K699">
        <v>2</v>
      </c>
      <c r="L699">
        <v>0</v>
      </c>
      <c r="M699">
        <v>0</v>
      </c>
      <c r="N699">
        <v>0</v>
      </c>
      <c r="O699" t="s">
        <v>2849</v>
      </c>
    </row>
    <row r="700" spans="1:15" x14ac:dyDescent="0.3">
      <c r="A700" s="52" t="s">
        <v>926</v>
      </c>
      <c r="B700" t="s">
        <v>928</v>
      </c>
      <c r="C700" t="s">
        <v>34</v>
      </c>
      <c r="D700" t="s">
        <v>1034</v>
      </c>
      <c r="E700" t="s">
        <v>929</v>
      </c>
      <c r="G700" s="36">
        <v>45894</v>
      </c>
      <c r="H700" s="36">
        <v>45896</v>
      </c>
      <c r="I700" t="s">
        <v>1043</v>
      </c>
      <c r="J700">
        <v>3</v>
      </c>
      <c r="K700">
        <v>3</v>
      </c>
      <c r="L700">
        <v>0</v>
      </c>
      <c r="M700">
        <v>0</v>
      </c>
      <c r="N700">
        <v>0</v>
      </c>
      <c r="O700" t="s">
        <v>2849</v>
      </c>
    </row>
    <row r="701" spans="1:15" x14ac:dyDescent="0.3">
      <c r="A701" s="52" t="s">
        <v>926</v>
      </c>
      <c r="B701" t="s">
        <v>928</v>
      </c>
      <c r="C701" t="s">
        <v>34</v>
      </c>
      <c r="D701" t="s">
        <v>1034</v>
      </c>
      <c r="E701" t="s">
        <v>929</v>
      </c>
      <c r="G701" s="36">
        <v>45908</v>
      </c>
      <c r="H701" s="36">
        <v>45909</v>
      </c>
      <c r="I701" t="s">
        <v>1043</v>
      </c>
      <c r="J701">
        <v>2</v>
      </c>
      <c r="K701">
        <v>2</v>
      </c>
      <c r="L701">
        <v>0</v>
      </c>
      <c r="M701">
        <v>0</v>
      </c>
      <c r="N701">
        <v>0</v>
      </c>
      <c r="O701" t="s">
        <v>2849</v>
      </c>
    </row>
    <row r="702" spans="1:15" x14ac:dyDescent="0.3">
      <c r="A702" s="52" t="s">
        <v>954</v>
      </c>
      <c r="B702" t="s">
        <v>956</v>
      </c>
      <c r="C702" t="s">
        <v>34</v>
      </c>
      <c r="D702" t="s">
        <v>1034</v>
      </c>
      <c r="E702" t="s">
        <v>658</v>
      </c>
      <c r="G702" s="36">
        <v>45572</v>
      </c>
      <c r="H702" s="36">
        <v>45572</v>
      </c>
      <c r="I702" t="s">
        <v>1043</v>
      </c>
      <c r="J702">
        <v>1</v>
      </c>
      <c r="K702">
        <v>1</v>
      </c>
      <c r="L702">
        <v>0</v>
      </c>
      <c r="M702">
        <v>0</v>
      </c>
      <c r="N702">
        <v>0</v>
      </c>
      <c r="O702" t="s">
        <v>2849</v>
      </c>
    </row>
    <row r="703" spans="1:15" x14ac:dyDescent="0.3">
      <c r="A703" s="52" t="s">
        <v>954</v>
      </c>
      <c r="B703" t="s">
        <v>956</v>
      </c>
      <c r="C703" t="s">
        <v>34</v>
      </c>
      <c r="D703" t="s">
        <v>1034</v>
      </c>
      <c r="E703" t="s">
        <v>658</v>
      </c>
      <c r="G703" s="36">
        <v>45902</v>
      </c>
      <c r="H703" s="36">
        <v>45908</v>
      </c>
      <c r="I703" t="s">
        <v>1043</v>
      </c>
      <c r="J703">
        <v>7</v>
      </c>
      <c r="K703">
        <v>5</v>
      </c>
      <c r="L703">
        <v>0</v>
      </c>
      <c r="M703">
        <v>1</v>
      </c>
      <c r="N703">
        <v>1</v>
      </c>
      <c r="O703" t="s">
        <v>2850</v>
      </c>
    </row>
    <row r="704" spans="1:15" x14ac:dyDescent="0.3">
      <c r="A704" s="52" t="s">
        <v>207</v>
      </c>
      <c r="B704" t="s">
        <v>210</v>
      </c>
      <c r="C704" t="s">
        <v>34</v>
      </c>
      <c r="D704" t="s">
        <v>1034</v>
      </c>
      <c r="E704" t="s">
        <v>211</v>
      </c>
      <c r="G704" s="36">
        <v>45261</v>
      </c>
      <c r="H704" s="36">
        <v>45261</v>
      </c>
      <c r="I704" t="s">
        <v>1042</v>
      </c>
      <c r="J704">
        <v>1</v>
      </c>
      <c r="K704">
        <v>1</v>
      </c>
      <c r="L704">
        <v>0</v>
      </c>
      <c r="M704">
        <v>0</v>
      </c>
      <c r="N704">
        <v>0</v>
      </c>
      <c r="O704" t="s">
        <v>2849</v>
      </c>
    </row>
    <row r="705" spans="1:15" x14ac:dyDescent="0.3">
      <c r="A705" s="52" t="s">
        <v>207</v>
      </c>
      <c r="B705" t="s">
        <v>210</v>
      </c>
      <c r="C705" t="s">
        <v>34</v>
      </c>
      <c r="D705" t="s">
        <v>1034</v>
      </c>
      <c r="E705" t="s">
        <v>211</v>
      </c>
      <c r="G705" s="36">
        <v>45281</v>
      </c>
      <c r="H705" s="36">
        <v>45291</v>
      </c>
      <c r="I705" t="s">
        <v>1042</v>
      </c>
      <c r="J705">
        <v>11</v>
      </c>
      <c r="K705">
        <v>7</v>
      </c>
      <c r="L705">
        <v>0</v>
      </c>
      <c r="M705">
        <v>2</v>
      </c>
      <c r="N705">
        <v>2</v>
      </c>
      <c r="O705" t="s">
        <v>2850</v>
      </c>
    </row>
    <row r="706" spans="1:15" x14ac:dyDescent="0.3">
      <c r="A706" s="52" t="s">
        <v>207</v>
      </c>
      <c r="B706" t="s">
        <v>210</v>
      </c>
      <c r="C706" t="s">
        <v>34</v>
      </c>
      <c r="D706" t="s">
        <v>1034</v>
      </c>
      <c r="E706" t="s">
        <v>211</v>
      </c>
      <c r="G706" s="36">
        <v>45292</v>
      </c>
      <c r="H706" s="36">
        <v>45298</v>
      </c>
      <c r="I706" t="s">
        <v>1042</v>
      </c>
      <c r="J706">
        <v>7</v>
      </c>
      <c r="K706">
        <v>5</v>
      </c>
      <c r="L706">
        <v>0</v>
      </c>
      <c r="M706">
        <v>1</v>
      </c>
      <c r="N706">
        <v>1</v>
      </c>
      <c r="O706" t="s">
        <v>2850</v>
      </c>
    </row>
    <row r="707" spans="1:15" x14ac:dyDescent="0.3">
      <c r="A707" s="52" t="s">
        <v>207</v>
      </c>
      <c r="B707" t="s">
        <v>210</v>
      </c>
      <c r="C707" t="s">
        <v>34</v>
      </c>
      <c r="D707" t="s">
        <v>1034</v>
      </c>
      <c r="E707" t="s">
        <v>211</v>
      </c>
      <c r="G707" s="36">
        <v>45478</v>
      </c>
      <c r="H707" s="36">
        <v>45488</v>
      </c>
      <c r="I707" t="s">
        <v>1042</v>
      </c>
      <c r="J707">
        <v>11</v>
      </c>
      <c r="K707">
        <v>7</v>
      </c>
      <c r="L707">
        <v>0</v>
      </c>
      <c r="M707">
        <v>2</v>
      </c>
      <c r="N707">
        <v>2</v>
      </c>
      <c r="O707" t="s">
        <v>2850</v>
      </c>
    </row>
    <row r="708" spans="1:15" x14ac:dyDescent="0.3">
      <c r="A708" s="52" t="s">
        <v>207</v>
      </c>
      <c r="B708" t="s">
        <v>210</v>
      </c>
      <c r="C708" t="s">
        <v>34</v>
      </c>
      <c r="D708" t="s">
        <v>1034</v>
      </c>
      <c r="E708" t="s">
        <v>211</v>
      </c>
      <c r="G708" s="36">
        <v>45489</v>
      </c>
      <c r="H708" s="36">
        <v>45504</v>
      </c>
      <c r="I708" t="s">
        <v>1043</v>
      </c>
      <c r="J708">
        <v>16</v>
      </c>
      <c r="K708">
        <v>12</v>
      </c>
      <c r="L708">
        <v>0</v>
      </c>
      <c r="M708">
        <v>2</v>
      </c>
      <c r="N708">
        <v>2</v>
      </c>
      <c r="O708" t="s">
        <v>2850</v>
      </c>
    </row>
    <row r="709" spans="1:15" x14ac:dyDescent="0.3">
      <c r="A709" s="52" t="s">
        <v>207</v>
      </c>
      <c r="B709" t="s">
        <v>210</v>
      </c>
      <c r="C709" t="s">
        <v>34</v>
      </c>
      <c r="D709" t="s">
        <v>1034</v>
      </c>
      <c r="E709" t="s">
        <v>211</v>
      </c>
      <c r="G709" s="36">
        <v>45505</v>
      </c>
      <c r="H709" s="36">
        <v>45507</v>
      </c>
      <c r="I709" t="s">
        <v>1043</v>
      </c>
      <c r="J709">
        <v>3</v>
      </c>
      <c r="K709">
        <v>2</v>
      </c>
      <c r="L709">
        <v>0</v>
      </c>
      <c r="M709">
        <v>1</v>
      </c>
      <c r="N709">
        <v>0</v>
      </c>
      <c r="O709" t="s">
        <v>2850</v>
      </c>
    </row>
    <row r="710" spans="1:15" x14ac:dyDescent="0.3">
      <c r="A710" s="52" t="s">
        <v>207</v>
      </c>
      <c r="B710" t="s">
        <v>210</v>
      </c>
      <c r="C710" t="s">
        <v>34</v>
      </c>
      <c r="D710" t="s">
        <v>1034</v>
      </c>
      <c r="E710" t="s">
        <v>211</v>
      </c>
      <c r="G710" s="36">
        <v>45572</v>
      </c>
      <c r="H710" s="36">
        <v>45572</v>
      </c>
      <c r="I710" t="s">
        <v>1043</v>
      </c>
      <c r="J710">
        <v>1</v>
      </c>
      <c r="K710">
        <v>1</v>
      </c>
      <c r="L710">
        <v>0</v>
      </c>
      <c r="M710">
        <v>0</v>
      </c>
      <c r="N710">
        <v>0</v>
      </c>
      <c r="O710" t="s">
        <v>2849</v>
      </c>
    </row>
    <row r="711" spans="1:15" x14ac:dyDescent="0.3">
      <c r="A711" s="52" t="s">
        <v>207</v>
      </c>
      <c r="B711" t="s">
        <v>210</v>
      </c>
      <c r="C711" t="s">
        <v>34</v>
      </c>
      <c r="D711" t="s">
        <v>1034</v>
      </c>
      <c r="E711" t="s">
        <v>211</v>
      </c>
      <c r="G711" s="36">
        <v>45652</v>
      </c>
      <c r="H711" s="36">
        <v>45657</v>
      </c>
      <c r="I711" t="s">
        <v>1043</v>
      </c>
      <c r="J711">
        <v>6</v>
      </c>
      <c r="K711">
        <v>4</v>
      </c>
      <c r="L711">
        <v>0</v>
      </c>
      <c r="M711">
        <v>1</v>
      </c>
      <c r="N711">
        <v>1</v>
      </c>
      <c r="O711" t="s">
        <v>2850</v>
      </c>
    </row>
    <row r="712" spans="1:15" x14ac:dyDescent="0.3">
      <c r="A712" s="52" t="s">
        <v>207</v>
      </c>
      <c r="B712" t="s">
        <v>210</v>
      </c>
      <c r="C712" t="s">
        <v>34</v>
      </c>
      <c r="D712" t="s">
        <v>1034</v>
      </c>
      <c r="E712" t="s">
        <v>211</v>
      </c>
      <c r="G712" s="36">
        <v>45658</v>
      </c>
      <c r="H712" s="36">
        <v>45658</v>
      </c>
      <c r="I712" t="s">
        <v>1043</v>
      </c>
      <c r="J712">
        <v>1</v>
      </c>
      <c r="K712">
        <v>1</v>
      </c>
      <c r="L712">
        <v>0</v>
      </c>
      <c r="M712">
        <v>0</v>
      </c>
      <c r="N712">
        <v>0</v>
      </c>
      <c r="O712" t="s">
        <v>2849</v>
      </c>
    </row>
    <row r="713" spans="1:15" x14ac:dyDescent="0.3">
      <c r="A713" s="52" t="s">
        <v>207</v>
      </c>
      <c r="B713" t="s">
        <v>210</v>
      </c>
      <c r="C713" t="s">
        <v>34</v>
      </c>
      <c r="D713" t="s">
        <v>1034</v>
      </c>
      <c r="E713" t="s">
        <v>211</v>
      </c>
      <c r="G713" s="36">
        <v>45779</v>
      </c>
      <c r="H713" s="36">
        <v>45779</v>
      </c>
      <c r="I713" t="s">
        <v>1043</v>
      </c>
      <c r="J713">
        <v>1</v>
      </c>
      <c r="K713">
        <v>1</v>
      </c>
      <c r="L713">
        <v>0</v>
      </c>
      <c r="M713">
        <v>0</v>
      </c>
      <c r="N713">
        <v>0</v>
      </c>
      <c r="O713" t="s">
        <v>2849</v>
      </c>
    </row>
    <row r="714" spans="1:15" x14ac:dyDescent="0.3">
      <c r="A714" s="52" t="s">
        <v>207</v>
      </c>
      <c r="B714" t="s">
        <v>210</v>
      </c>
      <c r="C714" t="s">
        <v>34</v>
      </c>
      <c r="D714" t="s">
        <v>1034</v>
      </c>
      <c r="E714" t="s">
        <v>211</v>
      </c>
      <c r="G714" s="36">
        <v>45862</v>
      </c>
      <c r="H714" s="36">
        <v>45863</v>
      </c>
      <c r="I714" t="s">
        <v>1043</v>
      </c>
      <c r="J714">
        <v>2</v>
      </c>
      <c r="K714">
        <v>2</v>
      </c>
      <c r="L714">
        <v>0</v>
      </c>
      <c r="M714">
        <v>0</v>
      </c>
      <c r="N714">
        <v>0</v>
      </c>
      <c r="O714" t="s">
        <v>2849</v>
      </c>
    </row>
    <row r="715" spans="1:15" x14ac:dyDescent="0.3">
      <c r="A715" s="52" t="s">
        <v>345</v>
      </c>
      <c r="B715" t="s">
        <v>348</v>
      </c>
      <c r="C715" t="s">
        <v>34</v>
      </c>
      <c r="D715" t="s">
        <v>1034</v>
      </c>
      <c r="E715" t="s">
        <v>349</v>
      </c>
      <c r="G715" s="36">
        <v>45064</v>
      </c>
      <c r="H715" s="36">
        <v>45065</v>
      </c>
      <c r="I715" t="s">
        <v>1040</v>
      </c>
      <c r="J715">
        <v>2</v>
      </c>
      <c r="K715">
        <v>2</v>
      </c>
      <c r="L715">
        <v>0</v>
      </c>
      <c r="M715">
        <v>0</v>
      </c>
      <c r="N715">
        <v>0</v>
      </c>
      <c r="O715" t="s">
        <v>2849</v>
      </c>
    </row>
    <row r="716" spans="1:15" x14ac:dyDescent="0.3">
      <c r="A716" s="52" t="s">
        <v>345</v>
      </c>
      <c r="B716" t="s">
        <v>348</v>
      </c>
      <c r="C716" t="s">
        <v>34</v>
      </c>
      <c r="D716" t="s">
        <v>1034</v>
      </c>
      <c r="E716" t="s">
        <v>349</v>
      </c>
      <c r="G716" s="36">
        <v>45075</v>
      </c>
      <c r="H716" s="36">
        <v>45077</v>
      </c>
      <c r="I716" t="s">
        <v>1040</v>
      </c>
      <c r="J716">
        <v>3</v>
      </c>
      <c r="K716">
        <v>3</v>
      </c>
      <c r="L716">
        <v>0</v>
      </c>
      <c r="M716">
        <v>0</v>
      </c>
      <c r="N716">
        <v>0</v>
      </c>
      <c r="O716" t="s">
        <v>2849</v>
      </c>
    </row>
    <row r="717" spans="1:15" x14ac:dyDescent="0.3">
      <c r="A717" s="52" t="s">
        <v>345</v>
      </c>
      <c r="B717" t="s">
        <v>348</v>
      </c>
      <c r="C717" t="s">
        <v>34</v>
      </c>
      <c r="D717" t="s">
        <v>1034</v>
      </c>
      <c r="E717" t="s">
        <v>349</v>
      </c>
      <c r="G717" s="36">
        <v>45078</v>
      </c>
      <c r="H717" s="36">
        <v>45078</v>
      </c>
      <c r="I717" t="s">
        <v>1040</v>
      </c>
      <c r="J717">
        <v>1</v>
      </c>
      <c r="K717">
        <v>1</v>
      </c>
      <c r="L717">
        <v>0</v>
      </c>
      <c r="M717">
        <v>0</v>
      </c>
      <c r="N717">
        <v>0</v>
      </c>
      <c r="O717" t="s">
        <v>2849</v>
      </c>
    </row>
    <row r="718" spans="1:15" x14ac:dyDescent="0.3">
      <c r="A718" s="52" t="s">
        <v>345</v>
      </c>
      <c r="B718" t="s">
        <v>348</v>
      </c>
      <c r="C718" t="s">
        <v>34</v>
      </c>
      <c r="D718" t="s">
        <v>1034</v>
      </c>
      <c r="E718" t="s">
        <v>349</v>
      </c>
      <c r="G718" s="36">
        <v>45079</v>
      </c>
      <c r="H718" s="36">
        <v>45081</v>
      </c>
      <c r="I718" t="s">
        <v>1040</v>
      </c>
      <c r="J718">
        <v>3</v>
      </c>
      <c r="K718">
        <v>1</v>
      </c>
      <c r="L718">
        <v>0</v>
      </c>
      <c r="M718">
        <v>1</v>
      </c>
      <c r="N718">
        <v>1</v>
      </c>
      <c r="O718" t="s">
        <v>2850</v>
      </c>
    </row>
    <row r="719" spans="1:15" x14ac:dyDescent="0.3">
      <c r="A719" s="52" t="s">
        <v>345</v>
      </c>
      <c r="B719" t="s">
        <v>348</v>
      </c>
      <c r="C719" t="s">
        <v>34</v>
      </c>
      <c r="D719" t="s">
        <v>1034</v>
      </c>
      <c r="E719" t="s">
        <v>349</v>
      </c>
      <c r="G719" s="36">
        <v>45097</v>
      </c>
      <c r="H719" s="36">
        <v>45097</v>
      </c>
      <c r="I719" t="s">
        <v>1040</v>
      </c>
      <c r="J719">
        <v>1</v>
      </c>
      <c r="K719">
        <v>1</v>
      </c>
      <c r="L719">
        <v>0</v>
      </c>
      <c r="M719">
        <v>0</v>
      </c>
      <c r="N719">
        <v>0</v>
      </c>
      <c r="O719" t="s">
        <v>2849</v>
      </c>
    </row>
    <row r="720" spans="1:15" x14ac:dyDescent="0.3">
      <c r="A720" s="52" t="s">
        <v>345</v>
      </c>
      <c r="B720" t="s">
        <v>348</v>
      </c>
      <c r="C720" t="s">
        <v>34</v>
      </c>
      <c r="D720" t="s">
        <v>1034</v>
      </c>
      <c r="E720" t="s">
        <v>349</v>
      </c>
      <c r="G720" s="36">
        <v>45189</v>
      </c>
      <c r="H720" s="36">
        <v>45195</v>
      </c>
      <c r="I720" t="s">
        <v>1040</v>
      </c>
      <c r="J720">
        <v>7</v>
      </c>
      <c r="K720">
        <v>5</v>
      </c>
      <c r="L720">
        <v>0</v>
      </c>
      <c r="M720">
        <v>1</v>
      </c>
      <c r="N720">
        <v>1</v>
      </c>
      <c r="O720" t="s">
        <v>2850</v>
      </c>
    </row>
    <row r="721" spans="1:15" x14ac:dyDescent="0.3">
      <c r="A721" s="52" t="s">
        <v>345</v>
      </c>
      <c r="B721" t="s">
        <v>348</v>
      </c>
      <c r="C721" t="s">
        <v>34</v>
      </c>
      <c r="D721" t="s">
        <v>1034</v>
      </c>
      <c r="E721" t="s">
        <v>349</v>
      </c>
      <c r="G721" s="36">
        <v>45201</v>
      </c>
      <c r="H721" s="36">
        <v>45202</v>
      </c>
      <c r="I721" t="s">
        <v>1040</v>
      </c>
      <c r="J721">
        <v>2</v>
      </c>
      <c r="K721">
        <v>2</v>
      </c>
      <c r="L721">
        <v>0</v>
      </c>
      <c r="M721">
        <v>0</v>
      </c>
      <c r="N721">
        <v>0</v>
      </c>
      <c r="O721" t="s">
        <v>2849</v>
      </c>
    </row>
    <row r="722" spans="1:15" x14ac:dyDescent="0.3">
      <c r="A722" s="52" t="s">
        <v>345</v>
      </c>
      <c r="B722" t="s">
        <v>348</v>
      </c>
      <c r="C722" t="s">
        <v>34</v>
      </c>
      <c r="D722" t="s">
        <v>1034</v>
      </c>
      <c r="E722" t="s">
        <v>349</v>
      </c>
      <c r="G722" s="36">
        <v>45210</v>
      </c>
      <c r="H722" s="36">
        <v>45210</v>
      </c>
      <c r="I722" t="s">
        <v>1041</v>
      </c>
      <c r="J722">
        <v>1</v>
      </c>
      <c r="K722">
        <v>1</v>
      </c>
      <c r="L722">
        <v>0</v>
      </c>
      <c r="M722">
        <v>0</v>
      </c>
      <c r="N722">
        <v>0</v>
      </c>
      <c r="O722" t="s">
        <v>2849</v>
      </c>
    </row>
    <row r="723" spans="1:15" x14ac:dyDescent="0.3">
      <c r="A723" s="52" t="s">
        <v>345</v>
      </c>
      <c r="B723" t="s">
        <v>348</v>
      </c>
      <c r="C723" t="s">
        <v>34</v>
      </c>
      <c r="D723" t="s">
        <v>1034</v>
      </c>
      <c r="E723" t="s">
        <v>349</v>
      </c>
      <c r="G723" s="36">
        <v>45211</v>
      </c>
      <c r="H723" s="36">
        <v>45219</v>
      </c>
      <c r="I723" t="s">
        <v>1041</v>
      </c>
      <c r="J723">
        <v>9</v>
      </c>
      <c r="K723">
        <v>7</v>
      </c>
      <c r="L723">
        <v>0</v>
      </c>
      <c r="M723">
        <v>1</v>
      </c>
      <c r="N723">
        <v>1</v>
      </c>
      <c r="O723" t="s">
        <v>2850</v>
      </c>
    </row>
    <row r="724" spans="1:15" x14ac:dyDescent="0.3">
      <c r="A724" s="52" t="s">
        <v>345</v>
      </c>
      <c r="B724" t="s">
        <v>348</v>
      </c>
      <c r="C724" t="s">
        <v>34</v>
      </c>
      <c r="D724" t="s">
        <v>1034</v>
      </c>
      <c r="E724" t="s">
        <v>349</v>
      </c>
      <c r="G724" s="36">
        <v>45293</v>
      </c>
      <c r="H724" s="36">
        <v>45293</v>
      </c>
      <c r="I724" t="s">
        <v>1041</v>
      </c>
      <c r="J724">
        <v>1</v>
      </c>
      <c r="K724">
        <v>1</v>
      </c>
      <c r="L724">
        <v>0</v>
      </c>
      <c r="M724">
        <v>0</v>
      </c>
      <c r="N724">
        <v>0</v>
      </c>
      <c r="O724" t="s">
        <v>2849</v>
      </c>
    </row>
    <row r="725" spans="1:15" x14ac:dyDescent="0.3">
      <c r="A725" s="52" t="s">
        <v>345</v>
      </c>
      <c r="B725" t="s">
        <v>348</v>
      </c>
      <c r="C725" t="s">
        <v>34</v>
      </c>
      <c r="D725" t="s">
        <v>1034</v>
      </c>
      <c r="E725" t="s">
        <v>349</v>
      </c>
      <c r="G725" s="36">
        <v>45349</v>
      </c>
      <c r="H725" s="36">
        <v>45351</v>
      </c>
      <c r="I725" t="s">
        <v>1041</v>
      </c>
      <c r="J725">
        <v>3</v>
      </c>
      <c r="K725">
        <v>3</v>
      </c>
      <c r="L725">
        <v>0</v>
      </c>
      <c r="M725">
        <v>0</v>
      </c>
      <c r="N725">
        <v>0</v>
      </c>
      <c r="O725" t="s">
        <v>2849</v>
      </c>
    </row>
    <row r="726" spans="1:15" x14ac:dyDescent="0.3">
      <c r="A726" s="52" t="s">
        <v>345</v>
      </c>
      <c r="B726" t="s">
        <v>348</v>
      </c>
      <c r="C726" t="s">
        <v>34</v>
      </c>
      <c r="D726" t="s">
        <v>1034</v>
      </c>
      <c r="E726" t="s">
        <v>349</v>
      </c>
      <c r="G726" s="36">
        <v>45352</v>
      </c>
      <c r="H726" s="36">
        <v>45367</v>
      </c>
      <c r="I726" t="s">
        <v>1041</v>
      </c>
      <c r="J726">
        <v>16</v>
      </c>
      <c r="K726">
        <v>11</v>
      </c>
      <c r="L726">
        <v>0</v>
      </c>
      <c r="M726">
        <v>3</v>
      </c>
      <c r="N726">
        <v>2</v>
      </c>
      <c r="O726" t="s">
        <v>2850</v>
      </c>
    </row>
    <row r="727" spans="1:15" x14ac:dyDescent="0.3">
      <c r="A727" s="52" t="s">
        <v>345</v>
      </c>
      <c r="B727" t="s">
        <v>348</v>
      </c>
      <c r="C727" t="s">
        <v>34</v>
      </c>
      <c r="D727" t="s">
        <v>1034</v>
      </c>
      <c r="E727" t="s">
        <v>349</v>
      </c>
      <c r="G727" s="36">
        <v>45368</v>
      </c>
      <c r="H727" s="36">
        <v>45368</v>
      </c>
      <c r="I727" t="s">
        <v>1042</v>
      </c>
      <c r="J727">
        <v>1</v>
      </c>
      <c r="K727">
        <v>0</v>
      </c>
      <c r="L727">
        <v>0</v>
      </c>
      <c r="M727">
        <v>0</v>
      </c>
      <c r="N727">
        <v>1</v>
      </c>
      <c r="O727" t="s">
        <v>2850</v>
      </c>
    </row>
    <row r="728" spans="1:15" x14ac:dyDescent="0.3">
      <c r="A728" s="52" t="s">
        <v>345</v>
      </c>
      <c r="B728" t="s">
        <v>348</v>
      </c>
      <c r="C728" t="s">
        <v>34</v>
      </c>
      <c r="D728" t="s">
        <v>1034</v>
      </c>
      <c r="E728" t="s">
        <v>349</v>
      </c>
      <c r="G728" s="36">
        <v>45398</v>
      </c>
      <c r="H728" s="36">
        <v>45398</v>
      </c>
      <c r="I728" t="s">
        <v>1042</v>
      </c>
      <c r="J728">
        <v>1</v>
      </c>
      <c r="K728">
        <v>1</v>
      </c>
      <c r="L728">
        <v>0</v>
      </c>
      <c r="M728">
        <v>0</v>
      </c>
      <c r="N728">
        <v>0</v>
      </c>
      <c r="O728" t="s">
        <v>2849</v>
      </c>
    </row>
    <row r="729" spans="1:15" x14ac:dyDescent="0.3">
      <c r="A729" s="52" t="s">
        <v>345</v>
      </c>
      <c r="B729" t="s">
        <v>348</v>
      </c>
      <c r="C729" t="s">
        <v>34</v>
      </c>
      <c r="D729" t="s">
        <v>1034</v>
      </c>
      <c r="E729" t="s">
        <v>349</v>
      </c>
      <c r="G729" s="36">
        <v>45447</v>
      </c>
      <c r="H729" s="36">
        <v>45447</v>
      </c>
      <c r="I729" t="s">
        <v>1042</v>
      </c>
      <c r="J729">
        <v>1</v>
      </c>
      <c r="K729">
        <v>1</v>
      </c>
      <c r="L729">
        <v>0</v>
      </c>
      <c r="M729">
        <v>0</v>
      </c>
      <c r="N729">
        <v>0</v>
      </c>
      <c r="O729" t="s">
        <v>2849</v>
      </c>
    </row>
    <row r="730" spans="1:15" x14ac:dyDescent="0.3">
      <c r="A730" s="52" t="s">
        <v>345</v>
      </c>
      <c r="B730" t="s">
        <v>348</v>
      </c>
      <c r="C730" t="s">
        <v>34</v>
      </c>
      <c r="D730" t="s">
        <v>1034</v>
      </c>
      <c r="E730" t="s">
        <v>349</v>
      </c>
      <c r="G730" s="36">
        <v>45461</v>
      </c>
      <c r="H730" s="36">
        <v>45461</v>
      </c>
      <c r="I730" t="s">
        <v>1042</v>
      </c>
      <c r="J730">
        <v>1</v>
      </c>
      <c r="K730">
        <v>1</v>
      </c>
      <c r="L730">
        <v>0</v>
      </c>
      <c r="M730">
        <v>0</v>
      </c>
      <c r="N730">
        <v>0</v>
      </c>
      <c r="O730" t="s">
        <v>2849</v>
      </c>
    </row>
    <row r="731" spans="1:15" x14ac:dyDescent="0.3">
      <c r="A731" s="52" t="s">
        <v>345</v>
      </c>
      <c r="B731" t="s">
        <v>348</v>
      </c>
      <c r="C731" t="s">
        <v>34</v>
      </c>
      <c r="D731" t="s">
        <v>1034</v>
      </c>
      <c r="E731" t="s">
        <v>349</v>
      </c>
      <c r="G731" s="36">
        <v>45495</v>
      </c>
      <c r="H731" s="36">
        <v>45495</v>
      </c>
      <c r="I731" t="s">
        <v>1042</v>
      </c>
      <c r="J731">
        <v>1</v>
      </c>
      <c r="K731">
        <v>1</v>
      </c>
      <c r="L731">
        <v>0</v>
      </c>
      <c r="M731">
        <v>0</v>
      </c>
      <c r="N731">
        <v>0</v>
      </c>
      <c r="O731" t="s">
        <v>2849</v>
      </c>
    </row>
    <row r="732" spans="1:15" x14ac:dyDescent="0.3">
      <c r="A732" s="52" t="s">
        <v>345</v>
      </c>
      <c r="B732" t="s">
        <v>348</v>
      </c>
      <c r="C732" t="s">
        <v>34</v>
      </c>
      <c r="D732" t="s">
        <v>1034</v>
      </c>
      <c r="E732" t="s">
        <v>349</v>
      </c>
      <c r="G732" s="36">
        <v>45498</v>
      </c>
      <c r="H732" s="36">
        <v>45498</v>
      </c>
      <c r="I732" t="s">
        <v>1042</v>
      </c>
      <c r="J732">
        <v>1</v>
      </c>
      <c r="K732">
        <v>1</v>
      </c>
      <c r="L732">
        <v>0</v>
      </c>
      <c r="M732">
        <v>0</v>
      </c>
      <c r="N732">
        <v>0</v>
      </c>
      <c r="O732" t="s">
        <v>2849</v>
      </c>
    </row>
    <row r="733" spans="1:15" x14ac:dyDescent="0.3">
      <c r="A733" s="52" t="s">
        <v>345</v>
      </c>
      <c r="B733" t="s">
        <v>348</v>
      </c>
      <c r="C733" t="s">
        <v>34</v>
      </c>
      <c r="D733" t="s">
        <v>1034</v>
      </c>
      <c r="E733" t="s">
        <v>349</v>
      </c>
      <c r="G733" s="36">
        <v>45509</v>
      </c>
      <c r="H733" s="36">
        <v>45509</v>
      </c>
      <c r="I733" t="s">
        <v>1042</v>
      </c>
      <c r="J733">
        <v>1</v>
      </c>
      <c r="K733">
        <v>1</v>
      </c>
      <c r="L733">
        <v>0</v>
      </c>
      <c r="M733">
        <v>0</v>
      </c>
      <c r="N733">
        <v>0</v>
      </c>
      <c r="O733" t="s">
        <v>2849</v>
      </c>
    </row>
    <row r="734" spans="1:15" x14ac:dyDescent="0.3">
      <c r="A734" s="52" t="s">
        <v>345</v>
      </c>
      <c r="B734" t="s">
        <v>348</v>
      </c>
      <c r="C734" t="s">
        <v>34</v>
      </c>
      <c r="D734" t="s">
        <v>1034</v>
      </c>
      <c r="E734" t="s">
        <v>349</v>
      </c>
      <c r="G734" s="36">
        <v>45558</v>
      </c>
      <c r="H734" s="36">
        <v>45564</v>
      </c>
      <c r="I734" t="s">
        <v>1042</v>
      </c>
      <c r="J734">
        <v>7</v>
      </c>
      <c r="K734">
        <v>5</v>
      </c>
      <c r="L734">
        <v>0</v>
      </c>
      <c r="M734">
        <v>1</v>
      </c>
      <c r="N734">
        <v>1</v>
      </c>
      <c r="O734" t="s">
        <v>2850</v>
      </c>
    </row>
    <row r="735" spans="1:15" x14ac:dyDescent="0.3">
      <c r="A735" s="52" t="s">
        <v>345</v>
      </c>
      <c r="B735" t="s">
        <v>348</v>
      </c>
      <c r="C735" t="s">
        <v>34</v>
      </c>
      <c r="D735" t="s">
        <v>1034</v>
      </c>
      <c r="E735" t="s">
        <v>349</v>
      </c>
      <c r="G735" s="36">
        <v>45572</v>
      </c>
      <c r="H735" s="36">
        <v>45572</v>
      </c>
      <c r="I735" t="s">
        <v>1042</v>
      </c>
      <c r="J735">
        <v>1</v>
      </c>
      <c r="K735">
        <v>1</v>
      </c>
      <c r="L735">
        <v>0</v>
      </c>
      <c r="M735">
        <v>0</v>
      </c>
      <c r="N735">
        <v>0</v>
      </c>
      <c r="O735" t="s">
        <v>2849</v>
      </c>
    </row>
    <row r="736" spans="1:15" x14ac:dyDescent="0.3">
      <c r="A736" s="52" t="s">
        <v>345</v>
      </c>
      <c r="B736" t="s">
        <v>348</v>
      </c>
      <c r="C736" t="s">
        <v>34</v>
      </c>
      <c r="D736" t="s">
        <v>1034</v>
      </c>
      <c r="E736" t="s">
        <v>349</v>
      </c>
      <c r="G736" s="36">
        <v>45574</v>
      </c>
      <c r="H736" s="36">
        <v>45580</v>
      </c>
      <c r="I736" t="s">
        <v>1042</v>
      </c>
      <c r="J736">
        <v>7</v>
      </c>
      <c r="K736">
        <v>5</v>
      </c>
      <c r="L736">
        <v>0</v>
      </c>
      <c r="M736">
        <v>1</v>
      </c>
      <c r="N736">
        <v>1</v>
      </c>
      <c r="O736" t="s">
        <v>2850</v>
      </c>
    </row>
    <row r="737" spans="1:15" x14ac:dyDescent="0.3">
      <c r="A737" s="52" t="s">
        <v>345</v>
      </c>
      <c r="B737" t="s">
        <v>348</v>
      </c>
      <c r="C737" t="s">
        <v>34</v>
      </c>
      <c r="D737" t="s">
        <v>1034</v>
      </c>
      <c r="E737" t="s">
        <v>349</v>
      </c>
      <c r="G737" s="36">
        <v>45610</v>
      </c>
      <c r="H737" s="36">
        <v>45611</v>
      </c>
      <c r="I737" t="s">
        <v>1042</v>
      </c>
      <c r="J737">
        <v>2</v>
      </c>
      <c r="K737">
        <v>2</v>
      </c>
      <c r="L737">
        <v>0</v>
      </c>
      <c r="M737">
        <v>0</v>
      </c>
      <c r="N737">
        <v>0</v>
      </c>
      <c r="O737" t="s">
        <v>2849</v>
      </c>
    </row>
    <row r="738" spans="1:15" x14ac:dyDescent="0.3">
      <c r="A738" s="52" t="s">
        <v>345</v>
      </c>
      <c r="B738" t="s">
        <v>348</v>
      </c>
      <c r="C738" t="s">
        <v>34</v>
      </c>
      <c r="D738" t="s">
        <v>1034</v>
      </c>
      <c r="E738" t="s">
        <v>349</v>
      </c>
      <c r="G738" s="36">
        <v>45652</v>
      </c>
      <c r="H738" s="36">
        <v>45657</v>
      </c>
      <c r="I738" t="s">
        <v>1042</v>
      </c>
      <c r="J738">
        <v>6</v>
      </c>
      <c r="K738">
        <v>4</v>
      </c>
      <c r="L738">
        <v>0</v>
      </c>
      <c r="M738">
        <v>1</v>
      </c>
      <c r="N738">
        <v>1</v>
      </c>
      <c r="O738" t="s">
        <v>2850</v>
      </c>
    </row>
    <row r="739" spans="1:15" x14ac:dyDescent="0.3">
      <c r="A739" s="52" t="s">
        <v>345</v>
      </c>
      <c r="B739" t="s">
        <v>348</v>
      </c>
      <c r="C739" t="s">
        <v>34</v>
      </c>
      <c r="D739" t="s">
        <v>1034</v>
      </c>
      <c r="E739" t="s">
        <v>349</v>
      </c>
      <c r="G739" s="36">
        <v>45658</v>
      </c>
      <c r="H739" s="36">
        <v>45658</v>
      </c>
      <c r="I739" t="s">
        <v>1043</v>
      </c>
      <c r="J739">
        <v>1</v>
      </c>
      <c r="K739">
        <v>1</v>
      </c>
      <c r="L739">
        <v>0</v>
      </c>
      <c r="M739">
        <v>0</v>
      </c>
      <c r="N739">
        <v>0</v>
      </c>
      <c r="O739" t="s">
        <v>2849</v>
      </c>
    </row>
    <row r="740" spans="1:15" x14ac:dyDescent="0.3">
      <c r="A740" s="52" t="s">
        <v>345</v>
      </c>
      <c r="B740" t="s">
        <v>348</v>
      </c>
      <c r="C740" t="s">
        <v>34</v>
      </c>
      <c r="D740" t="s">
        <v>1034</v>
      </c>
      <c r="E740" t="s">
        <v>349</v>
      </c>
      <c r="G740" s="36">
        <v>45722</v>
      </c>
      <c r="H740" s="36">
        <v>45728</v>
      </c>
      <c r="I740" t="s">
        <v>1043</v>
      </c>
      <c r="J740">
        <v>7</v>
      </c>
      <c r="K740">
        <v>5</v>
      </c>
      <c r="L740">
        <v>0</v>
      </c>
      <c r="M740">
        <v>1</v>
      </c>
      <c r="N740">
        <v>1</v>
      </c>
      <c r="O740" t="s">
        <v>2850</v>
      </c>
    </row>
    <row r="741" spans="1:15" x14ac:dyDescent="0.3">
      <c r="A741" s="52" t="s">
        <v>345</v>
      </c>
      <c r="B741" t="s">
        <v>348</v>
      </c>
      <c r="C741" t="s">
        <v>34</v>
      </c>
      <c r="D741" t="s">
        <v>1034</v>
      </c>
      <c r="E741" t="s">
        <v>349</v>
      </c>
      <c r="G741" s="36">
        <v>45779</v>
      </c>
      <c r="H741" s="36">
        <v>45779</v>
      </c>
      <c r="I741" t="s">
        <v>1043</v>
      </c>
      <c r="J741">
        <v>1</v>
      </c>
      <c r="K741">
        <v>1</v>
      </c>
      <c r="L741">
        <v>0</v>
      </c>
      <c r="M741">
        <v>0</v>
      </c>
      <c r="N741">
        <v>0</v>
      </c>
      <c r="O741" t="s">
        <v>2849</v>
      </c>
    </row>
    <row r="742" spans="1:15" x14ac:dyDescent="0.3">
      <c r="A742" s="52" t="s">
        <v>345</v>
      </c>
      <c r="B742" t="s">
        <v>348</v>
      </c>
      <c r="C742" t="s">
        <v>34</v>
      </c>
      <c r="D742" t="s">
        <v>1034</v>
      </c>
      <c r="E742" t="s">
        <v>349</v>
      </c>
      <c r="G742" s="36">
        <v>45841</v>
      </c>
      <c r="H742" s="36">
        <v>45841</v>
      </c>
      <c r="I742" t="s">
        <v>1043</v>
      </c>
      <c r="J742">
        <v>1</v>
      </c>
      <c r="K742">
        <v>1</v>
      </c>
      <c r="L742">
        <v>0</v>
      </c>
      <c r="M742">
        <v>0</v>
      </c>
      <c r="N742">
        <v>0</v>
      </c>
      <c r="O742" t="s">
        <v>2849</v>
      </c>
    </row>
    <row r="743" spans="1:15" x14ac:dyDescent="0.3">
      <c r="A743" s="52" t="s">
        <v>345</v>
      </c>
      <c r="B743" t="s">
        <v>348</v>
      </c>
      <c r="C743" t="s">
        <v>34</v>
      </c>
      <c r="D743" t="s">
        <v>1034</v>
      </c>
      <c r="E743" t="s">
        <v>349</v>
      </c>
      <c r="G743" s="36">
        <v>45862</v>
      </c>
      <c r="H743" s="36">
        <v>45863</v>
      </c>
      <c r="I743" t="s">
        <v>1043</v>
      </c>
      <c r="J743">
        <v>2</v>
      </c>
      <c r="K743">
        <v>2</v>
      </c>
      <c r="L743">
        <v>0</v>
      </c>
      <c r="M743">
        <v>0</v>
      </c>
      <c r="N743">
        <v>0</v>
      </c>
      <c r="O743" t="s">
        <v>2849</v>
      </c>
    </row>
    <row r="744" spans="1:15" x14ac:dyDescent="0.3">
      <c r="A744" s="52" t="s">
        <v>817</v>
      </c>
      <c r="B744" t="s">
        <v>820</v>
      </c>
      <c r="C744" t="s">
        <v>34</v>
      </c>
      <c r="D744" t="s">
        <v>1034</v>
      </c>
      <c r="E744" t="s">
        <v>821</v>
      </c>
      <c r="G744" s="36">
        <v>45495</v>
      </c>
      <c r="H744" s="36">
        <v>45495</v>
      </c>
      <c r="I744" t="s">
        <v>1043</v>
      </c>
      <c r="J744">
        <v>1</v>
      </c>
      <c r="K744">
        <v>1</v>
      </c>
      <c r="L744">
        <v>0</v>
      </c>
      <c r="M744">
        <v>0</v>
      </c>
      <c r="N744">
        <v>0</v>
      </c>
      <c r="O744" t="s">
        <v>2849</v>
      </c>
    </row>
    <row r="745" spans="1:15" x14ac:dyDescent="0.3">
      <c r="A745" s="52" t="s">
        <v>817</v>
      </c>
      <c r="B745" t="s">
        <v>820</v>
      </c>
      <c r="C745" t="s">
        <v>34</v>
      </c>
      <c r="D745" t="s">
        <v>1034</v>
      </c>
      <c r="E745" t="s">
        <v>821</v>
      </c>
      <c r="G745" s="36">
        <v>45509</v>
      </c>
      <c r="H745" s="36">
        <v>45509</v>
      </c>
      <c r="I745" t="s">
        <v>1043</v>
      </c>
      <c r="J745">
        <v>1</v>
      </c>
      <c r="K745">
        <v>1</v>
      </c>
      <c r="L745">
        <v>0</v>
      </c>
      <c r="M745">
        <v>0</v>
      </c>
      <c r="N745">
        <v>0</v>
      </c>
      <c r="O745" t="s">
        <v>2849</v>
      </c>
    </row>
    <row r="746" spans="1:15" x14ac:dyDescent="0.3">
      <c r="A746" s="52" t="s">
        <v>817</v>
      </c>
      <c r="B746" t="s">
        <v>820</v>
      </c>
      <c r="C746" t="s">
        <v>34</v>
      </c>
      <c r="D746" t="s">
        <v>1034</v>
      </c>
      <c r="E746" t="s">
        <v>821</v>
      </c>
      <c r="G746" s="36">
        <v>45572</v>
      </c>
      <c r="H746" s="36">
        <v>45572</v>
      </c>
      <c r="I746" t="s">
        <v>1043</v>
      </c>
      <c r="J746">
        <v>1</v>
      </c>
      <c r="K746">
        <v>1</v>
      </c>
      <c r="L746">
        <v>0</v>
      </c>
      <c r="M746">
        <v>0</v>
      </c>
      <c r="N746">
        <v>0</v>
      </c>
      <c r="O746" t="s">
        <v>2849</v>
      </c>
    </row>
    <row r="747" spans="1:15" x14ac:dyDescent="0.3">
      <c r="A747" s="52" t="s">
        <v>817</v>
      </c>
      <c r="B747" t="s">
        <v>820</v>
      </c>
      <c r="C747" t="s">
        <v>34</v>
      </c>
      <c r="D747" t="s">
        <v>1034</v>
      </c>
      <c r="E747" t="s">
        <v>821</v>
      </c>
      <c r="G747" s="36">
        <v>45652</v>
      </c>
      <c r="H747" s="36">
        <v>45657</v>
      </c>
      <c r="I747" t="s">
        <v>1043</v>
      </c>
      <c r="J747">
        <v>6</v>
      </c>
      <c r="K747">
        <v>4</v>
      </c>
      <c r="L747">
        <v>0</v>
      </c>
      <c r="M747">
        <v>1</v>
      </c>
      <c r="N747">
        <v>1</v>
      </c>
      <c r="O747" t="s">
        <v>2850</v>
      </c>
    </row>
    <row r="748" spans="1:15" x14ac:dyDescent="0.3">
      <c r="A748" s="52" t="s">
        <v>817</v>
      </c>
      <c r="B748" t="s">
        <v>820</v>
      </c>
      <c r="C748" t="s">
        <v>34</v>
      </c>
      <c r="D748" t="s">
        <v>1034</v>
      </c>
      <c r="E748" t="s">
        <v>821</v>
      </c>
      <c r="G748" s="36">
        <v>45658</v>
      </c>
      <c r="H748" s="36">
        <v>45660</v>
      </c>
      <c r="I748" t="s">
        <v>1043</v>
      </c>
      <c r="J748">
        <v>3</v>
      </c>
      <c r="K748">
        <v>3</v>
      </c>
      <c r="L748">
        <v>0</v>
      </c>
      <c r="M748">
        <v>0</v>
      </c>
      <c r="N748">
        <v>0</v>
      </c>
      <c r="O748" t="s">
        <v>2849</v>
      </c>
    </row>
    <row r="749" spans="1:15" x14ac:dyDescent="0.3">
      <c r="A749" s="52" t="s">
        <v>817</v>
      </c>
      <c r="B749" t="s">
        <v>820</v>
      </c>
      <c r="C749" t="s">
        <v>34</v>
      </c>
      <c r="D749" t="s">
        <v>1034</v>
      </c>
      <c r="E749" t="s">
        <v>821</v>
      </c>
      <c r="G749" s="36">
        <v>45779</v>
      </c>
      <c r="H749" s="36">
        <v>45779</v>
      </c>
      <c r="I749" t="s">
        <v>1043</v>
      </c>
      <c r="J749">
        <v>1</v>
      </c>
      <c r="K749">
        <v>1</v>
      </c>
      <c r="L749">
        <v>0</v>
      </c>
      <c r="M749">
        <v>0</v>
      </c>
      <c r="N749">
        <v>0</v>
      </c>
      <c r="O749" t="s">
        <v>2849</v>
      </c>
    </row>
    <row r="750" spans="1:15" x14ac:dyDescent="0.3">
      <c r="A750" s="52" t="s">
        <v>817</v>
      </c>
      <c r="B750" t="s">
        <v>820</v>
      </c>
      <c r="C750" t="s">
        <v>34</v>
      </c>
      <c r="D750" t="s">
        <v>1034</v>
      </c>
      <c r="E750" t="s">
        <v>821</v>
      </c>
      <c r="G750" s="36">
        <v>45803</v>
      </c>
      <c r="H750" s="36">
        <v>45808</v>
      </c>
      <c r="I750" t="s">
        <v>1043</v>
      </c>
      <c r="J750">
        <v>6</v>
      </c>
      <c r="K750">
        <v>5</v>
      </c>
      <c r="L750">
        <v>0</v>
      </c>
      <c r="M750">
        <v>1</v>
      </c>
      <c r="N750">
        <v>0</v>
      </c>
      <c r="O750" t="s">
        <v>2850</v>
      </c>
    </row>
    <row r="751" spans="1:15" x14ac:dyDescent="0.3">
      <c r="A751" s="52" t="s">
        <v>817</v>
      </c>
      <c r="B751" t="s">
        <v>820</v>
      </c>
      <c r="C751" t="s">
        <v>34</v>
      </c>
      <c r="D751" t="s">
        <v>1034</v>
      </c>
      <c r="E751" t="s">
        <v>821</v>
      </c>
      <c r="G751" s="36">
        <v>45809</v>
      </c>
      <c r="H751" s="36">
        <v>45810</v>
      </c>
      <c r="I751" t="s">
        <v>1043</v>
      </c>
      <c r="J751">
        <v>2</v>
      </c>
      <c r="K751">
        <v>1</v>
      </c>
      <c r="L751">
        <v>0</v>
      </c>
      <c r="M751">
        <v>0</v>
      </c>
      <c r="N751">
        <v>1</v>
      </c>
      <c r="O751" t="s">
        <v>2850</v>
      </c>
    </row>
    <row r="752" spans="1:15" x14ac:dyDescent="0.3">
      <c r="A752" s="52" t="s">
        <v>817</v>
      </c>
      <c r="B752" t="s">
        <v>820</v>
      </c>
      <c r="C752" t="s">
        <v>34</v>
      </c>
      <c r="D752" t="s">
        <v>1034</v>
      </c>
      <c r="E752" t="s">
        <v>821</v>
      </c>
      <c r="G752" s="36">
        <v>45862</v>
      </c>
      <c r="H752" s="36">
        <v>45863</v>
      </c>
      <c r="I752" t="s">
        <v>1043</v>
      </c>
      <c r="J752">
        <v>2</v>
      </c>
      <c r="K752">
        <v>2</v>
      </c>
      <c r="L752">
        <v>0</v>
      </c>
      <c r="M752">
        <v>0</v>
      </c>
      <c r="N752">
        <v>0</v>
      </c>
      <c r="O752" t="s">
        <v>2849</v>
      </c>
    </row>
    <row r="753" spans="1:15" x14ac:dyDescent="0.3">
      <c r="A753" s="52" t="s">
        <v>921</v>
      </c>
      <c r="B753" t="s">
        <v>924</v>
      </c>
      <c r="C753" t="s">
        <v>34</v>
      </c>
      <c r="D753" t="s">
        <v>1034</v>
      </c>
      <c r="E753" t="s">
        <v>925</v>
      </c>
      <c r="G753" s="36">
        <v>45108</v>
      </c>
      <c r="H753" s="36">
        <v>45108</v>
      </c>
      <c r="I753" t="s">
        <v>1042</v>
      </c>
      <c r="J753">
        <v>1</v>
      </c>
      <c r="K753">
        <v>0</v>
      </c>
      <c r="L753">
        <v>0</v>
      </c>
      <c r="M753">
        <v>1</v>
      </c>
      <c r="N753">
        <v>0</v>
      </c>
      <c r="O753" t="s">
        <v>2850</v>
      </c>
    </row>
    <row r="754" spans="1:15" x14ac:dyDescent="0.3">
      <c r="A754" s="52" t="s">
        <v>921</v>
      </c>
      <c r="B754" t="s">
        <v>924</v>
      </c>
      <c r="C754" t="s">
        <v>34</v>
      </c>
      <c r="D754" t="s">
        <v>1034</v>
      </c>
      <c r="E754" t="s">
        <v>925</v>
      </c>
      <c r="G754" s="36">
        <v>45180</v>
      </c>
      <c r="H754" s="36">
        <v>45181</v>
      </c>
      <c r="I754" t="s">
        <v>1042</v>
      </c>
      <c r="J754">
        <v>2</v>
      </c>
      <c r="K754">
        <v>2</v>
      </c>
      <c r="L754">
        <v>0</v>
      </c>
      <c r="M754">
        <v>0</v>
      </c>
      <c r="N754">
        <v>0</v>
      </c>
      <c r="O754" t="s">
        <v>2849</v>
      </c>
    </row>
    <row r="755" spans="1:15" x14ac:dyDescent="0.3">
      <c r="A755" s="52" t="s">
        <v>921</v>
      </c>
      <c r="B755" t="s">
        <v>924</v>
      </c>
      <c r="C755" t="s">
        <v>34</v>
      </c>
      <c r="D755" t="s">
        <v>1034</v>
      </c>
      <c r="E755" t="s">
        <v>925</v>
      </c>
      <c r="G755" s="36">
        <v>45376</v>
      </c>
      <c r="H755" s="36">
        <v>45378</v>
      </c>
      <c r="I755" t="s">
        <v>1042</v>
      </c>
      <c r="J755">
        <v>3</v>
      </c>
      <c r="K755">
        <v>3</v>
      </c>
      <c r="L755">
        <v>0</v>
      </c>
      <c r="M755">
        <v>0</v>
      </c>
      <c r="N755">
        <v>0</v>
      </c>
      <c r="O755" t="s">
        <v>2849</v>
      </c>
    </row>
    <row r="756" spans="1:15" x14ac:dyDescent="0.3">
      <c r="A756" s="52" t="s">
        <v>921</v>
      </c>
      <c r="B756" t="s">
        <v>924</v>
      </c>
      <c r="C756" t="s">
        <v>34</v>
      </c>
      <c r="D756" t="s">
        <v>1034</v>
      </c>
      <c r="E756" t="s">
        <v>925</v>
      </c>
      <c r="G756" s="36">
        <v>45495</v>
      </c>
      <c r="H756" s="36">
        <v>45495</v>
      </c>
      <c r="I756" t="s">
        <v>1042</v>
      </c>
      <c r="J756">
        <v>1</v>
      </c>
      <c r="K756">
        <v>1</v>
      </c>
      <c r="L756">
        <v>0</v>
      </c>
      <c r="M756">
        <v>0</v>
      </c>
      <c r="N756">
        <v>0</v>
      </c>
      <c r="O756" t="s">
        <v>2849</v>
      </c>
    </row>
    <row r="757" spans="1:15" x14ac:dyDescent="0.3">
      <c r="A757" s="52" t="s">
        <v>921</v>
      </c>
      <c r="B757" t="s">
        <v>924</v>
      </c>
      <c r="C757" t="s">
        <v>34</v>
      </c>
      <c r="D757" t="s">
        <v>1034</v>
      </c>
      <c r="E757" t="s">
        <v>925</v>
      </c>
      <c r="G757" s="36">
        <v>45503</v>
      </c>
      <c r="H757" s="36">
        <v>45504</v>
      </c>
      <c r="I757" t="s">
        <v>1042</v>
      </c>
      <c r="J757">
        <v>2</v>
      </c>
      <c r="K757">
        <v>2</v>
      </c>
      <c r="L757">
        <v>0</v>
      </c>
      <c r="M757">
        <v>0</v>
      </c>
      <c r="N757">
        <v>0</v>
      </c>
      <c r="O757" t="s">
        <v>2849</v>
      </c>
    </row>
    <row r="758" spans="1:15" x14ac:dyDescent="0.3">
      <c r="A758" s="52" t="s">
        <v>921</v>
      </c>
      <c r="B758" t="s">
        <v>924</v>
      </c>
      <c r="C758" t="s">
        <v>34</v>
      </c>
      <c r="D758" t="s">
        <v>1034</v>
      </c>
      <c r="E758" t="s">
        <v>925</v>
      </c>
      <c r="G758" s="36">
        <v>45505</v>
      </c>
      <c r="H758" s="36">
        <v>45509</v>
      </c>
      <c r="I758" t="s">
        <v>1042</v>
      </c>
      <c r="J758">
        <v>5</v>
      </c>
      <c r="K758">
        <v>3</v>
      </c>
      <c r="L758">
        <v>0</v>
      </c>
      <c r="M758">
        <v>1</v>
      </c>
      <c r="N758">
        <v>1</v>
      </c>
      <c r="O758" t="s">
        <v>2850</v>
      </c>
    </row>
    <row r="759" spans="1:15" x14ac:dyDescent="0.3">
      <c r="A759" s="52" t="s">
        <v>921</v>
      </c>
      <c r="B759" t="s">
        <v>924</v>
      </c>
      <c r="C759" t="s">
        <v>34</v>
      </c>
      <c r="D759" t="s">
        <v>1034</v>
      </c>
      <c r="E759" t="s">
        <v>925</v>
      </c>
      <c r="G759" s="36">
        <v>45537</v>
      </c>
      <c r="H759" s="36">
        <v>45538</v>
      </c>
      <c r="I759" t="s">
        <v>1042</v>
      </c>
      <c r="J759">
        <v>2</v>
      </c>
      <c r="K759">
        <v>2</v>
      </c>
      <c r="L759">
        <v>0</v>
      </c>
      <c r="M759">
        <v>0</v>
      </c>
      <c r="N759">
        <v>0</v>
      </c>
      <c r="O759" t="s">
        <v>2849</v>
      </c>
    </row>
    <row r="760" spans="1:15" x14ac:dyDescent="0.3">
      <c r="A760" s="52" t="s">
        <v>921</v>
      </c>
      <c r="B760" t="s">
        <v>924</v>
      </c>
      <c r="C760" t="s">
        <v>34</v>
      </c>
      <c r="D760" t="s">
        <v>1034</v>
      </c>
      <c r="E760" t="s">
        <v>925</v>
      </c>
      <c r="G760" s="36">
        <v>45572</v>
      </c>
      <c r="H760" s="36">
        <v>45572</v>
      </c>
      <c r="I760" t="s">
        <v>1042</v>
      </c>
      <c r="J760">
        <v>1</v>
      </c>
      <c r="K760">
        <v>1</v>
      </c>
      <c r="L760">
        <v>0</v>
      </c>
      <c r="M760">
        <v>0</v>
      </c>
      <c r="N760">
        <v>0</v>
      </c>
      <c r="O760" t="s">
        <v>2849</v>
      </c>
    </row>
    <row r="761" spans="1:15" x14ac:dyDescent="0.3">
      <c r="A761" s="52" t="s">
        <v>921</v>
      </c>
      <c r="B761" t="s">
        <v>924</v>
      </c>
      <c r="C761" t="s">
        <v>34</v>
      </c>
      <c r="D761" t="s">
        <v>1034</v>
      </c>
      <c r="E761" t="s">
        <v>925</v>
      </c>
      <c r="G761" s="36">
        <v>45652</v>
      </c>
      <c r="H761" s="36">
        <v>45657</v>
      </c>
      <c r="I761" t="s">
        <v>1042</v>
      </c>
      <c r="J761">
        <v>6</v>
      </c>
      <c r="K761">
        <v>4</v>
      </c>
      <c r="L761">
        <v>0</v>
      </c>
      <c r="M761">
        <v>1</v>
      </c>
      <c r="N761">
        <v>1</v>
      </c>
      <c r="O761" t="s">
        <v>2850</v>
      </c>
    </row>
    <row r="762" spans="1:15" x14ac:dyDescent="0.3">
      <c r="A762" s="52" t="s">
        <v>921</v>
      </c>
      <c r="B762" t="s">
        <v>924</v>
      </c>
      <c r="C762" t="s">
        <v>34</v>
      </c>
      <c r="D762" t="s">
        <v>1034</v>
      </c>
      <c r="E762" t="s">
        <v>925</v>
      </c>
      <c r="G762" s="36">
        <v>45727</v>
      </c>
      <c r="H762" s="36">
        <v>45727</v>
      </c>
      <c r="I762" t="s">
        <v>1042</v>
      </c>
      <c r="J762">
        <v>1</v>
      </c>
      <c r="K762">
        <v>1</v>
      </c>
      <c r="L762">
        <v>0</v>
      </c>
      <c r="M762">
        <v>0</v>
      </c>
      <c r="N762">
        <v>0</v>
      </c>
      <c r="O762" t="s">
        <v>2849</v>
      </c>
    </row>
    <row r="763" spans="1:15" x14ac:dyDescent="0.3">
      <c r="A763" s="52" t="s">
        <v>921</v>
      </c>
      <c r="B763" t="s">
        <v>924</v>
      </c>
      <c r="C763" t="s">
        <v>34</v>
      </c>
      <c r="D763" t="s">
        <v>1034</v>
      </c>
      <c r="E763" t="s">
        <v>925</v>
      </c>
      <c r="G763" s="36">
        <v>45740</v>
      </c>
      <c r="H763" s="36">
        <v>45745</v>
      </c>
      <c r="I763" t="s">
        <v>1042</v>
      </c>
      <c r="J763">
        <v>6</v>
      </c>
      <c r="K763">
        <v>5</v>
      </c>
      <c r="L763">
        <v>0</v>
      </c>
      <c r="M763">
        <v>1</v>
      </c>
      <c r="N763">
        <v>0</v>
      </c>
      <c r="O763" t="s">
        <v>2850</v>
      </c>
    </row>
    <row r="764" spans="1:15" x14ac:dyDescent="0.3">
      <c r="A764" s="52" t="s">
        <v>921</v>
      </c>
      <c r="B764" t="s">
        <v>924</v>
      </c>
      <c r="C764" t="s">
        <v>34</v>
      </c>
      <c r="D764" t="s">
        <v>1034</v>
      </c>
      <c r="E764" t="s">
        <v>925</v>
      </c>
      <c r="G764" s="36">
        <v>45746</v>
      </c>
      <c r="H764" s="36">
        <v>45746</v>
      </c>
      <c r="I764" t="s">
        <v>1043</v>
      </c>
      <c r="J764">
        <v>1</v>
      </c>
      <c r="K764">
        <v>0</v>
      </c>
      <c r="L764">
        <v>0</v>
      </c>
      <c r="M764">
        <v>0</v>
      </c>
      <c r="N764">
        <v>1</v>
      </c>
      <c r="O764" t="s">
        <v>2850</v>
      </c>
    </row>
    <row r="765" spans="1:15" x14ac:dyDescent="0.3">
      <c r="A765" s="52" t="s">
        <v>921</v>
      </c>
      <c r="B765" t="s">
        <v>924</v>
      </c>
      <c r="C765" t="s">
        <v>34</v>
      </c>
      <c r="D765" t="s">
        <v>1034</v>
      </c>
      <c r="E765" t="s">
        <v>925</v>
      </c>
      <c r="G765" s="36">
        <v>45779</v>
      </c>
      <c r="H765" s="36">
        <v>45779</v>
      </c>
      <c r="I765" t="s">
        <v>1043</v>
      </c>
      <c r="J765">
        <v>1</v>
      </c>
      <c r="K765">
        <v>1</v>
      </c>
      <c r="L765">
        <v>0</v>
      </c>
      <c r="M765">
        <v>0</v>
      </c>
      <c r="N765">
        <v>0</v>
      </c>
      <c r="O765" t="s">
        <v>2849</v>
      </c>
    </row>
    <row r="766" spans="1:15" x14ac:dyDescent="0.3">
      <c r="A766" s="52" t="s">
        <v>921</v>
      </c>
      <c r="B766" t="s">
        <v>924</v>
      </c>
      <c r="C766" t="s">
        <v>34</v>
      </c>
      <c r="D766" t="s">
        <v>1034</v>
      </c>
      <c r="E766" t="s">
        <v>925</v>
      </c>
      <c r="G766" s="36">
        <v>45817</v>
      </c>
      <c r="H766" s="36">
        <v>45823</v>
      </c>
      <c r="I766" t="s">
        <v>1043</v>
      </c>
      <c r="J766">
        <v>7</v>
      </c>
      <c r="K766">
        <v>5</v>
      </c>
      <c r="L766">
        <v>0</v>
      </c>
      <c r="M766">
        <v>1</v>
      </c>
      <c r="N766">
        <v>1</v>
      </c>
      <c r="O766" t="s">
        <v>2850</v>
      </c>
    </row>
    <row r="767" spans="1:15" x14ac:dyDescent="0.3">
      <c r="A767" s="52" t="s">
        <v>921</v>
      </c>
      <c r="B767" t="s">
        <v>924</v>
      </c>
      <c r="C767" t="s">
        <v>34</v>
      </c>
      <c r="D767" t="s">
        <v>1034</v>
      </c>
      <c r="E767" t="s">
        <v>925</v>
      </c>
      <c r="G767" s="36">
        <v>45852</v>
      </c>
      <c r="H767" s="36">
        <v>45859</v>
      </c>
      <c r="I767" t="s">
        <v>1043</v>
      </c>
      <c r="J767">
        <v>8</v>
      </c>
      <c r="K767">
        <v>6</v>
      </c>
      <c r="L767">
        <v>0</v>
      </c>
      <c r="M767">
        <v>1</v>
      </c>
      <c r="N767">
        <v>1</v>
      </c>
      <c r="O767" t="s">
        <v>2850</v>
      </c>
    </row>
    <row r="768" spans="1:15" x14ac:dyDescent="0.3">
      <c r="A768" s="52" t="s">
        <v>921</v>
      </c>
      <c r="B768" t="s">
        <v>924</v>
      </c>
      <c r="C768" t="s">
        <v>34</v>
      </c>
      <c r="D768" t="s">
        <v>1034</v>
      </c>
      <c r="E768" t="s">
        <v>925</v>
      </c>
      <c r="G768" s="36">
        <v>45862</v>
      </c>
      <c r="H768" s="36">
        <v>45863</v>
      </c>
      <c r="I768" t="s">
        <v>1043</v>
      </c>
      <c r="J768">
        <v>2</v>
      </c>
      <c r="K768">
        <v>2</v>
      </c>
      <c r="L768">
        <v>0</v>
      </c>
      <c r="M768">
        <v>0</v>
      </c>
      <c r="N768">
        <v>0</v>
      </c>
      <c r="O768" t="s">
        <v>2849</v>
      </c>
    </row>
    <row r="769" spans="1:15" x14ac:dyDescent="0.3">
      <c r="A769" s="52" t="s">
        <v>633</v>
      </c>
      <c r="B769" t="s">
        <v>635</v>
      </c>
      <c r="C769" t="s">
        <v>2131</v>
      </c>
      <c r="D769" t="s">
        <v>1034</v>
      </c>
      <c r="E769" t="s">
        <v>636</v>
      </c>
      <c r="G769" s="36">
        <v>45495</v>
      </c>
      <c r="H769" s="36">
        <v>45495</v>
      </c>
      <c r="I769" t="s">
        <v>1043</v>
      </c>
      <c r="J769">
        <v>1</v>
      </c>
      <c r="K769">
        <v>1</v>
      </c>
      <c r="L769">
        <v>0</v>
      </c>
      <c r="M769">
        <v>0</v>
      </c>
      <c r="N769">
        <v>0</v>
      </c>
      <c r="O769" t="s">
        <v>2849</v>
      </c>
    </row>
    <row r="770" spans="1:15" x14ac:dyDescent="0.3">
      <c r="A770" s="52" t="s">
        <v>633</v>
      </c>
      <c r="B770" t="s">
        <v>635</v>
      </c>
      <c r="C770" t="s">
        <v>2131</v>
      </c>
      <c r="D770" t="s">
        <v>1034</v>
      </c>
      <c r="E770" t="s">
        <v>636</v>
      </c>
      <c r="G770" s="36">
        <v>45567</v>
      </c>
      <c r="H770" s="36">
        <v>45590</v>
      </c>
      <c r="I770" t="s">
        <v>1043</v>
      </c>
      <c r="J770">
        <v>24</v>
      </c>
      <c r="K770">
        <v>18</v>
      </c>
      <c r="L770">
        <v>0</v>
      </c>
      <c r="M770">
        <v>3</v>
      </c>
      <c r="N770">
        <v>3</v>
      </c>
      <c r="O770" t="s">
        <v>2850</v>
      </c>
    </row>
    <row r="771" spans="1:15" x14ac:dyDescent="0.3">
      <c r="A771" s="52" t="s">
        <v>633</v>
      </c>
      <c r="B771" t="s">
        <v>635</v>
      </c>
      <c r="C771" t="s">
        <v>2131</v>
      </c>
      <c r="D771" t="s">
        <v>1034</v>
      </c>
      <c r="E771" t="s">
        <v>636</v>
      </c>
      <c r="G771" s="36">
        <v>45656</v>
      </c>
      <c r="H771" s="36">
        <v>45657</v>
      </c>
      <c r="I771" t="s">
        <v>1043</v>
      </c>
      <c r="J771">
        <v>2</v>
      </c>
      <c r="K771">
        <v>2</v>
      </c>
      <c r="L771">
        <v>0</v>
      </c>
      <c r="M771">
        <v>0</v>
      </c>
      <c r="N771">
        <v>0</v>
      </c>
      <c r="O771" t="s">
        <v>2849</v>
      </c>
    </row>
    <row r="772" spans="1:15" x14ac:dyDescent="0.3">
      <c r="A772" s="52" t="s">
        <v>633</v>
      </c>
      <c r="B772" t="s">
        <v>635</v>
      </c>
      <c r="C772" t="s">
        <v>2131</v>
      </c>
      <c r="D772" t="s">
        <v>1034</v>
      </c>
      <c r="E772" t="s">
        <v>636</v>
      </c>
      <c r="G772" s="36">
        <v>45793</v>
      </c>
      <c r="H772" s="36">
        <v>45793</v>
      </c>
      <c r="I772" t="s">
        <v>1043</v>
      </c>
      <c r="J772">
        <v>1</v>
      </c>
      <c r="K772">
        <v>1</v>
      </c>
      <c r="L772">
        <v>0</v>
      </c>
      <c r="M772">
        <v>0</v>
      </c>
      <c r="N772">
        <v>0</v>
      </c>
      <c r="O772" t="s">
        <v>2849</v>
      </c>
    </row>
    <row r="773" spans="1:15" x14ac:dyDescent="0.3">
      <c r="A773" s="52" t="s">
        <v>633</v>
      </c>
      <c r="B773" t="s">
        <v>635</v>
      </c>
      <c r="C773" t="s">
        <v>2131</v>
      </c>
      <c r="D773" t="s">
        <v>1034</v>
      </c>
      <c r="E773" t="s">
        <v>636</v>
      </c>
      <c r="G773" s="36">
        <v>45854</v>
      </c>
      <c r="H773" s="36">
        <v>45855</v>
      </c>
      <c r="I773" t="s">
        <v>1043</v>
      </c>
      <c r="J773">
        <v>2</v>
      </c>
      <c r="K773">
        <v>2</v>
      </c>
      <c r="L773">
        <v>0</v>
      </c>
      <c r="M773">
        <v>0</v>
      </c>
      <c r="N773">
        <v>0</v>
      </c>
      <c r="O773" t="s">
        <v>2849</v>
      </c>
    </row>
    <row r="774" spans="1:15" x14ac:dyDescent="0.3">
      <c r="A774" s="52" t="s">
        <v>633</v>
      </c>
      <c r="B774" t="s">
        <v>635</v>
      </c>
      <c r="C774" t="s">
        <v>2131</v>
      </c>
      <c r="D774" t="s">
        <v>1034</v>
      </c>
      <c r="E774" t="s">
        <v>636</v>
      </c>
      <c r="G774" s="36">
        <v>45856</v>
      </c>
      <c r="H774" s="36">
        <v>45860</v>
      </c>
      <c r="I774" t="s">
        <v>1044</v>
      </c>
      <c r="J774">
        <v>5</v>
      </c>
      <c r="K774">
        <v>3</v>
      </c>
      <c r="L774">
        <v>0</v>
      </c>
      <c r="M774">
        <v>1</v>
      </c>
      <c r="N774">
        <v>1</v>
      </c>
      <c r="O774" t="s">
        <v>2850</v>
      </c>
    </row>
    <row r="775" spans="1:15" x14ac:dyDescent="0.3">
      <c r="A775" s="52" t="s">
        <v>633</v>
      </c>
      <c r="B775" t="s">
        <v>635</v>
      </c>
      <c r="C775" t="s">
        <v>2131</v>
      </c>
      <c r="D775" t="s">
        <v>1034</v>
      </c>
      <c r="E775" t="s">
        <v>636</v>
      </c>
      <c r="G775" s="36">
        <v>45862</v>
      </c>
      <c r="H775" s="36">
        <v>45863</v>
      </c>
      <c r="I775" t="s">
        <v>1044</v>
      </c>
      <c r="J775">
        <v>2</v>
      </c>
      <c r="K775">
        <v>2</v>
      </c>
      <c r="L775">
        <v>0</v>
      </c>
      <c r="M775">
        <v>0</v>
      </c>
      <c r="N775">
        <v>0</v>
      </c>
      <c r="O775" t="s">
        <v>2849</v>
      </c>
    </row>
    <row r="776" spans="1:15" x14ac:dyDescent="0.3">
      <c r="A776" s="52" t="s">
        <v>633</v>
      </c>
      <c r="B776" t="s">
        <v>635</v>
      </c>
      <c r="C776" t="s">
        <v>2131</v>
      </c>
      <c r="D776" t="s">
        <v>1034</v>
      </c>
      <c r="E776" t="s">
        <v>636</v>
      </c>
      <c r="G776" s="36">
        <v>45868</v>
      </c>
      <c r="H776" s="36">
        <v>45869</v>
      </c>
      <c r="I776" t="s">
        <v>1044</v>
      </c>
      <c r="J776">
        <v>2</v>
      </c>
      <c r="K776">
        <v>2</v>
      </c>
      <c r="L776">
        <v>0</v>
      </c>
      <c r="M776">
        <v>0</v>
      </c>
      <c r="N776">
        <v>0</v>
      </c>
      <c r="O776" t="s">
        <v>2849</v>
      </c>
    </row>
    <row r="777" spans="1:15" x14ac:dyDescent="0.3">
      <c r="A777" s="52" t="s">
        <v>633</v>
      </c>
      <c r="B777" t="s">
        <v>635</v>
      </c>
      <c r="C777" t="s">
        <v>2131</v>
      </c>
      <c r="D777" t="s">
        <v>1034</v>
      </c>
      <c r="E777" t="s">
        <v>636</v>
      </c>
      <c r="G777" s="36">
        <v>45870</v>
      </c>
      <c r="H777" s="36">
        <v>45870</v>
      </c>
      <c r="I777" t="s">
        <v>1044</v>
      </c>
      <c r="J777">
        <v>1</v>
      </c>
      <c r="K777">
        <v>1</v>
      </c>
      <c r="L777">
        <v>0</v>
      </c>
      <c r="M777">
        <v>0</v>
      </c>
      <c r="N777">
        <v>0</v>
      </c>
      <c r="O777" t="s">
        <v>2849</v>
      </c>
    </row>
    <row r="778" spans="1:15" x14ac:dyDescent="0.3">
      <c r="A778" s="52" t="s">
        <v>306</v>
      </c>
      <c r="B778" t="s">
        <v>297</v>
      </c>
      <c r="C778" t="s">
        <v>2122</v>
      </c>
      <c r="D778" t="s">
        <v>1034</v>
      </c>
      <c r="E778" t="s">
        <v>179</v>
      </c>
      <c r="G778" s="36">
        <v>45570</v>
      </c>
      <c r="H778" s="36">
        <v>45596</v>
      </c>
      <c r="I778" t="s">
        <v>1042</v>
      </c>
      <c r="J778">
        <v>27</v>
      </c>
      <c r="K778">
        <v>19</v>
      </c>
      <c r="L778">
        <v>0</v>
      </c>
      <c r="M778">
        <v>4</v>
      </c>
      <c r="N778">
        <v>4</v>
      </c>
      <c r="O778" t="s">
        <v>2850</v>
      </c>
    </row>
    <row r="779" spans="1:15" x14ac:dyDescent="0.3">
      <c r="A779" s="52" t="s">
        <v>810</v>
      </c>
      <c r="B779" t="s">
        <v>814</v>
      </c>
      <c r="C779" t="s">
        <v>34</v>
      </c>
      <c r="D779" t="s">
        <v>1034</v>
      </c>
      <c r="E779" t="s">
        <v>815</v>
      </c>
      <c r="G779" s="36">
        <v>44927</v>
      </c>
      <c r="H779" s="36">
        <v>44927</v>
      </c>
      <c r="I779" t="s">
        <v>1040</v>
      </c>
      <c r="J779">
        <v>1</v>
      </c>
      <c r="K779">
        <v>0</v>
      </c>
      <c r="L779">
        <v>0</v>
      </c>
      <c r="M779">
        <v>0</v>
      </c>
      <c r="N779">
        <v>1</v>
      </c>
      <c r="O779" t="s">
        <v>2850</v>
      </c>
    </row>
    <row r="780" spans="1:15" x14ac:dyDescent="0.3">
      <c r="A780" s="52" t="s">
        <v>810</v>
      </c>
      <c r="B780" t="s">
        <v>814</v>
      </c>
      <c r="C780" t="s">
        <v>34</v>
      </c>
      <c r="D780" t="s">
        <v>1034</v>
      </c>
      <c r="E780" t="s">
        <v>815</v>
      </c>
      <c r="G780" s="36">
        <v>45064</v>
      </c>
      <c r="H780" s="36">
        <v>45065</v>
      </c>
      <c r="I780" t="s">
        <v>1040</v>
      </c>
      <c r="J780">
        <v>2</v>
      </c>
      <c r="K780">
        <v>2</v>
      </c>
      <c r="L780">
        <v>0</v>
      </c>
      <c r="M780">
        <v>0</v>
      </c>
      <c r="N780">
        <v>0</v>
      </c>
      <c r="O780" t="s">
        <v>2849</v>
      </c>
    </row>
    <row r="781" spans="1:15" x14ac:dyDescent="0.3">
      <c r="A781" s="52" t="s">
        <v>810</v>
      </c>
      <c r="B781" t="s">
        <v>814</v>
      </c>
      <c r="C781" t="s">
        <v>34</v>
      </c>
      <c r="D781" t="s">
        <v>1034</v>
      </c>
      <c r="E781" t="s">
        <v>815</v>
      </c>
      <c r="G781" s="36">
        <v>45096</v>
      </c>
      <c r="H781" s="36">
        <v>45099</v>
      </c>
      <c r="I781" t="s">
        <v>1040</v>
      </c>
      <c r="J781">
        <v>4</v>
      </c>
      <c r="K781">
        <v>4</v>
      </c>
      <c r="L781">
        <v>0</v>
      </c>
      <c r="M781">
        <v>0</v>
      </c>
      <c r="N781">
        <v>0</v>
      </c>
      <c r="O781" t="s">
        <v>2849</v>
      </c>
    </row>
    <row r="782" spans="1:15" x14ac:dyDescent="0.3">
      <c r="A782" s="52" t="s">
        <v>810</v>
      </c>
      <c r="B782" t="s">
        <v>814</v>
      </c>
      <c r="C782" t="s">
        <v>34</v>
      </c>
      <c r="D782" t="s">
        <v>1034</v>
      </c>
      <c r="E782" t="s">
        <v>815</v>
      </c>
      <c r="G782" s="36">
        <v>45225</v>
      </c>
      <c r="H782" s="36">
        <v>45230</v>
      </c>
      <c r="I782" t="s">
        <v>1040</v>
      </c>
      <c r="J782">
        <v>6</v>
      </c>
      <c r="K782">
        <v>4</v>
      </c>
      <c r="L782">
        <v>0</v>
      </c>
      <c r="M782">
        <v>1</v>
      </c>
      <c r="N782">
        <v>1</v>
      </c>
      <c r="O782" t="s">
        <v>2850</v>
      </c>
    </row>
    <row r="783" spans="1:15" x14ac:dyDescent="0.3">
      <c r="A783" s="52" t="s">
        <v>810</v>
      </c>
      <c r="B783" t="s">
        <v>814</v>
      </c>
      <c r="C783" t="s">
        <v>34</v>
      </c>
      <c r="D783" t="s">
        <v>1034</v>
      </c>
      <c r="E783" t="s">
        <v>815</v>
      </c>
      <c r="G783" s="36">
        <v>45432</v>
      </c>
      <c r="H783" s="36">
        <v>45443</v>
      </c>
      <c r="I783" t="s">
        <v>1041</v>
      </c>
      <c r="J783">
        <v>12</v>
      </c>
      <c r="K783">
        <v>10</v>
      </c>
      <c r="L783">
        <v>0</v>
      </c>
      <c r="M783">
        <v>1</v>
      </c>
      <c r="N783">
        <v>1</v>
      </c>
      <c r="O783" t="s">
        <v>2850</v>
      </c>
    </row>
    <row r="784" spans="1:15" x14ac:dyDescent="0.3">
      <c r="A784" s="52" t="s">
        <v>810</v>
      </c>
      <c r="B784" t="s">
        <v>814</v>
      </c>
      <c r="C784" t="s">
        <v>34</v>
      </c>
      <c r="D784" t="s">
        <v>1034</v>
      </c>
      <c r="E784" t="s">
        <v>815</v>
      </c>
      <c r="G784" s="36">
        <v>45444</v>
      </c>
      <c r="H784" s="36">
        <v>45445</v>
      </c>
      <c r="I784" t="s">
        <v>1041</v>
      </c>
      <c r="J784">
        <v>2</v>
      </c>
      <c r="K784">
        <v>0</v>
      </c>
      <c r="L784">
        <v>0</v>
      </c>
      <c r="M784">
        <v>1</v>
      </c>
      <c r="N784">
        <v>1</v>
      </c>
      <c r="O784" t="s">
        <v>2850</v>
      </c>
    </row>
    <row r="785" spans="1:15" x14ac:dyDescent="0.3">
      <c r="A785" s="52" t="s">
        <v>810</v>
      </c>
      <c r="B785" t="s">
        <v>814</v>
      </c>
      <c r="C785" t="s">
        <v>34</v>
      </c>
      <c r="D785" t="s">
        <v>1034</v>
      </c>
      <c r="E785" t="s">
        <v>815</v>
      </c>
      <c r="G785" s="36">
        <v>45453</v>
      </c>
      <c r="H785" s="36">
        <v>45457</v>
      </c>
      <c r="I785" t="s">
        <v>1041</v>
      </c>
      <c r="J785">
        <v>5</v>
      </c>
      <c r="K785">
        <v>5</v>
      </c>
      <c r="L785">
        <v>0</v>
      </c>
      <c r="M785">
        <v>0</v>
      </c>
      <c r="N785">
        <v>0</v>
      </c>
      <c r="O785" t="s">
        <v>2849</v>
      </c>
    </row>
    <row r="786" spans="1:15" x14ac:dyDescent="0.3">
      <c r="A786" s="52" t="s">
        <v>810</v>
      </c>
      <c r="B786" t="s">
        <v>814</v>
      </c>
      <c r="C786" t="s">
        <v>34</v>
      </c>
      <c r="D786" t="s">
        <v>1034</v>
      </c>
      <c r="E786" t="s">
        <v>815</v>
      </c>
      <c r="G786" s="36">
        <v>45458</v>
      </c>
      <c r="H786" s="36">
        <v>45459</v>
      </c>
      <c r="I786" t="s">
        <v>1041</v>
      </c>
      <c r="J786">
        <v>2</v>
      </c>
      <c r="K786">
        <v>0</v>
      </c>
      <c r="L786">
        <v>0</v>
      </c>
      <c r="M786">
        <v>1</v>
      </c>
      <c r="N786">
        <v>1</v>
      </c>
      <c r="O786" t="s">
        <v>2850</v>
      </c>
    </row>
    <row r="787" spans="1:15" x14ac:dyDescent="0.3">
      <c r="A787" s="52" t="s">
        <v>810</v>
      </c>
      <c r="B787" t="s">
        <v>814</v>
      </c>
      <c r="C787" t="s">
        <v>34</v>
      </c>
      <c r="D787" t="s">
        <v>1034</v>
      </c>
      <c r="E787" t="s">
        <v>815</v>
      </c>
      <c r="G787" s="36">
        <v>45495</v>
      </c>
      <c r="H787" s="36">
        <v>45495</v>
      </c>
      <c r="I787" t="s">
        <v>1041</v>
      </c>
      <c r="J787">
        <v>1</v>
      </c>
      <c r="K787">
        <v>1</v>
      </c>
      <c r="L787">
        <v>0</v>
      </c>
      <c r="M787">
        <v>0</v>
      </c>
      <c r="N787">
        <v>0</v>
      </c>
      <c r="O787" t="s">
        <v>2849</v>
      </c>
    </row>
    <row r="788" spans="1:15" x14ac:dyDescent="0.3">
      <c r="A788" s="52" t="s">
        <v>810</v>
      </c>
      <c r="B788" t="s">
        <v>814</v>
      </c>
      <c r="C788" t="s">
        <v>34</v>
      </c>
      <c r="D788" t="s">
        <v>1034</v>
      </c>
      <c r="E788" t="s">
        <v>815</v>
      </c>
      <c r="G788" s="36">
        <v>45523</v>
      </c>
      <c r="H788" s="36">
        <v>45529</v>
      </c>
      <c r="I788" t="s">
        <v>1041</v>
      </c>
      <c r="J788">
        <v>7</v>
      </c>
      <c r="K788">
        <v>5</v>
      </c>
      <c r="L788">
        <v>0</v>
      </c>
      <c r="M788">
        <v>1</v>
      </c>
      <c r="N788">
        <v>1</v>
      </c>
      <c r="O788" t="s">
        <v>2850</v>
      </c>
    </row>
    <row r="789" spans="1:15" x14ac:dyDescent="0.3">
      <c r="A789" s="52" t="s">
        <v>810</v>
      </c>
      <c r="B789" t="s">
        <v>814</v>
      </c>
      <c r="C789" t="s">
        <v>34</v>
      </c>
      <c r="D789" t="s">
        <v>1034</v>
      </c>
      <c r="E789" t="s">
        <v>815</v>
      </c>
      <c r="G789" s="36">
        <v>45593</v>
      </c>
      <c r="H789" s="36">
        <v>45593</v>
      </c>
      <c r="I789" t="s">
        <v>1041</v>
      </c>
      <c r="J789">
        <v>1</v>
      </c>
      <c r="K789">
        <v>1</v>
      </c>
      <c r="L789">
        <v>0</v>
      </c>
      <c r="M789">
        <v>0</v>
      </c>
      <c r="N789">
        <v>0</v>
      </c>
      <c r="O789" t="s">
        <v>2849</v>
      </c>
    </row>
    <row r="790" spans="1:15" x14ac:dyDescent="0.3">
      <c r="A790" s="52" t="s">
        <v>810</v>
      </c>
      <c r="B790" t="s">
        <v>814</v>
      </c>
      <c r="C790" t="s">
        <v>34</v>
      </c>
      <c r="D790" t="s">
        <v>1034</v>
      </c>
      <c r="E790" t="s">
        <v>815</v>
      </c>
      <c r="G790" s="36">
        <v>45594</v>
      </c>
      <c r="H790" s="36">
        <v>45596</v>
      </c>
      <c r="I790" t="s">
        <v>1042</v>
      </c>
      <c r="J790">
        <v>3</v>
      </c>
      <c r="K790">
        <v>3</v>
      </c>
      <c r="L790">
        <v>0</v>
      </c>
      <c r="M790">
        <v>0</v>
      </c>
      <c r="N790">
        <v>0</v>
      </c>
      <c r="O790" t="s">
        <v>2849</v>
      </c>
    </row>
    <row r="791" spans="1:15" x14ac:dyDescent="0.3">
      <c r="A791" s="52" t="s">
        <v>810</v>
      </c>
      <c r="B791" t="s">
        <v>814</v>
      </c>
      <c r="C791" t="s">
        <v>34</v>
      </c>
      <c r="D791" t="s">
        <v>1034</v>
      </c>
      <c r="E791" t="s">
        <v>815</v>
      </c>
      <c r="G791" s="36">
        <v>45653</v>
      </c>
      <c r="H791" s="36">
        <v>45653</v>
      </c>
      <c r="I791" t="s">
        <v>1042</v>
      </c>
      <c r="J791">
        <v>1</v>
      </c>
      <c r="K791">
        <v>1</v>
      </c>
      <c r="L791">
        <v>0</v>
      </c>
      <c r="M791">
        <v>0</v>
      </c>
      <c r="N791">
        <v>0</v>
      </c>
      <c r="O791" t="s">
        <v>2849</v>
      </c>
    </row>
    <row r="792" spans="1:15" x14ac:dyDescent="0.3">
      <c r="A792" s="52" t="s">
        <v>810</v>
      </c>
      <c r="B792" t="s">
        <v>814</v>
      </c>
      <c r="C792" t="s">
        <v>34</v>
      </c>
      <c r="D792" t="s">
        <v>1034</v>
      </c>
      <c r="E792" t="s">
        <v>815</v>
      </c>
      <c r="G792" s="36">
        <v>45659</v>
      </c>
      <c r="H792" s="36">
        <v>45659</v>
      </c>
      <c r="I792" t="s">
        <v>1042</v>
      </c>
      <c r="J792">
        <v>1</v>
      </c>
      <c r="K792">
        <v>1</v>
      </c>
      <c r="L792">
        <v>0</v>
      </c>
      <c r="M792">
        <v>0</v>
      </c>
      <c r="N792">
        <v>0</v>
      </c>
      <c r="O792" t="s">
        <v>2849</v>
      </c>
    </row>
    <row r="793" spans="1:15" x14ac:dyDescent="0.3">
      <c r="A793" s="52" t="s">
        <v>810</v>
      </c>
      <c r="B793" t="s">
        <v>814</v>
      </c>
      <c r="C793" t="s">
        <v>34</v>
      </c>
      <c r="D793" t="s">
        <v>1034</v>
      </c>
      <c r="E793" t="s">
        <v>815</v>
      </c>
      <c r="G793" s="36">
        <v>45707</v>
      </c>
      <c r="H793" s="36">
        <v>45708</v>
      </c>
      <c r="I793" t="s">
        <v>1042</v>
      </c>
      <c r="J793">
        <v>2</v>
      </c>
      <c r="K793">
        <v>2</v>
      </c>
      <c r="L793">
        <v>0</v>
      </c>
      <c r="M793">
        <v>0</v>
      </c>
      <c r="N793">
        <v>0</v>
      </c>
      <c r="O793" t="s">
        <v>2849</v>
      </c>
    </row>
    <row r="794" spans="1:15" x14ac:dyDescent="0.3">
      <c r="A794" s="52" t="s">
        <v>810</v>
      </c>
      <c r="B794" t="s">
        <v>814</v>
      </c>
      <c r="C794" t="s">
        <v>34</v>
      </c>
      <c r="D794" t="s">
        <v>1034</v>
      </c>
      <c r="E794" t="s">
        <v>815</v>
      </c>
      <c r="G794" s="36">
        <v>45726</v>
      </c>
      <c r="H794" s="36">
        <v>45732</v>
      </c>
      <c r="I794" t="s">
        <v>1042</v>
      </c>
      <c r="J794">
        <v>7</v>
      </c>
      <c r="K794">
        <v>5</v>
      </c>
      <c r="L794">
        <v>0</v>
      </c>
      <c r="M794">
        <v>1</v>
      </c>
      <c r="N794">
        <v>1</v>
      </c>
      <c r="O794" t="s">
        <v>2850</v>
      </c>
    </row>
    <row r="795" spans="1:15" x14ac:dyDescent="0.3">
      <c r="A795" s="52" t="s">
        <v>810</v>
      </c>
      <c r="B795" t="s">
        <v>814</v>
      </c>
      <c r="C795" t="s">
        <v>34</v>
      </c>
      <c r="D795" t="s">
        <v>1034</v>
      </c>
      <c r="E795" t="s">
        <v>815</v>
      </c>
      <c r="G795" s="36">
        <v>45779</v>
      </c>
      <c r="H795" s="36">
        <v>45779</v>
      </c>
      <c r="I795" t="s">
        <v>1042</v>
      </c>
      <c r="J795">
        <v>1</v>
      </c>
      <c r="K795">
        <v>1</v>
      </c>
      <c r="L795">
        <v>0</v>
      </c>
      <c r="M795">
        <v>0</v>
      </c>
      <c r="N795">
        <v>0</v>
      </c>
      <c r="O795" t="s">
        <v>2849</v>
      </c>
    </row>
    <row r="796" spans="1:15" x14ac:dyDescent="0.3">
      <c r="A796" s="52" t="s">
        <v>810</v>
      </c>
      <c r="B796" t="s">
        <v>814</v>
      </c>
      <c r="C796" t="s">
        <v>34</v>
      </c>
      <c r="D796" t="s">
        <v>1034</v>
      </c>
      <c r="E796" t="s">
        <v>815</v>
      </c>
      <c r="G796" s="36">
        <v>45887</v>
      </c>
      <c r="H796" s="36">
        <v>45893</v>
      </c>
      <c r="I796" t="s">
        <v>1042</v>
      </c>
      <c r="J796">
        <v>7</v>
      </c>
      <c r="K796">
        <v>5</v>
      </c>
      <c r="L796">
        <v>0</v>
      </c>
      <c r="M796">
        <v>1</v>
      </c>
      <c r="N796">
        <v>1</v>
      </c>
      <c r="O796" t="s">
        <v>2850</v>
      </c>
    </row>
    <row r="797" spans="1:15" x14ac:dyDescent="0.3">
      <c r="A797" s="52" t="s">
        <v>1014</v>
      </c>
      <c r="B797" t="s">
        <v>1017</v>
      </c>
      <c r="C797" t="s">
        <v>34</v>
      </c>
      <c r="D797" t="s">
        <v>1034</v>
      </c>
      <c r="E797" t="s">
        <v>708</v>
      </c>
      <c r="G797" s="36">
        <v>45862</v>
      </c>
      <c r="H797" s="36">
        <v>45863</v>
      </c>
      <c r="I797" t="s">
        <v>1044</v>
      </c>
      <c r="J797">
        <v>2</v>
      </c>
      <c r="K797">
        <v>2</v>
      </c>
      <c r="L797">
        <v>0</v>
      </c>
      <c r="M797">
        <v>0</v>
      </c>
      <c r="N797">
        <v>0</v>
      </c>
      <c r="O797" t="s">
        <v>2849</v>
      </c>
    </row>
    <row r="798" spans="1:15" x14ac:dyDescent="0.3">
      <c r="A798" s="52" t="s">
        <v>709</v>
      </c>
      <c r="B798" t="s">
        <v>1017</v>
      </c>
      <c r="C798" t="s">
        <v>34</v>
      </c>
      <c r="D798" t="s">
        <v>1034</v>
      </c>
      <c r="E798" t="s">
        <v>708</v>
      </c>
      <c r="G798" s="36">
        <v>45862</v>
      </c>
      <c r="H798" s="36">
        <v>45863</v>
      </c>
      <c r="I798" t="s">
        <v>1044</v>
      </c>
      <c r="J798">
        <v>2</v>
      </c>
      <c r="K798">
        <v>2</v>
      </c>
      <c r="L798">
        <v>0</v>
      </c>
      <c r="M798">
        <v>0</v>
      </c>
      <c r="N798">
        <v>0</v>
      </c>
      <c r="O798" t="s">
        <v>2849</v>
      </c>
    </row>
    <row r="799" spans="1:15" x14ac:dyDescent="0.3">
      <c r="A799" s="52" t="s">
        <v>644</v>
      </c>
      <c r="B799" t="s">
        <v>1017</v>
      </c>
      <c r="C799" t="s">
        <v>34</v>
      </c>
      <c r="D799" t="s">
        <v>1034</v>
      </c>
      <c r="E799" t="s">
        <v>708</v>
      </c>
      <c r="G799" s="36">
        <v>45779</v>
      </c>
      <c r="H799" s="36">
        <v>45779</v>
      </c>
      <c r="I799" t="s">
        <v>1044</v>
      </c>
      <c r="J799">
        <v>1</v>
      </c>
      <c r="K799">
        <v>1</v>
      </c>
      <c r="L799">
        <v>0</v>
      </c>
      <c r="M799">
        <v>0</v>
      </c>
      <c r="N799">
        <v>0</v>
      </c>
      <c r="O799" t="s">
        <v>2849</v>
      </c>
    </row>
    <row r="800" spans="1:15" x14ac:dyDescent="0.3">
      <c r="A800" s="52" t="s">
        <v>644</v>
      </c>
      <c r="B800" t="s">
        <v>1017</v>
      </c>
      <c r="C800" t="s">
        <v>34</v>
      </c>
      <c r="D800" t="s">
        <v>1034</v>
      </c>
      <c r="E800" t="s">
        <v>708</v>
      </c>
      <c r="G800" s="36">
        <v>45862</v>
      </c>
      <c r="H800" s="36">
        <v>45863</v>
      </c>
      <c r="I800" t="s">
        <v>1044</v>
      </c>
      <c r="J800">
        <v>2</v>
      </c>
      <c r="K800">
        <v>2</v>
      </c>
      <c r="L800">
        <v>0</v>
      </c>
      <c r="M800">
        <v>0</v>
      </c>
      <c r="N800">
        <v>0</v>
      </c>
      <c r="O800" t="s">
        <v>2849</v>
      </c>
    </row>
    <row r="801" spans="1:15" x14ac:dyDescent="0.3">
      <c r="A801" s="52" t="s">
        <v>976</v>
      </c>
      <c r="B801" t="s">
        <v>1017</v>
      </c>
      <c r="C801" t="s">
        <v>34</v>
      </c>
      <c r="D801" t="s">
        <v>1034</v>
      </c>
      <c r="E801" t="s">
        <v>708</v>
      </c>
      <c r="G801" s="36">
        <v>45862</v>
      </c>
      <c r="H801" s="36">
        <v>45863</v>
      </c>
      <c r="I801" t="s">
        <v>1044</v>
      </c>
      <c r="J801">
        <v>2</v>
      </c>
      <c r="K801">
        <v>2</v>
      </c>
      <c r="L801">
        <v>0</v>
      </c>
      <c r="M801">
        <v>0</v>
      </c>
      <c r="N801">
        <v>0</v>
      </c>
      <c r="O801" t="s">
        <v>2849</v>
      </c>
    </row>
    <row r="802" spans="1:15" x14ac:dyDescent="0.3">
      <c r="A802" s="52" t="s">
        <v>689</v>
      </c>
      <c r="B802" t="s">
        <v>1017</v>
      </c>
      <c r="C802" t="s">
        <v>34</v>
      </c>
      <c r="D802" t="s">
        <v>1034</v>
      </c>
      <c r="E802" t="s">
        <v>708</v>
      </c>
      <c r="G802" s="36">
        <v>45652</v>
      </c>
      <c r="H802" s="36">
        <v>45657</v>
      </c>
      <c r="I802" t="s">
        <v>1043</v>
      </c>
      <c r="J802">
        <v>6</v>
      </c>
      <c r="K802">
        <v>4</v>
      </c>
      <c r="L802">
        <v>0</v>
      </c>
      <c r="M802">
        <v>1</v>
      </c>
      <c r="N802">
        <v>1</v>
      </c>
      <c r="O802" t="s">
        <v>2850</v>
      </c>
    </row>
    <row r="803" spans="1:15" x14ac:dyDescent="0.3">
      <c r="A803" s="52" t="s">
        <v>689</v>
      </c>
      <c r="B803" t="s">
        <v>1017</v>
      </c>
      <c r="C803" t="s">
        <v>34</v>
      </c>
      <c r="D803" t="s">
        <v>1034</v>
      </c>
      <c r="E803" t="s">
        <v>708</v>
      </c>
      <c r="G803" s="36">
        <v>45779</v>
      </c>
      <c r="H803" s="36">
        <v>45779</v>
      </c>
      <c r="I803" t="s">
        <v>1043</v>
      </c>
      <c r="J803">
        <v>1</v>
      </c>
      <c r="K803">
        <v>1</v>
      </c>
      <c r="L803">
        <v>0</v>
      </c>
      <c r="M803">
        <v>0</v>
      </c>
      <c r="N803">
        <v>0</v>
      </c>
      <c r="O803" t="s">
        <v>2849</v>
      </c>
    </row>
    <row r="804" spans="1:15" x14ac:dyDescent="0.3">
      <c r="A804" s="52" t="s">
        <v>689</v>
      </c>
      <c r="B804" t="s">
        <v>1017</v>
      </c>
      <c r="C804" t="s">
        <v>34</v>
      </c>
      <c r="D804" t="s">
        <v>1034</v>
      </c>
      <c r="E804" t="s">
        <v>708</v>
      </c>
      <c r="G804" s="36">
        <v>45862</v>
      </c>
      <c r="H804" s="36">
        <v>45863</v>
      </c>
      <c r="I804" t="s">
        <v>1043</v>
      </c>
      <c r="J804">
        <v>2</v>
      </c>
      <c r="K804">
        <v>2</v>
      </c>
      <c r="L804">
        <v>0</v>
      </c>
      <c r="M804">
        <v>0</v>
      </c>
      <c r="N804">
        <v>0</v>
      </c>
      <c r="O804" t="s">
        <v>2849</v>
      </c>
    </row>
    <row r="805" spans="1:15" x14ac:dyDescent="0.3">
      <c r="A805" s="52" t="s">
        <v>961</v>
      </c>
      <c r="B805" t="s">
        <v>1017</v>
      </c>
      <c r="C805" t="s">
        <v>34</v>
      </c>
      <c r="D805" t="s">
        <v>1034</v>
      </c>
      <c r="E805" t="s">
        <v>708</v>
      </c>
      <c r="G805" s="36">
        <v>45862</v>
      </c>
      <c r="H805" s="36">
        <v>45863</v>
      </c>
      <c r="I805" t="s">
        <v>1044</v>
      </c>
      <c r="J805">
        <v>2</v>
      </c>
      <c r="K805">
        <v>2</v>
      </c>
      <c r="L805">
        <v>0</v>
      </c>
      <c r="M805">
        <v>0</v>
      </c>
      <c r="N805">
        <v>0</v>
      </c>
      <c r="O805" t="s">
        <v>2849</v>
      </c>
    </row>
    <row r="806" spans="1:15" x14ac:dyDescent="0.3">
      <c r="A806" s="52" t="s">
        <v>822</v>
      </c>
      <c r="B806" t="s">
        <v>1017</v>
      </c>
      <c r="C806" t="s">
        <v>34</v>
      </c>
      <c r="D806" t="s">
        <v>1034</v>
      </c>
      <c r="E806" t="s">
        <v>708</v>
      </c>
      <c r="G806" s="36">
        <v>45779</v>
      </c>
      <c r="H806" s="36">
        <v>45779</v>
      </c>
      <c r="I806" t="s">
        <v>1044</v>
      </c>
      <c r="J806">
        <v>1</v>
      </c>
      <c r="K806">
        <v>1</v>
      </c>
      <c r="L806">
        <v>0</v>
      </c>
      <c r="M806">
        <v>0</v>
      </c>
      <c r="N806">
        <v>0</v>
      </c>
      <c r="O806" t="s">
        <v>2849</v>
      </c>
    </row>
    <row r="807" spans="1:15" x14ac:dyDescent="0.3">
      <c r="A807" s="52" t="s">
        <v>822</v>
      </c>
      <c r="B807" t="s">
        <v>1017</v>
      </c>
      <c r="C807" t="s">
        <v>34</v>
      </c>
      <c r="D807" t="s">
        <v>1034</v>
      </c>
      <c r="E807" t="s">
        <v>708</v>
      </c>
      <c r="G807" s="36">
        <v>45862</v>
      </c>
      <c r="H807" s="36">
        <v>45863</v>
      </c>
      <c r="I807" t="s">
        <v>1044</v>
      </c>
      <c r="J807">
        <v>2</v>
      </c>
      <c r="K807">
        <v>2</v>
      </c>
      <c r="L807">
        <v>0</v>
      </c>
      <c r="M807">
        <v>0</v>
      </c>
      <c r="N807">
        <v>0</v>
      </c>
      <c r="O807" t="s">
        <v>2849</v>
      </c>
    </row>
    <row r="808" spans="1:15" x14ac:dyDescent="0.3">
      <c r="A808" s="52" t="s">
        <v>113</v>
      </c>
      <c r="B808" t="s">
        <v>116</v>
      </c>
      <c r="C808" t="s">
        <v>34</v>
      </c>
      <c r="D808" t="s">
        <v>1151</v>
      </c>
      <c r="E808" t="s">
        <v>117</v>
      </c>
      <c r="G808" s="36">
        <v>45231</v>
      </c>
      <c r="H808" s="36">
        <v>45231</v>
      </c>
      <c r="I808" t="s">
        <v>1042</v>
      </c>
      <c r="J808">
        <v>1</v>
      </c>
      <c r="K808">
        <v>1</v>
      </c>
      <c r="L808">
        <v>0</v>
      </c>
      <c r="M808">
        <v>0</v>
      </c>
      <c r="N808">
        <v>0</v>
      </c>
      <c r="O808" t="s">
        <v>2849</v>
      </c>
    </row>
    <row r="809" spans="1:15" x14ac:dyDescent="0.3">
      <c r="A809" s="52" t="s">
        <v>113</v>
      </c>
      <c r="B809" t="s">
        <v>116</v>
      </c>
      <c r="C809" t="s">
        <v>34</v>
      </c>
      <c r="D809" t="s">
        <v>1151</v>
      </c>
      <c r="E809" t="s">
        <v>117</v>
      </c>
      <c r="G809" s="36">
        <v>45252</v>
      </c>
      <c r="H809" s="36">
        <v>45254</v>
      </c>
      <c r="I809" t="s">
        <v>1042</v>
      </c>
      <c r="J809">
        <v>3</v>
      </c>
      <c r="K809">
        <v>3</v>
      </c>
      <c r="L809">
        <v>0</v>
      </c>
      <c r="M809">
        <v>0</v>
      </c>
      <c r="N809">
        <v>0</v>
      </c>
      <c r="O809" t="s">
        <v>2849</v>
      </c>
    </row>
    <row r="810" spans="1:15" x14ac:dyDescent="0.3">
      <c r="A810" s="52" t="s">
        <v>113</v>
      </c>
      <c r="B810" t="s">
        <v>116</v>
      </c>
      <c r="C810" t="s">
        <v>34</v>
      </c>
      <c r="D810" t="s">
        <v>1151</v>
      </c>
      <c r="E810" t="s">
        <v>117</v>
      </c>
      <c r="G810" s="36">
        <v>45317</v>
      </c>
      <c r="H810" s="36">
        <v>45317</v>
      </c>
      <c r="I810" t="s">
        <v>1042</v>
      </c>
      <c r="J810">
        <v>1</v>
      </c>
      <c r="K810">
        <v>1</v>
      </c>
      <c r="L810">
        <v>0</v>
      </c>
      <c r="M810">
        <v>0</v>
      </c>
      <c r="N810">
        <v>0</v>
      </c>
      <c r="O810" t="s">
        <v>2849</v>
      </c>
    </row>
    <row r="811" spans="1:15" x14ac:dyDescent="0.3">
      <c r="A811" s="52" t="s">
        <v>113</v>
      </c>
      <c r="B811" t="s">
        <v>116</v>
      </c>
      <c r="C811" t="s">
        <v>34</v>
      </c>
      <c r="D811" t="s">
        <v>1151</v>
      </c>
      <c r="E811" t="s">
        <v>117</v>
      </c>
      <c r="G811" s="36">
        <v>45337</v>
      </c>
      <c r="H811" s="36">
        <v>45337</v>
      </c>
      <c r="I811" t="s">
        <v>1042</v>
      </c>
      <c r="J811">
        <v>1</v>
      </c>
      <c r="K811">
        <v>1</v>
      </c>
      <c r="L811">
        <v>0</v>
      </c>
      <c r="M811">
        <v>0</v>
      </c>
      <c r="N811">
        <v>0</v>
      </c>
      <c r="O811" t="s">
        <v>2849</v>
      </c>
    </row>
    <row r="812" spans="1:15" x14ac:dyDescent="0.3">
      <c r="A812" s="52" t="s">
        <v>113</v>
      </c>
      <c r="B812" t="s">
        <v>116</v>
      </c>
      <c r="C812" t="s">
        <v>34</v>
      </c>
      <c r="D812" t="s">
        <v>1151</v>
      </c>
      <c r="E812" t="s">
        <v>117</v>
      </c>
      <c r="G812" s="36">
        <v>45413</v>
      </c>
      <c r="H812" s="36">
        <v>45436</v>
      </c>
      <c r="I812" t="s">
        <v>1042</v>
      </c>
      <c r="J812">
        <v>24</v>
      </c>
      <c r="K812">
        <v>18</v>
      </c>
      <c r="L812">
        <v>0</v>
      </c>
      <c r="M812">
        <v>3</v>
      </c>
      <c r="N812">
        <v>3</v>
      </c>
      <c r="O812" t="s">
        <v>2850</v>
      </c>
    </row>
    <row r="813" spans="1:15" x14ac:dyDescent="0.3">
      <c r="A813" s="52" t="s">
        <v>113</v>
      </c>
      <c r="B813" t="s">
        <v>116</v>
      </c>
      <c r="C813" t="s">
        <v>34</v>
      </c>
      <c r="D813" t="s">
        <v>1151</v>
      </c>
      <c r="E813" t="s">
        <v>117</v>
      </c>
      <c r="G813" s="36">
        <v>45474</v>
      </c>
      <c r="H813" s="36">
        <v>45475</v>
      </c>
      <c r="I813" t="s">
        <v>1043</v>
      </c>
      <c r="J813">
        <v>2</v>
      </c>
      <c r="K813">
        <v>2</v>
      </c>
      <c r="L813">
        <v>0</v>
      </c>
      <c r="M813">
        <v>0</v>
      </c>
      <c r="N813">
        <v>0</v>
      </c>
      <c r="O813" t="s">
        <v>2849</v>
      </c>
    </row>
    <row r="814" spans="1:15" x14ac:dyDescent="0.3">
      <c r="A814" s="52" t="s">
        <v>113</v>
      </c>
      <c r="B814" t="s">
        <v>116</v>
      </c>
      <c r="C814" t="s">
        <v>34</v>
      </c>
      <c r="D814" t="s">
        <v>1151</v>
      </c>
      <c r="E814" t="s">
        <v>117</v>
      </c>
      <c r="G814" s="36">
        <v>45505</v>
      </c>
      <c r="H814" s="36">
        <v>45507</v>
      </c>
      <c r="I814" t="s">
        <v>1043</v>
      </c>
      <c r="J814">
        <v>3</v>
      </c>
      <c r="K814">
        <v>2</v>
      </c>
      <c r="L814">
        <v>0</v>
      </c>
      <c r="M814">
        <v>1</v>
      </c>
      <c r="N814">
        <v>0</v>
      </c>
      <c r="O814" t="s">
        <v>2850</v>
      </c>
    </row>
    <row r="815" spans="1:15" x14ac:dyDescent="0.3">
      <c r="A815" s="52" t="s">
        <v>113</v>
      </c>
      <c r="B815" t="s">
        <v>116</v>
      </c>
      <c r="C815" t="s">
        <v>34</v>
      </c>
      <c r="D815" t="s">
        <v>1151</v>
      </c>
      <c r="E815" t="s">
        <v>117</v>
      </c>
      <c r="G815" s="36">
        <v>45536</v>
      </c>
      <c r="H815" s="36">
        <v>45537</v>
      </c>
      <c r="I815" t="s">
        <v>1043</v>
      </c>
      <c r="J815">
        <v>2</v>
      </c>
      <c r="K815">
        <v>1</v>
      </c>
      <c r="L815">
        <v>0</v>
      </c>
      <c r="M815">
        <v>0</v>
      </c>
      <c r="N815">
        <v>1</v>
      </c>
      <c r="O815" t="s">
        <v>2850</v>
      </c>
    </row>
    <row r="816" spans="1:15" x14ac:dyDescent="0.3">
      <c r="A816" s="52" t="s">
        <v>113</v>
      </c>
      <c r="B816" t="s">
        <v>116</v>
      </c>
      <c r="C816" t="s">
        <v>34</v>
      </c>
      <c r="D816" t="s">
        <v>1151</v>
      </c>
      <c r="E816" t="s">
        <v>117</v>
      </c>
      <c r="G816" s="36">
        <v>45566</v>
      </c>
      <c r="H816" s="36">
        <v>45567</v>
      </c>
      <c r="I816" t="s">
        <v>1043</v>
      </c>
      <c r="J816">
        <v>2</v>
      </c>
      <c r="K816">
        <v>2</v>
      </c>
      <c r="L816">
        <v>0</v>
      </c>
      <c r="M816">
        <v>0</v>
      </c>
      <c r="N816">
        <v>0</v>
      </c>
      <c r="O816" t="s">
        <v>2849</v>
      </c>
    </row>
    <row r="817" spans="1:15" x14ac:dyDescent="0.3">
      <c r="A817" s="52" t="s">
        <v>113</v>
      </c>
      <c r="B817" t="s">
        <v>116</v>
      </c>
      <c r="C817" t="s">
        <v>34</v>
      </c>
      <c r="D817" t="s">
        <v>1151</v>
      </c>
      <c r="E817" t="s">
        <v>117</v>
      </c>
      <c r="G817" s="36">
        <v>45598</v>
      </c>
      <c r="H817" s="36">
        <v>45599</v>
      </c>
      <c r="I817" t="s">
        <v>1043</v>
      </c>
      <c r="J817">
        <v>2</v>
      </c>
      <c r="K817">
        <v>0</v>
      </c>
      <c r="L817">
        <v>0</v>
      </c>
      <c r="M817">
        <v>1</v>
      </c>
      <c r="N817">
        <v>1</v>
      </c>
      <c r="O817" t="s">
        <v>2850</v>
      </c>
    </row>
    <row r="818" spans="1:15" x14ac:dyDescent="0.3">
      <c r="A818" s="52" t="s">
        <v>113</v>
      </c>
      <c r="B818" t="s">
        <v>116</v>
      </c>
      <c r="C818" t="s">
        <v>34</v>
      </c>
      <c r="D818" t="s">
        <v>1151</v>
      </c>
      <c r="E818" t="s">
        <v>117</v>
      </c>
      <c r="G818" s="36">
        <v>45627</v>
      </c>
      <c r="H818" s="36">
        <v>45629</v>
      </c>
      <c r="I818" t="s">
        <v>1043</v>
      </c>
      <c r="J818">
        <v>3</v>
      </c>
      <c r="K818">
        <v>2</v>
      </c>
      <c r="L818">
        <v>0</v>
      </c>
      <c r="M818">
        <v>0</v>
      </c>
      <c r="N818">
        <v>1</v>
      </c>
      <c r="O818" t="s">
        <v>2850</v>
      </c>
    </row>
    <row r="819" spans="1:15" x14ac:dyDescent="0.3">
      <c r="A819" s="52" t="s">
        <v>113</v>
      </c>
      <c r="B819" t="s">
        <v>116</v>
      </c>
      <c r="C819" t="s">
        <v>34</v>
      </c>
      <c r="D819" t="s">
        <v>1151</v>
      </c>
      <c r="E819" t="s">
        <v>117</v>
      </c>
      <c r="G819" s="36">
        <v>45650</v>
      </c>
      <c r="H819" s="36">
        <v>45657</v>
      </c>
      <c r="I819" t="s">
        <v>1043</v>
      </c>
      <c r="J819">
        <v>8</v>
      </c>
      <c r="K819">
        <v>6</v>
      </c>
      <c r="L819">
        <v>0</v>
      </c>
      <c r="M819">
        <v>1</v>
      </c>
      <c r="N819">
        <v>1</v>
      </c>
      <c r="O819" t="s">
        <v>2850</v>
      </c>
    </row>
    <row r="820" spans="1:15" x14ac:dyDescent="0.3">
      <c r="A820" s="52" t="s">
        <v>113</v>
      </c>
      <c r="B820" t="s">
        <v>116</v>
      </c>
      <c r="C820" t="s">
        <v>34</v>
      </c>
      <c r="D820" t="s">
        <v>1151</v>
      </c>
      <c r="E820" t="s">
        <v>117</v>
      </c>
      <c r="G820" s="36">
        <v>45658</v>
      </c>
      <c r="H820" s="36">
        <v>45660</v>
      </c>
      <c r="I820" t="s">
        <v>1043</v>
      </c>
      <c r="J820">
        <v>3</v>
      </c>
      <c r="K820">
        <v>3</v>
      </c>
      <c r="L820">
        <v>0</v>
      </c>
      <c r="M820">
        <v>0</v>
      </c>
      <c r="N820">
        <v>0</v>
      </c>
      <c r="O820" t="s">
        <v>2849</v>
      </c>
    </row>
    <row r="821" spans="1:15" x14ac:dyDescent="0.3">
      <c r="A821" s="52" t="s">
        <v>113</v>
      </c>
      <c r="B821" t="s">
        <v>116</v>
      </c>
      <c r="C821" t="s">
        <v>34</v>
      </c>
      <c r="D821" t="s">
        <v>1151</v>
      </c>
      <c r="E821" t="s">
        <v>117</v>
      </c>
      <c r="G821" s="36">
        <v>45689</v>
      </c>
      <c r="H821" s="36">
        <v>45691</v>
      </c>
      <c r="I821" t="s">
        <v>1043</v>
      </c>
      <c r="J821">
        <v>3</v>
      </c>
      <c r="K821">
        <v>1</v>
      </c>
      <c r="L821">
        <v>0</v>
      </c>
      <c r="M821">
        <v>1</v>
      </c>
      <c r="N821">
        <v>1</v>
      </c>
      <c r="O821" t="s">
        <v>2850</v>
      </c>
    </row>
    <row r="822" spans="1:15" x14ac:dyDescent="0.3">
      <c r="A822" s="52" t="s">
        <v>113</v>
      </c>
      <c r="B822" t="s">
        <v>116</v>
      </c>
      <c r="C822" t="s">
        <v>34</v>
      </c>
      <c r="D822" t="s">
        <v>1151</v>
      </c>
      <c r="E822" t="s">
        <v>117</v>
      </c>
      <c r="G822" s="36">
        <v>45717</v>
      </c>
      <c r="H822" s="36">
        <v>45718</v>
      </c>
      <c r="I822" t="s">
        <v>1043</v>
      </c>
      <c r="J822">
        <v>2</v>
      </c>
      <c r="K822">
        <v>0</v>
      </c>
      <c r="L822">
        <v>0</v>
      </c>
      <c r="M822">
        <v>1</v>
      </c>
      <c r="N822">
        <v>1</v>
      </c>
      <c r="O822" t="s">
        <v>2850</v>
      </c>
    </row>
    <row r="823" spans="1:15" x14ac:dyDescent="0.3">
      <c r="A823" s="52" t="s">
        <v>113</v>
      </c>
      <c r="B823" t="s">
        <v>116</v>
      </c>
      <c r="C823" t="s">
        <v>34</v>
      </c>
      <c r="D823" t="s">
        <v>1151</v>
      </c>
      <c r="E823" t="s">
        <v>117</v>
      </c>
      <c r="G823" s="36">
        <v>45719</v>
      </c>
      <c r="H823" s="36">
        <v>45719</v>
      </c>
      <c r="I823" t="s">
        <v>1044</v>
      </c>
      <c r="J823">
        <v>1</v>
      </c>
      <c r="K823">
        <v>1</v>
      </c>
      <c r="L823">
        <v>0</v>
      </c>
      <c r="M823">
        <v>0</v>
      </c>
      <c r="N823">
        <v>0</v>
      </c>
      <c r="O823" t="s">
        <v>2849</v>
      </c>
    </row>
    <row r="824" spans="1:15" x14ac:dyDescent="0.3">
      <c r="A824" s="52" t="s">
        <v>113</v>
      </c>
      <c r="B824" t="s">
        <v>116</v>
      </c>
      <c r="C824" t="s">
        <v>34</v>
      </c>
      <c r="D824" t="s">
        <v>1151</v>
      </c>
      <c r="E824" t="s">
        <v>117</v>
      </c>
      <c r="G824" s="36">
        <v>45748</v>
      </c>
      <c r="H824" s="36">
        <v>45749</v>
      </c>
      <c r="I824" t="s">
        <v>1044</v>
      </c>
      <c r="J824">
        <v>2</v>
      </c>
      <c r="K824">
        <v>2</v>
      </c>
      <c r="L824">
        <v>0</v>
      </c>
      <c r="M824">
        <v>0</v>
      </c>
      <c r="N824">
        <v>0</v>
      </c>
      <c r="O824" t="s">
        <v>2849</v>
      </c>
    </row>
    <row r="825" spans="1:15" x14ac:dyDescent="0.3">
      <c r="A825" s="52" t="s">
        <v>113</v>
      </c>
      <c r="B825" t="s">
        <v>116</v>
      </c>
      <c r="C825" t="s">
        <v>34</v>
      </c>
      <c r="D825" t="s">
        <v>1151</v>
      </c>
      <c r="E825" t="s">
        <v>117</v>
      </c>
      <c r="G825" s="36">
        <v>45778</v>
      </c>
      <c r="H825" s="36">
        <v>45779</v>
      </c>
      <c r="I825" t="s">
        <v>1044</v>
      </c>
      <c r="J825">
        <v>2</v>
      </c>
      <c r="K825">
        <v>2</v>
      </c>
      <c r="L825">
        <v>0</v>
      </c>
      <c r="M825">
        <v>0</v>
      </c>
      <c r="N825">
        <v>0</v>
      </c>
      <c r="O825" t="s">
        <v>2849</v>
      </c>
    </row>
    <row r="826" spans="1:15" x14ac:dyDescent="0.3">
      <c r="A826" s="52" t="s">
        <v>113</v>
      </c>
      <c r="B826" t="s">
        <v>116</v>
      </c>
      <c r="C826" t="s">
        <v>34</v>
      </c>
      <c r="D826" t="s">
        <v>1151</v>
      </c>
      <c r="E826" t="s">
        <v>117</v>
      </c>
      <c r="G826" s="36">
        <v>45809</v>
      </c>
      <c r="H826" s="36">
        <v>45810</v>
      </c>
      <c r="I826" t="s">
        <v>1044</v>
      </c>
      <c r="J826">
        <v>2</v>
      </c>
      <c r="K826">
        <v>1</v>
      </c>
      <c r="L826">
        <v>0</v>
      </c>
      <c r="M826">
        <v>0</v>
      </c>
      <c r="N826">
        <v>1</v>
      </c>
      <c r="O826" t="s">
        <v>2850</v>
      </c>
    </row>
    <row r="827" spans="1:15" x14ac:dyDescent="0.3">
      <c r="A827" s="52" t="s">
        <v>113</v>
      </c>
      <c r="B827" t="s">
        <v>116</v>
      </c>
      <c r="C827" t="s">
        <v>34</v>
      </c>
      <c r="D827" t="s">
        <v>1151</v>
      </c>
      <c r="E827" t="s">
        <v>117</v>
      </c>
      <c r="G827" s="36">
        <v>45839</v>
      </c>
      <c r="H827" s="36">
        <v>45840</v>
      </c>
      <c r="I827" t="s">
        <v>1044</v>
      </c>
      <c r="J827">
        <v>2</v>
      </c>
      <c r="K827">
        <v>2</v>
      </c>
      <c r="L827">
        <v>0</v>
      </c>
      <c r="M827">
        <v>0</v>
      </c>
      <c r="N827">
        <v>0</v>
      </c>
      <c r="O827" t="s">
        <v>2849</v>
      </c>
    </row>
    <row r="828" spans="1:15" x14ac:dyDescent="0.3">
      <c r="A828" s="52" t="s">
        <v>113</v>
      </c>
      <c r="B828" t="s">
        <v>116</v>
      </c>
      <c r="C828" t="s">
        <v>34</v>
      </c>
      <c r="D828" t="s">
        <v>1151</v>
      </c>
      <c r="E828" t="s">
        <v>117</v>
      </c>
      <c r="G828" s="36">
        <v>45868</v>
      </c>
      <c r="H828" s="36">
        <v>45869</v>
      </c>
      <c r="I828" t="s">
        <v>1044</v>
      </c>
      <c r="J828">
        <v>2</v>
      </c>
      <c r="K828">
        <v>2</v>
      </c>
      <c r="L828">
        <v>0</v>
      </c>
      <c r="M828">
        <v>0</v>
      </c>
      <c r="N828">
        <v>0</v>
      </c>
      <c r="O828" t="s">
        <v>2849</v>
      </c>
    </row>
    <row r="829" spans="1:15" x14ac:dyDescent="0.3">
      <c r="A829" s="52" t="s">
        <v>113</v>
      </c>
      <c r="B829" t="s">
        <v>116</v>
      </c>
      <c r="C829" t="s">
        <v>34</v>
      </c>
      <c r="D829" t="s">
        <v>1151</v>
      </c>
      <c r="E829" t="s">
        <v>117</v>
      </c>
      <c r="G829" s="36">
        <v>45870</v>
      </c>
      <c r="H829" s="36">
        <v>45871</v>
      </c>
      <c r="I829" t="s">
        <v>1044</v>
      </c>
      <c r="J829">
        <v>2</v>
      </c>
      <c r="K829">
        <v>1</v>
      </c>
      <c r="L829">
        <v>0</v>
      </c>
      <c r="M829">
        <v>1</v>
      </c>
      <c r="N829">
        <v>0</v>
      </c>
      <c r="O829" t="s">
        <v>2850</v>
      </c>
    </row>
    <row r="830" spans="1:15" x14ac:dyDescent="0.3">
      <c r="A830" s="52" t="s">
        <v>113</v>
      </c>
      <c r="B830" t="s">
        <v>116</v>
      </c>
      <c r="C830" t="s">
        <v>34</v>
      </c>
      <c r="D830" t="s">
        <v>1151</v>
      </c>
      <c r="E830" t="s">
        <v>117</v>
      </c>
      <c r="G830" s="36">
        <v>45901</v>
      </c>
      <c r="H830" s="36">
        <v>45902</v>
      </c>
      <c r="I830" t="s">
        <v>1044</v>
      </c>
      <c r="J830">
        <v>2</v>
      </c>
      <c r="K830">
        <v>2</v>
      </c>
      <c r="L830">
        <v>0</v>
      </c>
      <c r="M830">
        <v>0</v>
      </c>
      <c r="N830">
        <v>0</v>
      </c>
      <c r="O830" t="s">
        <v>2849</v>
      </c>
    </row>
    <row r="831" spans="1:15" x14ac:dyDescent="0.3">
      <c r="A831" s="52" t="s">
        <v>113</v>
      </c>
      <c r="B831" t="s">
        <v>116</v>
      </c>
      <c r="C831" t="s">
        <v>34</v>
      </c>
      <c r="D831" t="s">
        <v>1151</v>
      </c>
      <c r="E831" t="s">
        <v>117</v>
      </c>
      <c r="G831" s="36">
        <v>45910</v>
      </c>
      <c r="H831" s="36">
        <v>45912</v>
      </c>
      <c r="I831" t="s">
        <v>1044</v>
      </c>
      <c r="J831">
        <v>3</v>
      </c>
      <c r="K831">
        <v>3</v>
      </c>
      <c r="L831">
        <v>0</v>
      </c>
      <c r="M831">
        <v>0</v>
      </c>
      <c r="N831">
        <v>0</v>
      </c>
      <c r="O831" t="s">
        <v>2849</v>
      </c>
    </row>
    <row r="832" spans="1:15" x14ac:dyDescent="0.3">
      <c r="A832" s="52" t="s">
        <v>134</v>
      </c>
      <c r="B832" t="s">
        <v>137</v>
      </c>
      <c r="C832" t="s">
        <v>34</v>
      </c>
      <c r="D832" t="s">
        <v>1151</v>
      </c>
      <c r="E832" t="s">
        <v>138</v>
      </c>
      <c r="G832" s="36">
        <v>45870</v>
      </c>
      <c r="H832" s="36">
        <v>45871</v>
      </c>
      <c r="I832" t="s">
        <v>1044</v>
      </c>
      <c r="J832">
        <v>2</v>
      </c>
      <c r="K832">
        <v>1</v>
      </c>
      <c r="L832">
        <v>0</v>
      </c>
      <c r="M832">
        <v>1</v>
      </c>
      <c r="N832">
        <v>0</v>
      </c>
      <c r="O832" t="s">
        <v>2850</v>
      </c>
    </row>
    <row r="833" spans="1:15" x14ac:dyDescent="0.3">
      <c r="A833" s="52" t="s">
        <v>134</v>
      </c>
      <c r="B833" t="s">
        <v>137</v>
      </c>
      <c r="C833" t="s">
        <v>34</v>
      </c>
      <c r="D833" t="s">
        <v>1151</v>
      </c>
      <c r="E833" t="s">
        <v>138</v>
      </c>
      <c r="G833" s="36">
        <v>45901</v>
      </c>
      <c r="H833" s="36">
        <v>45902</v>
      </c>
      <c r="I833" t="s">
        <v>1044</v>
      </c>
      <c r="J833">
        <v>2</v>
      </c>
      <c r="K833">
        <v>2</v>
      </c>
      <c r="L833">
        <v>0</v>
      </c>
      <c r="M833">
        <v>0</v>
      </c>
      <c r="N833">
        <v>0</v>
      </c>
      <c r="O833" t="s">
        <v>2849</v>
      </c>
    </row>
    <row r="834" spans="1:15" x14ac:dyDescent="0.3">
      <c r="A834" s="52" t="s">
        <v>121</v>
      </c>
      <c r="B834" t="s">
        <v>124</v>
      </c>
      <c r="C834" t="s">
        <v>34</v>
      </c>
      <c r="D834" t="s">
        <v>1151</v>
      </c>
      <c r="E834" t="s">
        <v>125</v>
      </c>
      <c r="G834" s="36">
        <v>45324</v>
      </c>
      <c r="H834" s="36">
        <v>45326</v>
      </c>
      <c r="I834" t="s">
        <v>1042</v>
      </c>
      <c r="J834">
        <v>3</v>
      </c>
      <c r="K834">
        <v>1</v>
      </c>
      <c r="L834">
        <v>0</v>
      </c>
      <c r="M834">
        <v>1</v>
      </c>
      <c r="N834">
        <v>1</v>
      </c>
      <c r="O834" t="s">
        <v>2850</v>
      </c>
    </row>
    <row r="835" spans="1:15" x14ac:dyDescent="0.3">
      <c r="A835" s="52" t="s">
        <v>121</v>
      </c>
      <c r="B835" t="s">
        <v>124</v>
      </c>
      <c r="C835" t="s">
        <v>34</v>
      </c>
      <c r="D835" t="s">
        <v>1151</v>
      </c>
      <c r="E835" t="s">
        <v>125</v>
      </c>
      <c r="G835" s="36">
        <v>45377</v>
      </c>
      <c r="H835" s="36">
        <v>45378</v>
      </c>
      <c r="I835" t="s">
        <v>1042</v>
      </c>
      <c r="J835">
        <v>2</v>
      </c>
      <c r="K835">
        <v>2</v>
      </c>
      <c r="L835">
        <v>0</v>
      </c>
      <c r="M835">
        <v>0</v>
      </c>
      <c r="N835">
        <v>0</v>
      </c>
      <c r="O835" t="s">
        <v>2849</v>
      </c>
    </row>
    <row r="836" spans="1:15" x14ac:dyDescent="0.3">
      <c r="A836" s="52" t="s">
        <v>121</v>
      </c>
      <c r="B836" t="s">
        <v>124</v>
      </c>
      <c r="C836" t="s">
        <v>34</v>
      </c>
      <c r="D836" t="s">
        <v>1151</v>
      </c>
      <c r="E836" t="s">
        <v>125</v>
      </c>
      <c r="G836" s="36">
        <v>45413</v>
      </c>
      <c r="H836" s="36">
        <v>45432</v>
      </c>
      <c r="I836" t="s">
        <v>1042</v>
      </c>
      <c r="J836">
        <v>20</v>
      </c>
      <c r="K836">
        <v>14</v>
      </c>
      <c r="L836">
        <v>0</v>
      </c>
      <c r="M836">
        <v>3</v>
      </c>
      <c r="N836">
        <v>3</v>
      </c>
      <c r="O836" t="s">
        <v>2850</v>
      </c>
    </row>
    <row r="837" spans="1:15" x14ac:dyDescent="0.3">
      <c r="A837" s="52" t="s">
        <v>121</v>
      </c>
      <c r="B837" t="s">
        <v>124</v>
      </c>
      <c r="C837" t="s">
        <v>34</v>
      </c>
      <c r="D837" t="s">
        <v>1151</v>
      </c>
      <c r="E837" t="s">
        <v>125</v>
      </c>
      <c r="G837" s="36">
        <v>45474</v>
      </c>
      <c r="H837" s="36">
        <v>45475</v>
      </c>
      <c r="I837" t="s">
        <v>1042</v>
      </c>
      <c r="J837">
        <v>2</v>
      </c>
      <c r="K837">
        <v>2</v>
      </c>
      <c r="L837">
        <v>0</v>
      </c>
      <c r="M837">
        <v>0</v>
      </c>
      <c r="N837">
        <v>0</v>
      </c>
      <c r="O837" t="s">
        <v>2849</v>
      </c>
    </row>
    <row r="838" spans="1:15" x14ac:dyDescent="0.3">
      <c r="A838" s="52" t="s">
        <v>121</v>
      </c>
      <c r="B838" t="s">
        <v>124</v>
      </c>
      <c r="C838" t="s">
        <v>34</v>
      </c>
      <c r="D838" t="s">
        <v>1151</v>
      </c>
      <c r="E838" t="s">
        <v>125</v>
      </c>
      <c r="G838" s="36">
        <v>45505</v>
      </c>
      <c r="H838" s="36">
        <v>45507</v>
      </c>
      <c r="I838" t="s">
        <v>1042</v>
      </c>
      <c r="J838">
        <v>3</v>
      </c>
      <c r="K838">
        <v>2</v>
      </c>
      <c r="L838">
        <v>0</v>
      </c>
      <c r="M838">
        <v>1</v>
      </c>
      <c r="N838">
        <v>0</v>
      </c>
      <c r="O838" t="s">
        <v>2850</v>
      </c>
    </row>
    <row r="839" spans="1:15" x14ac:dyDescent="0.3">
      <c r="A839" s="52" t="s">
        <v>121</v>
      </c>
      <c r="B839" t="s">
        <v>124</v>
      </c>
      <c r="C839" t="s">
        <v>34</v>
      </c>
      <c r="D839" t="s">
        <v>1151</v>
      </c>
      <c r="E839" t="s">
        <v>125</v>
      </c>
      <c r="G839" s="36">
        <v>45536</v>
      </c>
      <c r="H839" s="36">
        <v>45537</v>
      </c>
      <c r="I839" t="s">
        <v>1043</v>
      </c>
      <c r="J839">
        <v>2</v>
      </c>
      <c r="K839">
        <v>1</v>
      </c>
      <c r="L839">
        <v>0</v>
      </c>
      <c r="M839">
        <v>0</v>
      </c>
      <c r="N839">
        <v>1</v>
      </c>
      <c r="O839" t="s">
        <v>2850</v>
      </c>
    </row>
    <row r="840" spans="1:15" x14ac:dyDescent="0.3">
      <c r="A840" s="52" t="s">
        <v>121</v>
      </c>
      <c r="B840" t="s">
        <v>124</v>
      </c>
      <c r="C840" t="s">
        <v>34</v>
      </c>
      <c r="D840" t="s">
        <v>1151</v>
      </c>
      <c r="E840" t="s">
        <v>125</v>
      </c>
      <c r="G840" s="36">
        <v>45566</v>
      </c>
      <c r="H840" s="36">
        <v>45567</v>
      </c>
      <c r="I840" t="s">
        <v>1043</v>
      </c>
      <c r="J840">
        <v>2</v>
      </c>
      <c r="K840">
        <v>2</v>
      </c>
      <c r="L840">
        <v>0</v>
      </c>
      <c r="M840">
        <v>0</v>
      </c>
      <c r="N840">
        <v>0</v>
      </c>
      <c r="O840" t="s">
        <v>2849</v>
      </c>
    </row>
    <row r="841" spans="1:15" x14ac:dyDescent="0.3">
      <c r="A841" s="52" t="s">
        <v>121</v>
      </c>
      <c r="B841" t="s">
        <v>124</v>
      </c>
      <c r="C841" t="s">
        <v>34</v>
      </c>
      <c r="D841" t="s">
        <v>1151</v>
      </c>
      <c r="E841" t="s">
        <v>125</v>
      </c>
      <c r="G841" s="36">
        <v>45598</v>
      </c>
      <c r="H841" s="36">
        <v>45599</v>
      </c>
      <c r="I841" t="s">
        <v>1043</v>
      </c>
      <c r="J841">
        <v>2</v>
      </c>
      <c r="K841">
        <v>0</v>
      </c>
      <c r="L841">
        <v>0</v>
      </c>
      <c r="M841">
        <v>1</v>
      </c>
      <c r="N841">
        <v>1</v>
      </c>
      <c r="O841" t="s">
        <v>2850</v>
      </c>
    </row>
    <row r="842" spans="1:15" x14ac:dyDescent="0.3">
      <c r="A842" s="52" t="s">
        <v>121</v>
      </c>
      <c r="B842" t="s">
        <v>124</v>
      </c>
      <c r="C842" t="s">
        <v>34</v>
      </c>
      <c r="D842" t="s">
        <v>1151</v>
      </c>
      <c r="E842" t="s">
        <v>125</v>
      </c>
      <c r="G842" s="36">
        <v>45627</v>
      </c>
      <c r="H842" s="36">
        <v>45629</v>
      </c>
      <c r="I842" t="s">
        <v>1043</v>
      </c>
      <c r="J842">
        <v>3</v>
      </c>
      <c r="K842">
        <v>2</v>
      </c>
      <c r="L842">
        <v>0</v>
      </c>
      <c r="M842">
        <v>0</v>
      </c>
      <c r="N842">
        <v>1</v>
      </c>
      <c r="O842" t="s">
        <v>2850</v>
      </c>
    </row>
    <row r="843" spans="1:15" x14ac:dyDescent="0.3">
      <c r="A843" s="52" t="s">
        <v>121</v>
      </c>
      <c r="B843" t="s">
        <v>124</v>
      </c>
      <c r="C843" t="s">
        <v>34</v>
      </c>
      <c r="D843" t="s">
        <v>1151</v>
      </c>
      <c r="E843" t="s">
        <v>125</v>
      </c>
      <c r="G843" s="36">
        <v>45658</v>
      </c>
      <c r="H843" s="36">
        <v>45660</v>
      </c>
      <c r="I843" t="s">
        <v>1043</v>
      </c>
      <c r="J843">
        <v>3</v>
      </c>
      <c r="K843">
        <v>3</v>
      </c>
      <c r="L843">
        <v>0</v>
      </c>
      <c r="M843">
        <v>0</v>
      </c>
      <c r="N843">
        <v>0</v>
      </c>
      <c r="O843" t="s">
        <v>2849</v>
      </c>
    </row>
    <row r="844" spans="1:15" x14ac:dyDescent="0.3">
      <c r="A844" s="52" t="s">
        <v>121</v>
      </c>
      <c r="B844" t="s">
        <v>124</v>
      </c>
      <c r="C844" t="s">
        <v>34</v>
      </c>
      <c r="D844" t="s">
        <v>1151</v>
      </c>
      <c r="E844" t="s">
        <v>125</v>
      </c>
      <c r="G844" s="36">
        <v>45689</v>
      </c>
      <c r="H844" s="36">
        <v>45691</v>
      </c>
      <c r="I844" t="s">
        <v>1043</v>
      </c>
      <c r="J844">
        <v>3</v>
      </c>
      <c r="K844">
        <v>1</v>
      </c>
      <c r="L844">
        <v>0</v>
      </c>
      <c r="M844">
        <v>1</v>
      </c>
      <c r="N844">
        <v>1</v>
      </c>
      <c r="O844" t="s">
        <v>2850</v>
      </c>
    </row>
    <row r="845" spans="1:15" x14ac:dyDescent="0.3">
      <c r="A845" s="52" t="s">
        <v>121</v>
      </c>
      <c r="B845" t="s">
        <v>124</v>
      </c>
      <c r="C845" t="s">
        <v>34</v>
      </c>
      <c r="D845" t="s">
        <v>1151</v>
      </c>
      <c r="E845" t="s">
        <v>125</v>
      </c>
      <c r="G845" s="36">
        <v>45717</v>
      </c>
      <c r="H845" s="36">
        <v>45719</v>
      </c>
      <c r="I845" t="s">
        <v>1043</v>
      </c>
      <c r="J845">
        <v>3</v>
      </c>
      <c r="K845">
        <v>1</v>
      </c>
      <c r="L845">
        <v>0</v>
      </c>
      <c r="M845">
        <v>1</v>
      </c>
      <c r="N845">
        <v>1</v>
      </c>
      <c r="O845" t="s">
        <v>2850</v>
      </c>
    </row>
    <row r="846" spans="1:15" x14ac:dyDescent="0.3">
      <c r="A846" s="52" t="s">
        <v>121</v>
      </c>
      <c r="B846" t="s">
        <v>124</v>
      </c>
      <c r="C846" t="s">
        <v>34</v>
      </c>
      <c r="D846" t="s">
        <v>1151</v>
      </c>
      <c r="E846" t="s">
        <v>125</v>
      </c>
      <c r="G846" s="36">
        <v>45748</v>
      </c>
      <c r="H846" s="36">
        <v>45749</v>
      </c>
      <c r="I846" t="s">
        <v>1043</v>
      </c>
      <c r="J846">
        <v>2</v>
      </c>
      <c r="K846">
        <v>2</v>
      </c>
      <c r="L846">
        <v>0</v>
      </c>
      <c r="M846">
        <v>0</v>
      </c>
      <c r="N846">
        <v>0</v>
      </c>
      <c r="O846" t="s">
        <v>2849</v>
      </c>
    </row>
    <row r="847" spans="1:15" x14ac:dyDescent="0.3">
      <c r="A847" s="52" t="s">
        <v>121</v>
      </c>
      <c r="B847" t="s">
        <v>124</v>
      </c>
      <c r="C847" t="s">
        <v>34</v>
      </c>
      <c r="D847" t="s">
        <v>1151</v>
      </c>
      <c r="E847" t="s">
        <v>125</v>
      </c>
      <c r="G847" s="36">
        <v>45778</v>
      </c>
      <c r="H847" s="36">
        <v>45779</v>
      </c>
      <c r="I847" t="s">
        <v>1043</v>
      </c>
      <c r="J847">
        <v>2</v>
      </c>
      <c r="K847">
        <v>2</v>
      </c>
      <c r="L847">
        <v>0</v>
      </c>
      <c r="M847">
        <v>0</v>
      </c>
      <c r="N847">
        <v>0</v>
      </c>
      <c r="O847" t="s">
        <v>2849</v>
      </c>
    </row>
    <row r="848" spans="1:15" x14ac:dyDescent="0.3">
      <c r="A848" s="52" t="s">
        <v>121</v>
      </c>
      <c r="B848" t="s">
        <v>124</v>
      </c>
      <c r="C848" t="s">
        <v>34</v>
      </c>
      <c r="D848" t="s">
        <v>1151</v>
      </c>
      <c r="E848" t="s">
        <v>125</v>
      </c>
      <c r="G848" s="36">
        <v>45809</v>
      </c>
      <c r="H848" s="36">
        <v>45810</v>
      </c>
      <c r="I848" t="s">
        <v>1043</v>
      </c>
      <c r="J848">
        <v>2</v>
      </c>
      <c r="K848">
        <v>1</v>
      </c>
      <c r="L848">
        <v>0</v>
      </c>
      <c r="M848">
        <v>0</v>
      </c>
      <c r="N848">
        <v>1</v>
      </c>
      <c r="O848" t="s">
        <v>2850</v>
      </c>
    </row>
    <row r="849" spans="1:15" x14ac:dyDescent="0.3">
      <c r="A849" s="52" t="s">
        <v>121</v>
      </c>
      <c r="B849" t="s">
        <v>124</v>
      </c>
      <c r="C849" t="s">
        <v>34</v>
      </c>
      <c r="D849" t="s">
        <v>1151</v>
      </c>
      <c r="E849" t="s">
        <v>125</v>
      </c>
      <c r="G849" s="36">
        <v>45839</v>
      </c>
      <c r="H849" s="36">
        <v>45840</v>
      </c>
      <c r="I849" t="s">
        <v>1044</v>
      </c>
      <c r="J849">
        <v>2</v>
      </c>
      <c r="K849">
        <v>2</v>
      </c>
      <c r="L849">
        <v>0</v>
      </c>
      <c r="M849">
        <v>0</v>
      </c>
      <c r="N849">
        <v>0</v>
      </c>
      <c r="O849" t="s">
        <v>2849</v>
      </c>
    </row>
    <row r="850" spans="1:15" x14ac:dyDescent="0.3">
      <c r="A850" s="52" t="s">
        <v>121</v>
      </c>
      <c r="B850" t="s">
        <v>124</v>
      </c>
      <c r="C850" t="s">
        <v>34</v>
      </c>
      <c r="D850" t="s">
        <v>1151</v>
      </c>
      <c r="E850" t="s">
        <v>125</v>
      </c>
      <c r="G850" s="36">
        <v>45854</v>
      </c>
      <c r="H850" s="36">
        <v>45859</v>
      </c>
      <c r="I850" t="s">
        <v>1043</v>
      </c>
      <c r="J850">
        <v>6</v>
      </c>
      <c r="K850">
        <v>4</v>
      </c>
      <c r="L850">
        <v>0</v>
      </c>
      <c r="M850">
        <v>1</v>
      </c>
      <c r="N850">
        <v>1</v>
      </c>
      <c r="O850" t="s">
        <v>2850</v>
      </c>
    </row>
    <row r="851" spans="1:15" x14ac:dyDescent="0.3">
      <c r="A851" s="52" t="s">
        <v>121</v>
      </c>
      <c r="B851" t="s">
        <v>124</v>
      </c>
      <c r="C851" t="s">
        <v>34</v>
      </c>
      <c r="D851" t="s">
        <v>1151</v>
      </c>
      <c r="E851" t="s">
        <v>125</v>
      </c>
      <c r="G851" s="36">
        <v>45860</v>
      </c>
      <c r="H851" s="36">
        <v>45863</v>
      </c>
      <c r="I851" t="s">
        <v>1044</v>
      </c>
      <c r="J851">
        <v>4</v>
      </c>
      <c r="K851">
        <v>4</v>
      </c>
      <c r="L851">
        <v>0</v>
      </c>
      <c r="M851">
        <v>0</v>
      </c>
      <c r="N851">
        <v>0</v>
      </c>
      <c r="O851" t="s">
        <v>2849</v>
      </c>
    </row>
    <row r="852" spans="1:15" x14ac:dyDescent="0.3">
      <c r="A852" s="52" t="s">
        <v>121</v>
      </c>
      <c r="B852" t="s">
        <v>124</v>
      </c>
      <c r="C852" t="s">
        <v>34</v>
      </c>
      <c r="D852" t="s">
        <v>1151</v>
      </c>
      <c r="E852" t="s">
        <v>125</v>
      </c>
      <c r="G852" s="36">
        <v>45870</v>
      </c>
      <c r="H852" s="36">
        <v>45871</v>
      </c>
      <c r="I852" t="s">
        <v>1044</v>
      </c>
      <c r="J852">
        <v>2</v>
      </c>
      <c r="K852">
        <v>1</v>
      </c>
      <c r="L852">
        <v>0</v>
      </c>
      <c r="M852">
        <v>1</v>
      </c>
      <c r="N852">
        <v>0</v>
      </c>
      <c r="O852" t="s">
        <v>2850</v>
      </c>
    </row>
    <row r="853" spans="1:15" x14ac:dyDescent="0.3">
      <c r="A853" s="52" t="s">
        <v>121</v>
      </c>
      <c r="B853" t="s">
        <v>124</v>
      </c>
      <c r="C853" t="s">
        <v>34</v>
      </c>
      <c r="D853" t="s">
        <v>1151</v>
      </c>
      <c r="E853" t="s">
        <v>125</v>
      </c>
      <c r="G853" s="36">
        <v>45901</v>
      </c>
      <c r="H853" s="36">
        <v>45902</v>
      </c>
      <c r="I853" t="s">
        <v>1044</v>
      </c>
      <c r="J853">
        <v>2</v>
      </c>
      <c r="K853">
        <v>2</v>
      </c>
      <c r="L853">
        <v>0</v>
      </c>
      <c r="M853">
        <v>0</v>
      </c>
      <c r="N853">
        <v>0</v>
      </c>
      <c r="O853" t="s">
        <v>2849</v>
      </c>
    </row>
    <row r="854" spans="1:15" x14ac:dyDescent="0.3">
      <c r="A854" s="52" t="s">
        <v>201</v>
      </c>
      <c r="B854" t="s">
        <v>204</v>
      </c>
      <c r="C854" t="s">
        <v>34</v>
      </c>
      <c r="D854" t="s">
        <v>1156</v>
      </c>
      <c r="E854" t="s">
        <v>205</v>
      </c>
      <c r="G854" s="36">
        <v>45264</v>
      </c>
      <c r="H854" s="36">
        <v>45293</v>
      </c>
      <c r="I854" t="s">
        <v>1041</v>
      </c>
      <c r="J854">
        <v>30</v>
      </c>
      <c r="K854">
        <v>22</v>
      </c>
      <c r="L854">
        <v>0</v>
      </c>
      <c r="M854">
        <v>4</v>
      </c>
      <c r="N854">
        <v>4</v>
      </c>
      <c r="O854" t="s">
        <v>2850</v>
      </c>
    </row>
    <row r="855" spans="1:15" x14ac:dyDescent="0.3">
      <c r="A855" s="52" t="s">
        <v>201</v>
      </c>
      <c r="B855" t="s">
        <v>204</v>
      </c>
      <c r="C855" t="s">
        <v>34</v>
      </c>
      <c r="D855" t="s">
        <v>1156</v>
      </c>
      <c r="E855" t="s">
        <v>205</v>
      </c>
      <c r="G855" s="36">
        <v>45509</v>
      </c>
      <c r="H855" s="36">
        <v>45535</v>
      </c>
      <c r="I855" t="s">
        <v>1042</v>
      </c>
      <c r="J855">
        <v>27</v>
      </c>
      <c r="K855">
        <v>20</v>
      </c>
      <c r="L855">
        <v>0</v>
      </c>
      <c r="M855">
        <v>4</v>
      </c>
      <c r="N855">
        <v>3</v>
      </c>
      <c r="O855" t="s">
        <v>2850</v>
      </c>
    </row>
    <row r="856" spans="1:15" x14ac:dyDescent="0.3">
      <c r="A856" s="52" t="s">
        <v>201</v>
      </c>
      <c r="B856" t="s">
        <v>204</v>
      </c>
      <c r="C856" t="s">
        <v>34</v>
      </c>
      <c r="D856" t="s">
        <v>1156</v>
      </c>
      <c r="E856" t="s">
        <v>205</v>
      </c>
      <c r="G856" s="36">
        <v>45536</v>
      </c>
      <c r="H856" s="36">
        <v>45538</v>
      </c>
      <c r="I856" t="s">
        <v>1042</v>
      </c>
      <c r="J856">
        <v>3</v>
      </c>
      <c r="K856">
        <v>2</v>
      </c>
      <c r="L856">
        <v>0</v>
      </c>
      <c r="M856">
        <v>0</v>
      </c>
      <c r="N856">
        <v>1</v>
      </c>
      <c r="O856" t="s">
        <v>2850</v>
      </c>
    </row>
    <row r="857" spans="1:15" x14ac:dyDescent="0.3">
      <c r="A857" s="52" t="s">
        <v>201</v>
      </c>
      <c r="B857" t="s">
        <v>204</v>
      </c>
      <c r="C857" t="s">
        <v>34</v>
      </c>
      <c r="D857" t="s">
        <v>1156</v>
      </c>
      <c r="E857" t="s">
        <v>205</v>
      </c>
      <c r="G857" s="36">
        <v>45539</v>
      </c>
      <c r="H857" s="36">
        <v>45550</v>
      </c>
      <c r="I857" t="s">
        <v>1043</v>
      </c>
      <c r="J857">
        <v>12</v>
      </c>
      <c r="K857">
        <v>8</v>
      </c>
      <c r="L857">
        <v>0</v>
      </c>
      <c r="M857">
        <v>2</v>
      </c>
      <c r="N857">
        <v>2</v>
      </c>
      <c r="O857" t="s">
        <v>2850</v>
      </c>
    </row>
    <row r="858" spans="1:15" x14ac:dyDescent="0.3">
      <c r="A858" s="52" t="s">
        <v>201</v>
      </c>
      <c r="B858" t="s">
        <v>204</v>
      </c>
      <c r="C858" t="s">
        <v>34</v>
      </c>
      <c r="D858" t="s">
        <v>1156</v>
      </c>
      <c r="E858" t="s">
        <v>205</v>
      </c>
      <c r="G858" s="36">
        <v>45873</v>
      </c>
      <c r="H858" s="36">
        <v>45890</v>
      </c>
      <c r="I858" t="s">
        <v>1043</v>
      </c>
      <c r="J858">
        <v>18</v>
      </c>
      <c r="K858">
        <v>14</v>
      </c>
      <c r="L858">
        <v>0</v>
      </c>
      <c r="M858">
        <v>2</v>
      </c>
      <c r="N858">
        <v>2</v>
      </c>
      <c r="O858" t="s">
        <v>2850</v>
      </c>
    </row>
    <row r="859" spans="1:15" x14ac:dyDescent="0.3">
      <c r="A859" s="52" t="s">
        <v>201</v>
      </c>
      <c r="B859" t="s">
        <v>204</v>
      </c>
      <c r="C859" t="s">
        <v>34</v>
      </c>
      <c r="D859" t="s">
        <v>1156</v>
      </c>
      <c r="E859" t="s">
        <v>205</v>
      </c>
      <c r="G859" s="36">
        <v>45891</v>
      </c>
      <c r="H859" s="36">
        <v>45900</v>
      </c>
      <c r="I859" t="s">
        <v>1044</v>
      </c>
      <c r="J859">
        <v>10</v>
      </c>
      <c r="K859">
        <v>6</v>
      </c>
      <c r="L859">
        <v>0</v>
      </c>
      <c r="M859">
        <v>2</v>
      </c>
      <c r="N859">
        <v>2</v>
      </c>
      <c r="O859" t="s">
        <v>2850</v>
      </c>
    </row>
    <row r="860" spans="1:15" x14ac:dyDescent="0.3">
      <c r="A860" s="52" t="s">
        <v>433</v>
      </c>
      <c r="B860" t="s">
        <v>436</v>
      </c>
      <c r="C860" t="s">
        <v>34</v>
      </c>
      <c r="D860" t="s">
        <v>1156</v>
      </c>
      <c r="E860" t="s">
        <v>437</v>
      </c>
      <c r="G860" s="36">
        <v>45236</v>
      </c>
      <c r="H860" s="36">
        <v>45256</v>
      </c>
      <c r="I860" t="s">
        <v>1041</v>
      </c>
      <c r="J860">
        <v>21</v>
      </c>
      <c r="K860">
        <v>15</v>
      </c>
      <c r="L860">
        <v>0</v>
      </c>
      <c r="M860">
        <v>3</v>
      </c>
      <c r="N860">
        <v>3</v>
      </c>
      <c r="O860" t="s">
        <v>2850</v>
      </c>
    </row>
    <row r="861" spans="1:15" x14ac:dyDescent="0.3">
      <c r="A861" s="52" t="s">
        <v>433</v>
      </c>
      <c r="B861" t="s">
        <v>436</v>
      </c>
      <c r="C861" t="s">
        <v>34</v>
      </c>
      <c r="D861" t="s">
        <v>1156</v>
      </c>
      <c r="E861" t="s">
        <v>437</v>
      </c>
      <c r="G861" s="36">
        <v>45719</v>
      </c>
      <c r="H861" s="36">
        <v>45730</v>
      </c>
      <c r="I861" t="s">
        <v>1042</v>
      </c>
      <c r="J861">
        <v>12</v>
      </c>
      <c r="K861">
        <v>10</v>
      </c>
      <c r="L861">
        <v>0</v>
      </c>
      <c r="M861">
        <v>1</v>
      </c>
      <c r="N861">
        <v>1</v>
      </c>
      <c r="O861" t="s">
        <v>2850</v>
      </c>
    </row>
    <row r="862" spans="1:15" x14ac:dyDescent="0.3">
      <c r="A862" s="52" t="s">
        <v>433</v>
      </c>
      <c r="B862" t="s">
        <v>436</v>
      </c>
      <c r="C862" t="s">
        <v>34</v>
      </c>
      <c r="D862" t="s">
        <v>1156</v>
      </c>
      <c r="E862" t="s">
        <v>437</v>
      </c>
      <c r="G862" s="36">
        <v>45769</v>
      </c>
      <c r="H862" s="36">
        <v>45777</v>
      </c>
      <c r="I862" t="s">
        <v>1043</v>
      </c>
      <c r="J862">
        <v>9</v>
      </c>
      <c r="K862">
        <v>7</v>
      </c>
      <c r="L862">
        <v>0</v>
      </c>
      <c r="M862">
        <v>1</v>
      </c>
      <c r="N862">
        <v>1</v>
      </c>
      <c r="O862" t="s">
        <v>2850</v>
      </c>
    </row>
    <row r="863" spans="1:15" x14ac:dyDescent="0.3">
      <c r="A863" s="52" t="s">
        <v>433</v>
      </c>
      <c r="B863" t="s">
        <v>436</v>
      </c>
      <c r="C863" t="s">
        <v>34</v>
      </c>
      <c r="D863" t="s">
        <v>1156</v>
      </c>
      <c r="E863" t="s">
        <v>437</v>
      </c>
      <c r="G863" s="36">
        <v>45873</v>
      </c>
      <c r="H863" s="36">
        <v>45887</v>
      </c>
      <c r="I863" t="s">
        <v>1043</v>
      </c>
      <c r="J863">
        <v>15</v>
      </c>
      <c r="K863">
        <v>11</v>
      </c>
      <c r="L863">
        <v>0</v>
      </c>
      <c r="M863">
        <v>2</v>
      </c>
      <c r="N863">
        <v>2</v>
      </c>
      <c r="O863" t="s">
        <v>2850</v>
      </c>
    </row>
    <row r="864" spans="1:15" x14ac:dyDescent="0.3">
      <c r="A864" s="52" t="s">
        <v>982</v>
      </c>
      <c r="B864" t="s">
        <v>985</v>
      </c>
      <c r="C864" t="s">
        <v>2123</v>
      </c>
      <c r="D864" t="s">
        <v>1156</v>
      </c>
      <c r="E864" t="s">
        <v>986</v>
      </c>
      <c r="G864" s="36">
        <v>45908</v>
      </c>
      <c r="H864" s="36">
        <v>45914</v>
      </c>
      <c r="I864" t="s">
        <v>1043</v>
      </c>
      <c r="J864">
        <v>7</v>
      </c>
      <c r="K864">
        <v>5</v>
      </c>
      <c r="L864">
        <v>0</v>
      </c>
      <c r="M864">
        <v>1</v>
      </c>
      <c r="N864">
        <v>1</v>
      </c>
      <c r="O864" t="s">
        <v>2850</v>
      </c>
    </row>
    <row r="865" spans="1:15" x14ac:dyDescent="0.3">
      <c r="A865" s="52" t="s">
        <v>355</v>
      </c>
      <c r="B865" t="s">
        <v>358</v>
      </c>
      <c r="C865" t="s">
        <v>2123</v>
      </c>
      <c r="D865" t="s">
        <v>1156</v>
      </c>
      <c r="E865" t="s">
        <v>152</v>
      </c>
      <c r="G865" s="36">
        <v>45078</v>
      </c>
      <c r="H865" s="36">
        <v>45107</v>
      </c>
      <c r="I865" t="s">
        <v>1041</v>
      </c>
      <c r="J865">
        <v>30</v>
      </c>
      <c r="K865">
        <v>22</v>
      </c>
      <c r="L865">
        <v>0</v>
      </c>
      <c r="M865">
        <v>4</v>
      </c>
      <c r="N865">
        <v>4</v>
      </c>
      <c r="O865" t="s">
        <v>2850</v>
      </c>
    </row>
    <row r="866" spans="1:15" x14ac:dyDescent="0.3">
      <c r="A866" s="52" t="s">
        <v>355</v>
      </c>
      <c r="B866" t="s">
        <v>358</v>
      </c>
      <c r="C866" t="s">
        <v>2123</v>
      </c>
      <c r="D866" t="s">
        <v>1156</v>
      </c>
      <c r="E866" t="s">
        <v>152</v>
      </c>
      <c r="G866" s="36">
        <v>45523</v>
      </c>
      <c r="H866" s="36">
        <v>45535</v>
      </c>
      <c r="I866" t="s">
        <v>1042</v>
      </c>
      <c r="J866">
        <v>13</v>
      </c>
      <c r="K866">
        <v>10</v>
      </c>
      <c r="L866">
        <v>0</v>
      </c>
      <c r="M866">
        <v>2</v>
      </c>
      <c r="N866">
        <v>1</v>
      </c>
      <c r="O866" t="s">
        <v>2850</v>
      </c>
    </row>
    <row r="867" spans="1:15" x14ac:dyDescent="0.3">
      <c r="A867" s="52" t="s">
        <v>355</v>
      </c>
      <c r="B867" t="s">
        <v>358</v>
      </c>
      <c r="C867" t="s">
        <v>2123</v>
      </c>
      <c r="D867" t="s">
        <v>1156</v>
      </c>
      <c r="E867" t="s">
        <v>152</v>
      </c>
      <c r="G867" s="36">
        <v>45536</v>
      </c>
      <c r="H867" s="36">
        <v>45552</v>
      </c>
      <c r="I867" t="s">
        <v>1042</v>
      </c>
      <c r="J867">
        <v>17</v>
      </c>
      <c r="K867">
        <v>12</v>
      </c>
      <c r="L867">
        <v>0</v>
      </c>
      <c r="M867">
        <v>2</v>
      </c>
      <c r="N867">
        <v>3</v>
      </c>
      <c r="O867" t="s">
        <v>2850</v>
      </c>
    </row>
    <row r="868" spans="1:15" x14ac:dyDescent="0.3">
      <c r="A868" s="52" t="s">
        <v>355</v>
      </c>
      <c r="B868" t="s">
        <v>358</v>
      </c>
      <c r="C868" t="s">
        <v>2123</v>
      </c>
      <c r="D868" t="s">
        <v>1156</v>
      </c>
      <c r="E868" t="s">
        <v>152</v>
      </c>
      <c r="G868" s="36">
        <v>45853</v>
      </c>
      <c r="H868" s="36">
        <v>45869</v>
      </c>
      <c r="I868" t="s">
        <v>1043</v>
      </c>
      <c r="J868">
        <v>17</v>
      </c>
      <c r="K868">
        <v>13</v>
      </c>
      <c r="L868">
        <v>0</v>
      </c>
      <c r="M868">
        <v>2</v>
      </c>
      <c r="N868">
        <v>2</v>
      </c>
      <c r="O868" t="s">
        <v>2850</v>
      </c>
    </row>
    <row r="869" spans="1:15" x14ac:dyDescent="0.3">
      <c r="A869" s="52" t="s">
        <v>355</v>
      </c>
      <c r="B869" t="s">
        <v>358</v>
      </c>
      <c r="C869" t="s">
        <v>2123</v>
      </c>
      <c r="D869" t="s">
        <v>1156</v>
      </c>
      <c r="E869" t="s">
        <v>152</v>
      </c>
      <c r="G869" s="36">
        <v>45870</v>
      </c>
      <c r="H869" s="36">
        <v>45882</v>
      </c>
      <c r="I869" t="s">
        <v>1043</v>
      </c>
      <c r="J869">
        <v>13</v>
      </c>
      <c r="K869">
        <v>9</v>
      </c>
      <c r="L869">
        <v>0</v>
      </c>
      <c r="M869">
        <v>2</v>
      </c>
      <c r="N869">
        <v>2</v>
      </c>
      <c r="O869" t="s">
        <v>2850</v>
      </c>
    </row>
    <row r="870" spans="1:15" x14ac:dyDescent="0.3">
      <c r="A870" s="52" t="s">
        <v>256</v>
      </c>
      <c r="B870" t="s">
        <v>144</v>
      </c>
      <c r="C870" t="s">
        <v>34</v>
      </c>
      <c r="D870" t="s">
        <v>1156</v>
      </c>
      <c r="E870" t="s">
        <v>184</v>
      </c>
      <c r="G870" s="36">
        <v>45145</v>
      </c>
      <c r="H870" s="36">
        <v>45169</v>
      </c>
      <c r="I870" t="s">
        <v>1041</v>
      </c>
      <c r="J870">
        <v>25</v>
      </c>
      <c r="K870">
        <v>19</v>
      </c>
      <c r="L870">
        <v>0</v>
      </c>
      <c r="M870">
        <v>3</v>
      </c>
      <c r="N870">
        <v>3</v>
      </c>
      <c r="O870" t="s">
        <v>2850</v>
      </c>
    </row>
    <row r="871" spans="1:15" x14ac:dyDescent="0.3">
      <c r="A871" s="52" t="s">
        <v>256</v>
      </c>
      <c r="B871" t="s">
        <v>144</v>
      </c>
      <c r="C871" t="s">
        <v>34</v>
      </c>
      <c r="D871" t="s">
        <v>1156</v>
      </c>
      <c r="E871" t="s">
        <v>184</v>
      </c>
      <c r="G871" s="36">
        <v>45170</v>
      </c>
      <c r="H871" s="36">
        <v>45174</v>
      </c>
      <c r="I871" t="s">
        <v>1041</v>
      </c>
      <c r="J871">
        <v>5</v>
      </c>
      <c r="K871">
        <v>3</v>
      </c>
      <c r="L871">
        <v>0</v>
      </c>
      <c r="M871">
        <v>1</v>
      </c>
      <c r="N871">
        <v>1</v>
      </c>
      <c r="O871" t="s">
        <v>2850</v>
      </c>
    </row>
    <row r="872" spans="1:15" x14ac:dyDescent="0.3">
      <c r="A872" s="52" t="s">
        <v>256</v>
      </c>
      <c r="B872" t="s">
        <v>144</v>
      </c>
      <c r="C872" t="s">
        <v>34</v>
      </c>
      <c r="D872" t="s">
        <v>1156</v>
      </c>
      <c r="E872" t="s">
        <v>184</v>
      </c>
      <c r="G872" s="36">
        <v>45481</v>
      </c>
      <c r="H872" s="36">
        <v>45504</v>
      </c>
      <c r="I872" t="s">
        <v>1042</v>
      </c>
      <c r="J872">
        <v>24</v>
      </c>
      <c r="K872">
        <v>18</v>
      </c>
      <c r="L872">
        <v>0</v>
      </c>
      <c r="M872">
        <v>3</v>
      </c>
      <c r="N872">
        <v>3</v>
      </c>
      <c r="O872" t="s">
        <v>2850</v>
      </c>
    </row>
    <row r="873" spans="1:15" x14ac:dyDescent="0.3">
      <c r="A873" s="52" t="s">
        <v>256</v>
      </c>
      <c r="B873" t="s">
        <v>144</v>
      </c>
      <c r="C873" t="s">
        <v>34</v>
      </c>
      <c r="D873" t="s">
        <v>1156</v>
      </c>
      <c r="E873" t="s">
        <v>184</v>
      </c>
      <c r="G873" s="36">
        <v>45505</v>
      </c>
      <c r="H873" s="36">
        <v>45510</v>
      </c>
      <c r="I873" t="s">
        <v>1042</v>
      </c>
      <c r="J873">
        <v>6</v>
      </c>
      <c r="K873">
        <v>4</v>
      </c>
      <c r="L873">
        <v>0</v>
      </c>
      <c r="M873">
        <v>1</v>
      </c>
      <c r="N873">
        <v>1</v>
      </c>
      <c r="O873" t="s">
        <v>2850</v>
      </c>
    </row>
    <row r="874" spans="1:15" x14ac:dyDescent="0.3">
      <c r="A874" s="52" t="s">
        <v>256</v>
      </c>
      <c r="B874" t="s">
        <v>144</v>
      </c>
      <c r="C874" t="s">
        <v>34</v>
      </c>
      <c r="D874" t="s">
        <v>1156</v>
      </c>
      <c r="E874" t="s">
        <v>184</v>
      </c>
      <c r="G874" s="36">
        <v>45565</v>
      </c>
      <c r="H874" s="36">
        <v>45565</v>
      </c>
      <c r="I874" t="s">
        <v>1043</v>
      </c>
      <c r="J874">
        <v>1</v>
      </c>
      <c r="K874">
        <v>1</v>
      </c>
      <c r="L874">
        <v>0</v>
      </c>
      <c r="M874">
        <v>0</v>
      </c>
      <c r="N874">
        <v>0</v>
      </c>
      <c r="O874" t="s">
        <v>2849</v>
      </c>
    </row>
    <row r="875" spans="1:15" x14ac:dyDescent="0.3">
      <c r="A875" s="52" t="s">
        <v>256</v>
      </c>
      <c r="B875" t="s">
        <v>144</v>
      </c>
      <c r="C875" t="s">
        <v>34</v>
      </c>
      <c r="D875" t="s">
        <v>1156</v>
      </c>
      <c r="E875" t="s">
        <v>184</v>
      </c>
      <c r="G875" s="36">
        <v>45566</v>
      </c>
      <c r="H875" s="36">
        <v>45571</v>
      </c>
      <c r="I875" t="s">
        <v>1043</v>
      </c>
      <c r="J875">
        <v>6</v>
      </c>
      <c r="K875">
        <v>4</v>
      </c>
      <c r="L875">
        <v>0</v>
      </c>
      <c r="M875">
        <v>1</v>
      </c>
      <c r="N875">
        <v>1</v>
      </c>
      <c r="O875" t="s">
        <v>2850</v>
      </c>
    </row>
    <row r="876" spans="1:15" x14ac:dyDescent="0.3">
      <c r="A876" s="52" t="s">
        <v>256</v>
      </c>
      <c r="B876" t="s">
        <v>144</v>
      </c>
      <c r="C876" t="s">
        <v>34</v>
      </c>
      <c r="D876" t="s">
        <v>1156</v>
      </c>
      <c r="E876" t="s">
        <v>184</v>
      </c>
      <c r="G876" s="36">
        <v>45677</v>
      </c>
      <c r="H876" s="36">
        <v>45688</v>
      </c>
      <c r="I876" t="s">
        <v>1043</v>
      </c>
      <c r="J876">
        <v>12</v>
      </c>
      <c r="K876">
        <v>10</v>
      </c>
      <c r="L876">
        <v>0</v>
      </c>
      <c r="M876">
        <v>1</v>
      </c>
      <c r="N876">
        <v>1</v>
      </c>
      <c r="O876" t="s">
        <v>2850</v>
      </c>
    </row>
    <row r="877" spans="1:15" x14ac:dyDescent="0.3">
      <c r="A877" s="52" t="s">
        <v>256</v>
      </c>
      <c r="B877" t="s">
        <v>144</v>
      </c>
      <c r="C877" t="s">
        <v>34</v>
      </c>
      <c r="D877" t="s">
        <v>1156</v>
      </c>
      <c r="E877" t="s">
        <v>184</v>
      </c>
      <c r="G877" s="36">
        <v>45689</v>
      </c>
      <c r="H877" s="36">
        <v>45696</v>
      </c>
      <c r="I877" t="s">
        <v>1043</v>
      </c>
      <c r="J877">
        <v>8</v>
      </c>
      <c r="K877">
        <v>5</v>
      </c>
      <c r="L877">
        <v>0</v>
      </c>
      <c r="M877">
        <v>2</v>
      </c>
      <c r="N877">
        <v>1</v>
      </c>
      <c r="O877" t="s">
        <v>2850</v>
      </c>
    </row>
    <row r="878" spans="1:15" x14ac:dyDescent="0.3">
      <c r="A878" s="52" t="s">
        <v>256</v>
      </c>
      <c r="B878" t="s">
        <v>144</v>
      </c>
      <c r="C878" t="s">
        <v>34</v>
      </c>
      <c r="D878" t="s">
        <v>1156</v>
      </c>
      <c r="E878" t="s">
        <v>184</v>
      </c>
      <c r="G878" s="36">
        <v>45697</v>
      </c>
      <c r="H878" s="36">
        <v>45699</v>
      </c>
      <c r="I878" t="s">
        <v>1044</v>
      </c>
      <c r="J878">
        <v>3</v>
      </c>
      <c r="K878">
        <v>2</v>
      </c>
      <c r="L878">
        <v>0</v>
      </c>
      <c r="M878">
        <v>0</v>
      </c>
      <c r="N878">
        <v>1</v>
      </c>
      <c r="O878" t="s">
        <v>2850</v>
      </c>
    </row>
    <row r="879" spans="1:15" x14ac:dyDescent="0.3">
      <c r="A879" s="52" t="s">
        <v>256</v>
      </c>
      <c r="B879" t="s">
        <v>144</v>
      </c>
      <c r="C879" t="s">
        <v>34</v>
      </c>
      <c r="D879" t="s">
        <v>1156</v>
      </c>
      <c r="E879" t="s">
        <v>184</v>
      </c>
      <c r="G879" s="36">
        <v>45831</v>
      </c>
      <c r="H879" s="36">
        <v>45833</v>
      </c>
      <c r="I879" t="s">
        <v>1043</v>
      </c>
      <c r="J879">
        <v>3</v>
      </c>
      <c r="K879">
        <v>3</v>
      </c>
      <c r="L879">
        <v>0</v>
      </c>
      <c r="M879">
        <v>0</v>
      </c>
      <c r="N879">
        <v>0</v>
      </c>
      <c r="O879" t="s">
        <v>2849</v>
      </c>
    </row>
    <row r="880" spans="1:15" x14ac:dyDescent="0.3">
      <c r="A880" s="52" t="s">
        <v>256</v>
      </c>
      <c r="B880" t="s">
        <v>144</v>
      </c>
      <c r="C880" t="s">
        <v>34</v>
      </c>
      <c r="D880" t="s">
        <v>1156</v>
      </c>
      <c r="E880" t="s">
        <v>184</v>
      </c>
      <c r="G880" s="36">
        <v>45834</v>
      </c>
      <c r="H880" s="36">
        <v>45837</v>
      </c>
      <c r="I880" t="s">
        <v>1044</v>
      </c>
      <c r="J880">
        <v>4</v>
      </c>
      <c r="K880">
        <v>2</v>
      </c>
      <c r="L880">
        <v>0</v>
      </c>
      <c r="M880">
        <v>1</v>
      </c>
      <c r="N880">
        <v>1</v>
      </c>
      <c r="O880" t="s">
        <v>2850</v>
      </c>
    </row>
    <row r="881" spans="1:15" x14ac:dyDescent="0.3">
      <c r="A881" s="52" t="s">
        <v>256</v>
      </c>
      <c r="B881" t="s">
        <v>144</v>
      </c>
      <c r="C881" t="s">
        <v>34</v>
      </c>
      <c r="D881" t="s">
        <v>1156</v>
      </c>
      <c r="E881" t="s">
        <v>184</v>
      </c>
      <c r="G881" s="36">
        <v>45870</v>
      </c>
      <c r="H881" s="36">
        <v>45871</v>
      </c>
      <c r="I881" t="s">
        <v>1044</v>
      </c>
      <c r="J881">
        <v>2</v>
      </c>
      <c r="K881">
        <v>1</v>
      </c>
      <c r="L881">
        <v>0</v>
      </c>
      <c r="M881">
        <v>1</v>
      </c>
      <c r="N881">
        <v>0</v>
      </c>
      <c r="O881" t="s">
        <v>2850</v>
      </c>
    </row>
    <row r="882" spans="1:15" x14ac:dyDescent="0.3">
      <c r="A882" s="52" t="s">
        <v>901</v>
      </c>
      <c r="B882" t="s">
        <v>297</v>
      </c>
      <c r="C882" t="s">
        <v>34</v>
      </c>
      <c r="D882" t="s">
        <v>1156</v>
      </c>
      <c r="E882" t="s">
        <v>301</v>
      </c>
      <c r="G882" s="36">
        <v>45775</v>
      </c>
      <c r="H882" s="36">
        <v>45777</v>
      </c>
      <c r="I882" t="s">
        <v>1043</v>
      </c>
      <c r="J882">
        <v>3</v>
      </c>
      <c r="K882">
        <v>3</v>
      </c>
      <c r="L882">
        <v>0</v>
      </c>
      <c r="M882">
        <v>0</v>
      </c>
      <c r="N882">
        <v>0</v>
      </c>
      <c r="O882" t="s">
        <v>2849</v>
      </c>
    </row>
    <row r="883" spans="1:15" x14ac:dyDescent="0.3">
      <c r="A883" s="52" t="s">
        <v>901</v>
      </c>
      <c r="B883" t="s">
        <v>297</v>
      </c>
      <c r="C883" t="s">
        <v>34</v>
      </c>
      <c r="D883" t="s">
        <v>1156</v>
      </c>
      <c r="E883" t="s">
        <v>301</v>
      </c>
      <c r="G883" s="36">
        <v>45778</v>
      </c>
      <c r="H883" s="36">
        <v>45804</v>
      </c>
      <c r="I883" t="s">
        <v>1043</v>
      </c>
      <c r="J883">
        <v>27</v>
      </c>
      <c r="K883">
        <v>19</v>
      </c>
      <c r="L883">
        <v>0</v>
      </c>
      <c r="M883">
        <v>4</v>
      </c>
      <c r="N883">
        <v>4</v>
      </c>
      <c r="O883" t="s">
        <v>2850</v>
      </c>
    </row>
    <row r="884" spans="1:15" x14ac:dyDescent="0.3">
      <c r="A884" s="52" t="s">
        <v>148</v>
      </c>
      <c r="B884" t="s">
        <v>151</v>
      </c>
      <c r="C884" t="s">
        <v>2123</v>
      </c>
      <c r="D884" t="s">
        <v>1156</v>
      </c>
      <c r="E884" t="s">
        <v>152</v>
      </c>
      <c r="G884" s="36">
        <v>45264</v>
      </c>
      <c r="H884" s="36">
        <v>45293</v>
      </c>
      <c r="I884" t="s">
        <v>1041</v>
      </c>
      <c r="J884">
        <v>30</v>
      </c>
      <c r="K884">
        <v>22</v>
      </c>
      <c r="L884">
        <v>0</v>
      </c>
      <c r="M884">
        <v>4</v>
      </c>
      <c r="N884">
        <v>4</v>
      </c>
      <c r="O884" t="s">
        <v>2850</v>
      </c>
    </row>
    <row r="885" spans="1:15" x14ac:dyDescent="0.3">
      <c r="A885" s="52" t="s">
        <v>148</v>
      </c>
      <c r="B885" t="s">
        <v>151</v>
      </c>
      <c r="C885" t="s">
        <v>2123</v>
      </c>
      <c r="D885" t="s">
        <v>1156</v>
      </c>
      <c r="E885" t="s">
        <v>152</v>
      </c>
      <c r="G885" s="36">
        <v>45628</v>
      </c>
      <c r="H885" s="36">
        <v>45656</v>
      </c>
      <c r="I885" t="s">
        <v>1042</v>
      </c>
      <c r="J885">
        <v>29</v>
      </c>
      <c r="K885">
        <v>21</v>
      </c>
      <c r="L885">
        <v>0</v>
      </c>
      <c r="M885">
        <v>4</v>
      </c>
      <c r="N885">
        <v>4</v>
      </c>
      <c r="O885" t="s">
        <v>2850</v>
      </c>
    </row>
    <row r="886" spans="1:15" x14ac:dyDescent="0.3">
      <c r="A886" s="52" t="s">
        <v>148</v>
      </c>
      <c r="B886" t="s">
        <v>151</v>
      </c>
      <c r="C886" t="s">
        <v>2123</v>
      </c>
      <c r="D886" t="s">
        <v>1156</v>
      </c>
      <c r="E886" t="s">
        <v>152</v>
      </c>
      <c r="G886" s="36">
        <v>45658</v>
      </c>
      <c r="H886" s="36">
        <v>45658</v>
      </c>
      <c r="I886" t="s">
        <v>1042</v>
      </c>
      <c r="J886">
        <v>1</v>
      </c>
      <c r="K886">
        <v>1</v>
      </c>
      <c r="L886">
        <v>0</v>
      </c>
      <c r="M886">
        <v>0</v>
      </c>
      <c r="N886">
        <v>0</v>
      </c>
      <c r="O886" t="s">
        <v>2849</v>
      </c>
    </row>
    <row r="887" spans="1:15" x14ac:dyDescent="0.3">
      <c r="A887" s="52" t="s">
        <v>318</v>
      </c>
      <c r="B887" t="s">
        <v>321</v>
      </c>
      <c r="C887" t="s">
        <v>2123</v>
      </c>
      <c r="D887" t="s">
        <v>1156</v>
      </c>
      <c r="E887" t="s">
        <v>152</v>
      </c>
      <c r="G887" s="36">
        <v>45208</v>
      </c>
      <c r="H887" s="36">
        <v>45223</v>
      </c>
      <c r="I887" t="s">
        <v>1041</v>
      </c>
      <c r="J887">
        <v>16</v>
      </c>
      <c r="K887">
        <v>12</v>
      </c>
      <c r="L887">
        <v>0</v>
      </c>
      <c r="M887">
        <v>2</v>
      </c>
      <c r="N887">
        <v>2</v>
      </c>
      <c r="O887" t="s">
        <v>2850</v>
      </c>
    </row>
    <row r="888" spans="1:15" x14ac:dyDescent="0.3">
      <c r="A888" s="52" t="s">
        <v>318</v>
      </c>
      <c r="B888" t="s">
        <v>321</v>
      </c>
      <c r="C888" t="s">
        <v>2123</v>
      </c>
      <c r="D888" t="s">
        <v>1156</v>
      </c>
      <c r="E888" t="s">
        <v>152</v>
      </c>
      <c r="G888" s="36">
        <v>45313</v>
      </c>
      <c r="H888" s="36">
        <v>45319</v>
      </c>
      <c r="I888" t="s">
        <v>1041</v>
      </c>
      <c r="J888">
        <v>7</v>
      </c>
      <c r="K888">
        <v>5</v>
      </c>
      <c r="L888">
        <v>0</v>
      </c>
      <c r="M888">
        <v>1</v>
      </c>
      <c r="N888">
        <v>1</v>
      </c>
      <c r="O888" t="s">
        <v>2850</v>
      </c>
    </row>
    <row r="889" spans="1:15" x14ac:dyDescent="0.3">
      <c r="A889" s="52" t="s">
        <v>318</v>
      </c>
      <c r="B889" t="s">
        <v>321</v>
      </c>
      <c r="C889" t="s">
        <v>2123</v>
      </c>
      <c r="D889" t="s">
        <v>1156</v>
      </c>
      <c r="E889" t="s">
        <v>152</v>
      </c>
      <c r="G889" s="36">
        <v>45323</v>
      </c>
      <c r="H889" s="36">
        <v>45328</v>
      </c>
      <c r="I889" t="s">
        <v>1041</v>
      </c>
      <c r="J889">
        <v>6</v>
      </c>
      <c r="K889">
        <v>4</v>
      </c>
      <c r="L889">
        <v>0</v>
      </c>
      <c r="M889">
        <v>1</v>
      </c>
      <c r="N889">
        <v>1</v>
      </c>
      <c r="O889" t="s">
        <v>2850</v>
      </c>
    </row>
    <row r="890" spans="1:15" x14ac:dyDescent="0.3">
      <c r="A890" s="52" t="s">
        <v>318</v>
      </c>
      <c r="B890" t="s">
        <v>321</v>
      </c>
      <c r="C890" t="s">
        <v>2123</v>
      </c>
      <c r="D890" t="s">
        <v>1156</v>
      </c>
      <c r="E890" t="s">
        <v>152</v>
      </c>
      <c r="G890" s="36">
        <v>45595</v>
      </c>
      <c r="H890" s="36">
        <v>45596</v>
      </c>
      <c r="I890" t="s">
        <v>1042</v>
      </c>
      <c r="J890">
        <v>2</v>
      </c>
      <c r="K890">
        <v>2</v>
      </c>
      <c r="L890">
        <v>0</v>
      </c>
      <c r="M890">
        <v>0</v>
      </c>
      <c r="N890">
        <v>0</v>
      </c>
      <c r="O890" t="s">
        <v>2849</v>
      </c>
    </row>
    <row r="891" spans="1:15" x14ac:dyDescent="0.3">
      <c r="A891" s="52" t="s">
        <v>318</v>
      </c>
      <c r="B891" t="s">
        <v>321</v>
      </c>
      <c r="C891" t="s">
        <v>2123</v>
      </c>
      <c r="D891" t="s">
        <v>1156</v>
      </c>
      <c r="E891" t="s">
        <v>152</v>
      </c>
      <c r="G891" s="36">
        <v>45635</v>
      </c>
      <c r="H891" s="36">
        <v>45641</v>
      </c>
      <c r="I891" t="s">
        <v>1042</v>
      </c>
      <c r="J891">
        <v>7</v>
      </c>
      <c r="K891">
        <v>5</v>
      </c>
      <c r="L891">
        <v>0</v>
      </c>
      <c r="M891">
        <v>1</v>
      </c>
      <c r="N891">
        <v>1</v>
      </c>
      <c r="O891" t="s">
        <v>2850</v>
      </c>
    </row>
    <row r="892" spans="1:15" x14ac:dyDescent="0.3">
      <c r="A892" s="52" t="s">
        <v>318</v>
      </c>
      <c r="B892" t="s">
        <v>321</v>
      </c>
      <c r="C892" t="s">
        <v>2123</v>
      </c>
      <c r="D892" t="s">
        <v>1156</v>
      </c>
      <c r="E892" t="s">
        <v>152</v>
      </c>
      <c r="G892" s="36">
        <v>45670</v>
      </c>
      <c r="H892" s="36">
        <v>45683</v>
      </c>
      <c r="I892" t="s">
        <v>1042</v>
      </c>
      <c r="J892">
        <v>14</v>
      </c>
      <c r="K892">
        <v>10</v>
      </c>
      <c r="L892">
        <v>0</v>
      </c>
      <c r="M892">
        <v>2</v>
      </c>
      <c r="N892">
        <v>2</v>
      </c>
      <c r="O892" t="s">
        <v>2850</v>
      </c>
    </row>
    <row r="893" spans="1:15" x14ac:dyDescent="0.3">
      <c r="A893" s="52" t="s">
        <v>318</v>
      </c>
      <c r="B893" t="s">
        <v>321</v>
      </c>
      <c r="C893" t="s">
        <v>2123</v>
      </c>
      <c r="D893" t="s">
        <v>1156</v>
      </c>
      <c r="E893" t="s">
        <v>152</v>
      </c>
      <c r="G893" s="36">
        <v>45689</v>
      </c>
      <c r="H893" s="36">
        <v>45695</v>
      </c>
      <c r="I893" t="s">
        <v>1042</v>
      </c>
      <c r="J893">
        <v>7</v>
      </c>
      <c r="K893">
        <v>5</v>
      </c>
      <c r="L893">
        <v>0</v>
      </c>
      <c r="M893">
        <v>1</v>
      </c>
      <c r="N893">
        <v>1</v>
      </c>
      <c r="O893" t="s">
        <v>2850</v>
      </c>
    </row>
    <row r="894" spans="1:15" x14ac:dyDescent="0.3">
      <c r="A894" s="52" t="s">
        <v>318</v>
      </c>
      <c r="B894" t="s">
        <v>321</v>
      </c>
      <c r="C894" t="s">
        <v>2123</v>
      </c>
      <c r="D894" t="s">
        <v>1156</v>
      </c>
      <c r="E894" t="s">
        <v>152</v>
      </c>
      <c r="G894" s="36">
        <v>45696</v>
      </c>
      <c r="H894" s="36">
        <v>45696</v>
      </c>
      <c r="I894" t="s">
        <v>1043</v>
      </c>
      <c r="J894">
        <v>1</v>
      </c>
      <c r="K894">
        <v>0</v>
      </c>
      <c r="L894">
        <v>0</v>
      </c>
      <c r="M894">
        <v>1</v>
      </c>
      <c r="N894">
        <v>0</v>
      </c>
      <c r="O894" t="s">
        <v>2850</v>
      </c>
    </row>
    <row r="895" spans="1:15" x14ac:dyDescent="0.3">
      <c r="A895" s="52" t="s">
        <v>318</v>
      </c>
      <c r="B895" t="s">
        <v>321</v>
      </c>
      <c r="C895" t="s">
        <v>2123</v>
      </c>
      <c r="D895" t="s">
        <v>1156</v>
      </c>
      <c r="E895" t="s">
        <v>152</v>
      </c>
      <c r="G895" s="36">
        <v>45697</v>
      </c>
      <c r="H895" s="36">
        <v>45703</v>
      </c>
      <c r="I895" t="s">
        <v>1044</v>
      </c>
      <c r="J895">
        <v>7</v>
      </c>
      <c r="K895">
        <v>5</v>
      </c>
      <c r="L895">
        <v>0</v>
      </c>
      <c r="M895">
        <v>1</v>
      </c>
      <c r="N895">
        <v>1</v>
      </c>
      <c r="O895" t="s">
        <v>2850</v>
      </c>
    </row>
    <row r="896" spans="1:15" x14ac:dyDescent="0.3">
      <c r="A896" s="52" t="s">
        <v>331</v>
      </c>
      <c r="B896" t="s">
        <v>334</v>
      </c>
      <c r="C896" t="s">
        <v>34</v>
      </c>
      <c r="D896" t="s">
        <v>1156</v>
      </c>
      <c r="E896" t="s">
        <v>184</v>
      </c>
      <c r="G896" s="36">
        <v>44984</v>
      </c>
      <c r="H896" s="36">
        <v>44985</v>
      </c>
      <c r="I896" t="s">
        <v>1041</v>
      </c>
      <c r="J896">
        <v>2</v>
      </c>
      <c r="K896">
        <v>2</v>
      </c>
      <c r="L896">
        <v>0</v>
      </c>
      <c r="M896">
        <v>0</v>
      </c>
      <c r="N896">
        <v>0</v>
      </c>
      <c r="O896" t="s">
        <v>2849</v>
      </c>
    </row>
    <row r="897" spans="1:15" x14ac:dyDescent="0.3">
      <c r="A897" s="52" t="s">
        <v>331</v>
      </c>
      <c r="B897" t="s">
        <v>334</v>
      </c>
      <c r="C897" t="s">
        <v>34</v>
      </c>
      <c r="D897" t="s">
        <v>1156</v>
      </c>
      <c r="E897" t="s">
        <v>184</v>
      </c>
      <c r="G897" s="36">
        <v>44986</v>
      </c>
      <c r="H897" s="36">
        <v>45013</v>
      </c>
      <c r="I897" t="s">
        <v>1041</v>
      </c>
      <c r="J897">
        <v>28</v>
      </c>
      <c r="K897">
        <v>20</v>
      </c>
      <c r="L897">
        <v>0</v>
      </c>
      <c r="M897">
        <v>4</v>
      </c>
      <c r="N897">
        <v>4</v>
      </c>
      <c r="O897" t="s">
        <v>2850</v>
      </c>
    </row>
    <row r="898" spans="1:15" x14ac:dyDescent="0.3">
      <c r="A898" s="52" t="s">
        <v>331</v>
      </c>
      <c r="B898" t="s">
        <v>334</v>
      </c>
      <c r="C898" t="s">
        <v>34</v>
      </c>
      <c r="D898" t="s">
        <v>1156</v>
      </c>
      <c r="E898" t="s">
        <v>184</v>
      </c>
      <c r="G898" s="36">
        <v>45014</v>
      </c>
      <c r="H898" s="36">
        <v>45015</v>
      </c>
      <c r="I898" t="s">
        <v>1042</v>
      </c>
      <c r="J898">
        <v>2</v>
      </c>
      <c r="K898">
        <v>2</v>
      </c>
      <c r="L898">
        <v>0</v>
      </c>
      <c r="M898">
        <v>0</v>
      </c>
      <c r="N898">
        <v>0</v>
      </c>
      <c r="O898" t="s">
        <v>2849</v>
      </c>
    </row>
    <row r="899" spans="1:15" x14ac:dyDescent="0.3">
      <c r="A899" s="52" t="s">
        <v>331</v>
      </c>
      <c r="B899" t="s">
        <v>334</v>
      </c>
      <c r="C899" t="s">
        <v>34</v>
      </c>
      <c r="D899" t="s">
        <v>1156</v>
      </c>
      <c r="E899" t="s">
        <v>184</v>
      </c>
      <c r="G899" s="36">
        <v>45348</v>
      </c>
      <c r="H899" s="36">
        <v>45351</v>
      </c>
      <c r="I899" t="s">
        <v>1042</v>
      </c>
      <c r="J899">
        <v>4</v>
      </c>
      <c r="K899">
        <v>4</v>
      </c>
      <c r="L899">
        <v>0</v>
      </c>
      <c r="M899">
        <v>0</v>
      </c>
      <c r="N899">
        <v>0</v>
      </c>
      <c r="O899" t="s">
        <v>2849</v>
      </c>
    </row>
    <row r="900" spans="1:15" x14ac:dyDescent="0.3">
      <c r="A900" s="52" t="s">
        <v>331</v>
      </c>
      <c r="B900" t="s">
        <v>334</v>
      </c>
      <c r="C900" t="s">
        <v>34</v>
      </c>
      <c r="D900" t="s">
        <v>1156</v>
      </c>
      <c r="E900" t="s">
        <v>184</v>
      </c>
      <c r="G900" s="36">
        <v>45352</v>
      </c>
      <c r="H900" s="36">
        <v>45375</v>
      </c>
      <c r="I900" t="s">
        <v>1042</v>
      </c>
      <c r="J900">
        <v>24</v>
      </c>
      <c r="K900">
        <v>16</v>
      </c>
      <c r="L900">
        <v>0</v>
      </c>
      <c r="M900">
        <v>4</v>
      </c>
      <c r="N900">
        <v>4</v>
      </c>
      <c r="O900" t="s">
        <v>2850</v>
      </c>
    </row>
    <row r="901" spans="1:15" x14ac:dyDescent="0.3">
      <c r="A901" s="52" t="s">
        <v>331</v>
      </c>
      <c r="B901" t="s">
        <v>334</v>
      </c>
      <c r="C901" t="s">
        <v>34</v>
      </c>
      <c r="D901" t="s">
        <v>1156</v>
      </c>
      <c r="E901" t="s">
        <v>184</v>
      </c>
      <c r="G901" s="36">
        <v>45376</v>
      </c>
      <c r="H901" s="36">
        <v>45377</v>
      </c>
      <c r="I901" t="s">
        <v>1043</v>
      </c>
      <c r="J901">
        <v>2</v>
      </c>
      <c r="K901">
        <v>2</v>
      </c>
      <c r="L901">
        <v>0</v>
      </c>
      <c r="M901">
        <v>0</v>
      </c>
      <c r="N901">
        <v>0</v>
      </c>
      <c r="O901" t="s">
        <v>2849</v>
      </c>
    </row>
    <row r="902" spans="1:15" x14ac:dyDescent="0.3">
      <c r="A902" s="52" t="s">
        <v>331</v>
      </c>
      <c r="B902" t="s">
        <v>334</v>
      </c>
      <c r="C902" t="s">
        <v>34</v>
      </c>
      <c r="D902" t="s">
        <v>1156</v>
      </c>
      <c r="E902" t="s">
        <v>184</v>
      </c>
      <c r="G902" s="36">
        <v>45705</v>
      </c>
      <c r="H902" s="36">
        <v>45716</v>
      </c>
      <c r="I902" t="s">
        <v>1043</v>
      </c>
      <c r="J902">
        <v>12</v>
      </c>
      <c r="K902">
        <v>10</v>
      </c>
      <c r="L902">
        <v>0</v>
      </c>
      <c r="M902">
        <v>1</v>
      </c>
      <c r="N902">
        <v>1</v>
      </c>
      <c r="O902" t="s">
        <v>2850</v>
      </c>
    </row>
    <row r="903" spans="1:15" x14ac:dyDescent="0.3">
      <c r="A903" s="52" t="s">
        <v>331</v>
      </c>
      <c r="B903" t="s">
        <v>334</v>
      </c>
      <c r="C903" t="s">
        <v>34</v>
      </c>
      <c r="D903" t="s">
        <v>1156</v>
      </c>
      <c r="E903" t="s">
        <v>184</v>
      </c>
      <c r="G903" s="36">
        <v>45717</v>
      </c>
      <c r="H903" s="36">
        <v>45732</v>
      </c>
      <c r="I903" t="s">
        <v>1043</v>
      </c>
      <c r="J903">
        <v>16</v>
      </c>
      <c r="K903">
        <v>10</v>
      </c>
      <c r="L903">
        <v>0</v>
      </c>
      <c r="M903">
        <v>3</v>
      </c>
      <c r="N903">
        <v>3</v>
      </c>
      <c r="O903" t="s">
        <v>2850</v>
      </c>
    </row>
    <row r="904" spans="1:15" x14ac:dyDescent="0.3">
      <c r="A904" s="52" t="s">
        <v>331</v>
      </c>
      <c r="B904" t="s">
        <v>334</v>
      </c>
      <c r="C904" t="s">
        <v>34</v>
      </c>
      <c r="D904" t="s">
        <v>1156</v>
      </c>
      <c r="E904" t="s">
        <v>184</v>
      </c>
      <c r="G904" s="36">
        <v>45733</v>
      </c>
      <c r="H904" s="36">
        <v>45734</v>
      </c>
      <c r="I904" t="s">
        <v>1044</v>
      </c>
      <c r="J904">
        <v>2</v>
      </c>
      <c r="K904">
        <v>2</v>
      </c>
      <c r="L904">
        <v>0</v>
      </c>
      <c r="M904">
        <v>0</v>
      </c>
      <c r="N904">
        <v>0</v>
      </c>
      <c r="O904" t="s">
        <v>2849</v>
      </c>
    </row>
    <row r="905" spans="1:15" x14ac:dyDescent="0.3">
      <c r="A905" s="52" t="s">
        <v>234</v>
      </c>
      <c r="B905" t="s">
        <v>237</v>
      </c>
      <c r="C905" t="s">
        <v>34</v>
      </c>
      <c r="D905" t="s">
        <v>1156</v>
      </c>
      <c r="E905" t="s">
        <v>166</v>
      </c>
      <c r="G905" s="36">
        <v>44928</v>
      </c>
      <c r="H905" s="36">
        <v>44957</v>
      </c>
      <c r="I905" t="s">
        <v>1041</v>
      </c>
      <c r="J905">
        <v>30</v>
      </c>
      <c r="K905">
        <v>22</v>
      </c>
      <c r="L905">
        <v>0</v>
      </c>
      <c r="M905">
        <v>4</v>
      </c>
      <c r="N905">
        <v>4</v>
      </c>
      <c r="O905" t="s">
        <v>2850</v>
      </c>
    </row>
    <row r="906" spans="1:15" x14ac:dyDescent="0.3">
      <c r="A906" s="52" t="s">
        <v>234</v>
      </c>
      <c r="B906" t="s">
        <v>237</v>
      </c>
      <c r="C906" t="s">
        <v>34</v>
      </c>
      <c r="D906" t="s">
        <v>1156</v>
      </c>
      <c r="E906" t="s">
        <v>166</v>
      </c>
      <c r="G906" s="36">
        <v>45446</v>
      </c>
      <c r="H906" s="36">
        <v>45473</v>
      </c>
      <c r="I906" t="s">
        <v>1042</v>
      </c>
      <c r="J906">
        <v>28</v>
      </c>
      <c r="K906">
        <v>20</v>
      </c>
      <c r="L906">
        <v>0</v>
      </c>
      <c r="M906">
        <v>4</v>
      </c>
      <c r="N906">
        <v>4</v>
      </c>
      <c r="O906" t="s">
        <v>2850</v>
      </c>
    </row>
    <row r="907" spans="1:15" x14ac:dyDescent="0.3">
      <c r="A907" s="52" t="s">
        <v>234</v>
      </c>
      <c r="B907" t="s">
        <v>237</v>
      </c>
      <c r="C907" t="s">
        <v>34</v>
      </c>
      <c r="D907" t="s">
        <v>1156</v>
      </c>
      <c r="E907" t="s">
        <v>166</v>
      </c>
      <c r="G907" s="36">
        <v>45474</v>
      </c>
      <c r="H907" s="36">
        <v>45475</v>
      </c>
      <c r="I907" t="s">
        <v>1042</v>
      </c>
      <c r="J907">
        <v>2</v>
      </c>
      <c r="K907">
        <v>2</v>
      </c>
      <c r="L907">
        <v>0</v>
      </c>
      <c r="M907">
        <v>0</v>
      </c>
      <c r="N907">
        <v>0</v>
      </c>
      <c r="O907" t="s">
        <v>2849</v>
      </c>
    </row>
    <row r="908" spans="1:15" x14ac:dyDescent="0.3">
      <c r="A908" s="52" t="s">
        <v>234</v>
      </c>
      <c r="B908" t="s">
        <v>237</v>
      </c>
      <c r="C908" t="s">
        <v>34</v>
      </c>
      <c r="D908" t="s">
        <v>1156</v>
      </c>
      <c r="E908" t="s">
        <v>166</v>
      </c>
      <c r="G908" s="36">
        <v>45908</v>
      </c>
      <c r="H908" s="36">
        <v>45930</v>
      </c>
      <c r="I908" t="s">
        <v>1043</v>
      </c>
      <c r="J908">
        <v>23</v>
      </c>
      <c r="K908">
        <v>17</v>
      </c>
      <c r="L908">
        <v>0</v>
      </c>
      <c r="M908">
        <v>3</v>
      </c>
      <c r="N908">
        <v>3</v>
      </c>
      <c r="O908" t="s">
        <v>2850</v>
      </c>
    </row>
    <row r="909" spans="1:15" x14ac:dyDescent="0.3">
      <c r="A909" s="52" t="s">
        <v>872</v>
      </c>
      <c r="B909" t="s">
        <v>874</v>
      </c>
      <c r="C909" t="s">
        <v>34</v>
      </c>
      <c r="D909" t="s">
        <v>1156</v>
      </c>
      <c r="E909" t="s">
        <v>242</v>
      </c>
      <c r="G909" s="36">
        <v>45264</v>
      </c>
      <c r="H909" s="36">
        <v>45293</v>
      </c>
      <c r="I909" t="s">
        <v>1041</v>
      </c>
      <c r="J909">
        <v>30</v>
      </c>
      <c r="K909">
        <v>22</v>
      </c>
      <c r="L909">
        <v>0</v>
      </c>
      <c r="M909">
        <v>4</v>
      </c>
      <c r="N909">
        <v>4</v>
      </c>
      <c r="O909" t="s">
        <v>2850</v>
      </c>
    </row>
    <row r="910" spans="1:15" x14ac:dyDescent="0.3">
      <c r="A910" s="52" t="s">
        <v>872</v>
      </c>
      <c r="B910" t="s">
        <v>874</v>
      </c>
      <c r="C910" t="s">
        <v>34</v>
      </c>
      <c r="D910" t="s">
        <v>1156</v>
      </c>
      <c r="E910" t="s">
        <v>242</v>
      </c>
      <c r="G910" s="36">
        <v>45523</v>
      </c>
      <c r="H910" s="36">
        <v>45535</v>
      </c>
      <c r="I910" t="s">
        <v>1042</v>
      </c>
      <c r="J910">
        <v>13</v>
      </c>
      <c r="K910">
        <v>10</v>
      </c>
      <c r="L910">
        <v>0</v>
      </c>
      <c r="M910">
        <v>2</v>
      </c>
      <c r="N910">
        <v>1</v>
      </c>
      <c r="O910" t="s">
        <v>2850</v>
      </c>
    </row>
    <row r="911" spans="1:15" x14ac:dyDescent="0.3">
      <c r="A911" s="52" t="s">
        <v>872</v>
      </c>
      <c r="B911" t="s">
        <v>874</v>
      </c>
      <c r="C911" t="s">
        <v>34</v>
      </c>
      <c r="D911" t="s">
        <v>1156</v>
      </c>
      <c r="E911" t="s">
        <v>242</v>
      </c>
      <c r="G911" s="36">
        <v>45536</v>
      </c>
      <c r="H911" s="36">
        <v>45537</v>
      </c>
      <c r="I911" t="s">
        <v>1042</v>
      </c>
      <c r="J911">
        <v>2</v>
      </c>
      <c r="K911">
        <v>1</v>
      </c>
      <c r="L911">
        <v>0</v>
      </c>
      <c r="M911">
        <v>0</v>
      </c>
      <c r="N911">
        <v>1</v>
      </c>
      <c r="O911" t="s">
        <v>2850</v>
      </c>
    </row>
    <row r="912" spans="1:15" x14ac:dyDescent="0.3">
      <c r="A912" s="52" t="s">
        <v>872</v>
      </c>
      <c r="B912" t="s">
        <v>874</v>
      </c>
      <c r="C912" t="s">
        <v>34</v>
      </c>
      <c r="D912" t="s">
        <v>1156</v>
      </c>
      <c r="E912" t="s">
        <v>242</v>
      </c>
      <c r="G912" s="36">
        <v>45649</v>
      </c>
      <c r="H912" s="36">
        <v>45657</v>
      </c>
      <c r="I912" t="s">
        <v>1042</v>
      </c>
      <c r="J912">
        <v>9</v>
      </c>
      <c r="K912">
        <v>7</v>
      </c>
      <c r="L912">
        <v>0</v>
      </c>
      <c r="M912">
        <v>1</v>
      </c>
      <c r="N912">
        <v>1</v>
      </c>
      <c r="O912" t="s">
        <v>2850</v>
      </c>
    </row>
    <row r="913" spans="1:15" x14ac:dyDescent="0.3">
      <c r="A913" s="52" t="s">
        <v>872</v>
      </c>
      <c r="B913" t="s">
        <v>874</v>
      </c>
      <c r="C913" t="s">
        <v>34</v>
      </c>
      <c r="D913" t="s">
        <v>1156</v>
      </c>
      <c r="E913" t="s">
        <v>242</v>
      </c>
      <c r="G913" s="36">
        <v>45658</v>
      </c>
      <c r="H913" s="36">
        <v>45659</v>
      </c>
      <c r="I913" t="s">
        <v>1042</v>
      </c>
      <c r="J913">
        <v>2</v>
      </c>
      <c r="K913">
        <v>2</v>
      </c>
      <c r="L913">
        <v>0</v>
      </c>
      <c r="M913">
        <v>0</v>
      </c>
      <c r="N913">
        <v>0</v>
      </c>
      <c r="O913" t="s">
        <v>2849</v>
      </c>
    </row>
    <row r="914" spans="1:15" x14ac:dyDescent="0.3">
      <c r="A914" s="52" t="s">
        <v>872</v>
      </c>
      <c r="B914" t="s">
        <v>874</v>
      </c>
      <c r="C914" t="s">
        <v>34</v>
      </c>
      <c r="D914" t="s">
        <v>1156</v>
      </c>
      <c r="E914" t="s">
        <v>242</v>
      </c>
      <c r="G914" s="36">
        <v>45660</v>
      </c>
      <c r="H914" s="36">
        <v>45663</v>
      </c>
      <c r="I914" t="s">
        <v>1043</v>
      </c>
      <c r="J914">
        <v>4</v>
      </c>
      <c r="K914">
        <v>2</v>
      </c>
      <c r="L914">
        <v>0</v>
      </c>
      <c r="M914">
        <v>1</v>
      </c>
      <c r="N914">
        <v>1</v>
      </c>
      <c r="O914" t="s">
        <v>2850</v>
      </c>
    </row>
    <row r="915" spans="1:15" x14ac:dyDescent="0.3">
      <c r="A915" s="52" t="s">
        <v>872</v>
      </c>
      <c r="B915" t="s">
        <v>874</v>
      </c>
      <c r="C915" t="s">
        <v>34</v>
      </c>
      <c r="D915" t="s">
        <v>1156</v>
      </c>
      <c r="E915" t="s">
        <v>242</v>
      </c>
      <c r="G915" s="36">
        <v>45733</v>
      </c>
      <c r="H915" s="36">
        <v>45747</v>
      </c>
      <c r="I915" t="s">
        <v>1043</v>
      </c>
      <c r="J915">
        <v>15</v>
      </c>
      <c r="K915">
        <v>11</v>
      </c>
      <c r="L915">
        <v>0</v>
      </c>
      <c r="M915">
        <v>2</v>
      </c>
      <c r="N915">
        <v>2</v>
      </c>
      <c r="O915" t="s">
        <v>2850</v>
      </c>
    </row>
    <row r="916" spans="1:15" x14ac:dyDescent="0.3">
      <c r="A916" s="52" t="s">
        <v>298</v>
      </c>
      <c r="B916" t="s">
        <v>237</v>
      </c>
      <c r="C916" t="s">
        <v>34</v>
      </c>
      <c r="D916" t="s">
        <v>1156</v>
      </c>
      <c r="E916" t="s">
        <v>301</v>
      </c>
      <c r="G916" s="36">
        <v>45187</v>
      </c>
      <c r="H916" s="36">
        <v>45199</v>
      </c>
      <c r="I916" t="s">
        <v>1041</v>
      </c>
      <c r="J916">
        <v>13</v>
      </c>
      <c r="K916">
        <v>10</v>
      </c>
      <c r="L916">
        <v>0</v>
      </c>
      <c r="M916">
        <v>2</v>
      </c>
      <c r="N916">
        <v>1</v>
      </c>
      <c r="O916" t="s">
        <v>2850</v>
      </c>
    </row>
    <row r="917" spans="1:15" x14ac:dyDescent="0.3">
      <c r="A917" s="52" t="s">
        <v>298</v>
      </c>
      <c r="B917" t="s">
        <v>237</v>
      </c>
      <c r="C917" t="s">
        <v>34</v>
      </c>
      <c r="D917" t="s">
        <v>1156</v>
      </c>
      <c r="E917" t="s">
        <v>301</v>
      </c>
      <c r="G917" s="36">
        <v>45200</v>
      </c>
      <c r="H917" s="36">
        <v>45200</v>
      </c>
      <c r="I917" t="s">
        <v>1041</v>
      </c>
      <c r="J917">
        <v>1</v>
      </c>
      <c r="K917">
        <v>0</v>
      </c>
      <c r="L917">
        <v>0</v>
      </c>
      <c r="M917">
        <v>0</v>
      </c>
      <c r="N917">
        <v>1</v>
      </c>
      <c r="O917" t="s">
        <v>2850</v>
      </c>
    </row>
    <row r="918" spans="1:15" x14ac:dyDescent="0.3">
      <c r="A918" s="52" t="s">
        <v>298</v>
      </c>
      <c r="B918" t="s">
        <v>237</v>
      </c>
      <c r="C918" t="s">
        <v>34</v>
      </c>
      <c r="D918" t="s">
        <v>1156</v>
      </c>
      <c r="E918" t="s">
        <v>301</v>
      </c>
      <c r="G918" s="36">
        <v>45201</v>
      </c>
      <c r="H918" s="36">
        <v>45216</v>
      </c>
      <c r="I918" t="s">
        <v>1041</v>
      </c>
      <c r="J918">
        <v>16</v>
      </c>
      <c r="K918">
        <v>12</v>
      </c>
      <c r="L918">
        <v>0</v>
      </c>
      <c r="M918">
        <v>2</v>
      </c>
      <c r="N918">
        <v>2</v>
      </c>
      <c r="O918" t="s">
        <v>2850</v>
      </c>
    </row>
    <row r="919" spans="1:15" x14ac:dyDescent="0.3">
      <c r="A919" s="52" t="s">
        <v>298</v>
      </c>
      <c r="B919" t="s">
        <v>237</v>
      </c>
      <c r="C919" t="s">
        <v>34</v>
      </c>
      <c r="D919" t="s">
        <v>1156</v>
      </c>
      <c r="E919" t="s">
        <v>301</v>
      </c>
      <c r="G919" s="36">
        <v>45383</v>
      </c>
      <c r="H919" s="36">
        <v>45385</v>
      </c>
      <c r="I919" t="s">
        <v>1042</v>
      </c>
      <c r="J919">
        <v>3</v>
      </c>
      <c r="K919">
        <v>3</v>
      </c>
      <c r="L919">
        <v>0</v>
      </c>
      <c r="M919">
        <v>0</v>
      </c>
      <c r="N919">
        <v>0</v>
      </c>
      <c r="O919" t="s">
        <v>2849</v>
      </c>
    </row>
    <row r="920" spans="1:15" x14ac:dyDescent="0.3">
      <c r="A920" s="52" t="s">
        <v>298</v>
      </c>
      <c r="B920" t="s">
        <v>237</v>
      </c>
      <c r="C920" t="s">
        <v>34</v>
      </c>
      <c r="D920" t="s">
        <v>1156</v>
      </c>
      <c r="E920" t="s">
        <v>301</v>
      </c>
      <c r="G920" s="36">
        <v>45386</v>
      </c>
      <c r="H920" s="36">
        <v>45412</v>
      </c>
      <c r="I920" t="s">
        <v>1042</v>
      </c>
      <c r="J920">
        <v>27</v>
      </c>
      <c r="K920">
        <v>19</v>
      </c>
      <c r="L920">
        <v>0</v>
      </c>
      <c r="M920">
        <v>4</v>
      </c>
      <c r="N920">
        <v>4</v>
      </c>
      <c r="O920" t="s">
        <v>2850</v>
      </c>
    </row>
    <row r="921" spans="1:15" x14ac:dyDescent="0.3">
      <c r="A921" s="52" t="s">
        <v>298</v>
      </c>
      <c r="B921" t="s">
        <v>237</v>
      </c>
      <c r="C921" t="s">
        <v>34</v>
      </c>
      <c r="D921" t="s">
        <v>1156</v>
      </c>
      <c r="E921" t="s">
        <v>301</v>
      </c>
      <c r="G921" s="36">
        <v>45880</v>
      </c>
      <c r="H921" s="36">
        <v>45899</v>
      </c>
      <c r="I921" t="s">
        <v>1043</v>
      </c>
      <c r="J921">
        <v>20</v>
      </c>
      <c r="K921">
        <v>15</v>
      </c>
      <c r="L921">
        <v>0</v>
      </c>
      <c r="M921">
        <v>3</v>
      </c>
      <c r="N921">
        <v>2</v>
      </c>
      <c r="O921" t="s">
        <v>2850</v>
      </c>
    </row>
    <row r="922" spans="1:15" x14ac:dyDescent="0.3">
      <c r="A922" s="52" t="s">
        <v>298</v>
      </c>
      <c r="B922" t="s">
        <v>237</v>
      </c>
      <c r="C922" t="s">
        <v>34</v>
      </c>
      <c r="D922" t="s">
        <v>1156</v>
      </c>
      <c r="E922" t="s">
        <v>301</v>
      </c>
      <c r="G922" s="36">
        <v>45901</v>
      </c>
      <c r="H922" s="36">
        <v>45910</v>
      </c>
      <c r="I922" t="s">
        <v>1043</v>
      </c>
      <c r="J922">
        <v>10</v>
      </c>
      <c r="K922">
        <v>8</v>
      </c>
      <c r="L922">
        <v>0</v>
      </c>
      <c r="M922">
        <v>1</v>
      </c>
      <c r="N922">
        <v>1</v>
      </c>
      <c r="O922" t="s">
        <v>2850</v>
      </c>
    </row>
    <row r="923" spans="1:15" x14ac:dyDescent="0.3">
      <c r="A923" s="52" t="s">
        <v>259</v>
      </c>
      <c r="B923" t="s">
        <v>262</v>
      </c>
      <c r="C923" t="s">
        <v>2123</v>
      </c>
      <c r="D923" t="s">
        <v>1156</v>
      </c>
      <c r="E923" t="s">
        <v>199</v>
      </c>
      <c r="G923" s="36">
        <v>45026</v>
      </c>
      <c r="H923" s="36">
        <v>45046</v>
      </c>
      <c r="I923" t="s">
        <v>1041</v>
      </c>
      <c r="J923">
        <v>21</v>
      </c>
      <c r="K923">
        <v>15</v>
      </c>
      <c r="L923">
        <v>0</v>
      </c>
      <c r="M923">
        <v>3</v>
      </c>
      <c r="N923">
        <v>3</v>
      </c>
      <c r="O923" t="s">
        <v>2850</v>
      </c>
    </row>
    <row r="924" spans="1:15" x14ac:dyDescent="0.3">
      <c r="A924" s="52" t="s">
        <v>259</v>
      </c>
      <c r="B924" t="s">
        <v>262</v>
      </c>
      <c r="C924" t="s">
        <v>2123</v>
      </c>
      <c r="D924" t="s">
        <v>1156</v>
      </c>
      <c r="E924" t="s">
        <v>199</v>
      </c>
      <c r="G924" s="36">
        <v>45047</v>
      </c>
      <c r="H924" s="36">
        <v>45055</v>
      </c>
      <c r="I924" t="s">
        <v>1041</v>
      </c>
      <c r="J924">
        <v>9</v>
      </c>
      <c r="K924">
        <v>7</v>
      </c>
      <c r="L924">
        <v>0</v>
      </c>
      <c r="M924">
        <v>1</v>
      </c>
      <c r="N924">
        <v>1</v>
      </c>
      <c r="O924" t="s">
        <v>2850</v>
      </c>
    </row>
    <row r="925" spans="1:15" x14ac:dyDescent="0.3">
      <c r="A925" s="52" t="s">
        <v>259</v>
      </c>
      <c r="B925" t="s">
        <v>262</v>
      </c>
      <c r="C925" t="s">
        <v>2123</v>
      </c>
      <c r="D925" t="s">
        <v>1156</v>
      </c>
      <c r="E925" t="s">
        <v>199</v>
      </c>
      <c r="G925" s="36">
        <v>45418</v>
      </c>
      <c r="H925" s="36">
        <v>45443</v>
      </c>
      <c r="I925" t="s">
        <v>1042</v>
      </c>
      <c r="J925">
        <v>26</v>
      </c>
      <c r="K925">
        <v>20</v>
      </c>
      <c r="L925">
        <v>0</v>
      </c>
      <c r="M925">
        <v>3</v>
      </c>
      <c r="N925">
        <v>3</v>
      </c>
      <c r="O925" t="s">
        <v>2850</v>
      </c>
    </row>
    <row r="926" spans="1:15" x14ac:dyDescent="0.3">
      <c r="A926" s="52" t="s">
        <v>259</v>
      </c>
      <c r="B926" t="s">
        <v>262</v>
      </c>
      <c r="C926" t="s">
        <v>2123</v>
      </c>
      <c r="D926" t="s">
        <v>1156</v>
      </c>
      <c r="E926" t="s">
        <v>199</v>
      </c>
      <c r="G926" s="36">
        <v>45444</v>
      </c>
      <c r="H926" s="36">
        <v>45447</v>
      </c>
      <c r="I926" t="s">
        <v>1042</v>
      </c>
      <c r="J926">
        <v>4</v>
      </c>
      <c r="K926">
        <v>2</v>
      </c>
      <c r="L926">
        <v>0</v>
      </c>
      <c r="M926">
        <v>1</v>
      </c>
      <c r="N926">
        <v>1</v>
      </c>
      <c r="O926" t="s">
        <v>2850</v>
      </c>
    </row>
    <row r="927" spans="1:15" x14ac:dyDescent="0.3">
      <c r="A927" s="52" t="s">
        <v>259</v>
      </c>
      <c r="B927" t="s">
        <v>262</v>
      </c>
      <c r="C927" t="s">
        <v>2123</v>
      </c>
      <c r="D927" t="s">
        <v>1156</v>
      </c>
      <c r="E927" t="s">
        <v>199</v>
      </c>
      <c r="G927" s="36">
        <v>45782</v>
      </c>
      <c r="H927" s="36">
        <v>45808</v>
      </c>
      <c r="I927" t="s">
        <v>1043</v>
      </c>
      <c r="J927">
        <v>27</v>
      </c>
      <c r="K927">
        <v>20</v>
      </c>
      <c r="L927">
        <v>0</v>
      </c>
      <c r="M927">
        <v>4</v>
      </c>
      <c r="N927">
        <v>3</v>
      </c>
      <c r="O927" t="s">
        <v>2850</v>
      </c>
    </row>
    <row r="928" spans="1:15" x14ac:dyDescent="0.3">
      <c r="A928" s="52" t="s">
        <v>259</v>
      </c>
      <c r="B928" t="s">
        <v>262</v>
      </c>
      <c r="C928" t="s">
        <v>2123</v>
      </c>
      <c r="D928" t="s">
        <v>1156</v>
      </c>
      <c r="E928" t="s">
        <v>199</v>
      </c>
      <c r="G928" s="36">
        <v>45809</v>
      </c>
      <c r="H928" s="36">
        <v>45811</v>
      </c>
      <c r="I928" t="s">
        <v>1043</v>
      </c>
      <c r="J928">
        <v>3</v>
      </c>
      <c r="K928">
        <v>2</v>
      </c>
      <c r="L928">
        <v>0</v>
      </c>
      <c r="M928">
        <v>0</v>
      </c>
      <c r="N928">
        <v>1</v>
      </c>
      <c r="O928" t="s">
        <v>2850</v>
      </c>
    </row>
    <row r="929" spans="1:15" x14ac:dyDescent="0.3">
      <c r="A929" s="52" t="s">
        <v>246</v>
      </c>
      <c r="B929" t="s">
        <v>249</v>
      </c>
      <c r="C929" t="s">
        <v>34</v>
      </c>
      <c r="D929" t="s">
        <v>1156</v>
      </c>
      <c r="E929" t="s">
        <v>220</v>
      </c>
      <c r="G929" s="36">
        <v>45019</v>
      </c>
      <c r="H929" s="36">
        <v>45046</v>
      </c>
      <c r="I929" t="s">
        <v>1041</v>
      </c>
      <c r="J929">
        <v>28</v>
      </c>
      <c r="K929">
        <v>20</v>
      </c>
      <c r="L929">
        <v>0</v>
      </c>
      <c r="M929">
        <v>4</v>
      </c>
      <c r="N929">
        <v>4</v>
      </c>
      <c r="O929" t="s">
        <v>2850</v>
      </c>
    </row>
    <row r="930" spans="1:15" x14ac:dyDescent="0.3">
      <c r="A930" s="52" t="s">
        <v>246</v>
      </c>
      <c r="B930" t="s">
        <v>249</v>
      </c>
      <c r="C930" t="s">
        <v>34</v>
      </c>
      <c r="D930" t="s">
        <v>1156</v>
      </c>
      <c r="E930" t="s">
        <v>220</v>
      </c>
      <c r="G930" s="36">
        <v>45047</v>
      </c>
      <c r="H930" s="36">
        <v>45048</v>
      </c>
      <c r="I930" t="s">
        <v>1041</v>
      </c>
      <c r="J930">
        <v>2</v>
      </c>
      <c r="K930">
        <v>2</v>
      </c>
      <c r="L930">
        <v>0</v>
      </c>
      <c r="M930">
        <v>0</v>
      </c>
      <c r="N930">
        <v>0</v>
      </c>
      <c r="O930" t="s">
        <v>2849</v>
      </c>
    </row>
    <row r="931" spans="1:15" x14ac:dyDescent="0.3">
      <c r="A931" s="52" t="s">
        <v>246</v>
      </c>
      <c r="B931" t="s">
        <v>249</v>
      </c>
      <c r="C931" t="s">
        <v>34</v>
      </c>
      <c r="D931" t="s">
        <v>1156</v>
      </c>
      <c r="E931" t="s">
        <v>220</v>
      </c>
      <c r="G931" s="36">
        <v>45446</v>
      </c>
      <c r="H931" s="36">
        <v>45473</v>
      </c>
      <c r="I931" t="s">
        <v>1042</v>
      </c>
      <c r="J931">
        <v>28</v>
      </c>
      <c r="K931">
        <v>20</v>
      </c>
      <c r="L931">
        <v>0</v>
      </c>
      <c r="M931">
        <v>4</v>
      </c>
      <c r="N931">
        <v>4</v>
      </c>
      <c r="O931" t="s">
        <v>2850</v>
      </c>
    </row>
    <row r="932" spans="1:15" x14ac:dyDescent="0.3">
      <c r="A932" s="52" t="s">
        <v>246</v>
      </c>
      <c r="B932" t="s">
        <v>249</v>
      </c>
      <c r="C932" t="s">
        <v>34</v>
      </c>
      <c r="D932" t="s">
        <v>1156</v>
      </c>
      <c r="E932" t="s">
        <v>220</v>
      </c>
      <c r="G932" s="36">
        <v>45474</v>
      </c>
      <c r="H932" s="36">
        <v>45475</v>
      </c>
      <c r="I932" t="s">
        <v>1042</v>
      </c>
      <c r="J932">
        <v>2</v>
      </c>
      <c r="K932">
        <v>2</v>
      </c>
      <c r="L932">
        <v>0</v>
      </c>
      <c r="M932">
        <v>0</v>
      </c>
      <c r="N932">
        <v>0</v>
      </c>
      <c r="O932" t="s">
        <v>2849</v>
      </c>
    </row>
    <row r="933" spans="1:15" x14ac:dyDescent="0.3">
      <c r="A933" s="52" t="s">
        <v>246</v>
      </c>
      <c r="B933" t="s">
        <v>249</v>
      </c>
      <c r="C933" t="s">
        <v>34</v>
      </c>
      <c r="D933" t="s">
        <v>1156</v>
      </c>
      <c r="E933" t="s">
        <v>220</v>
      </c>
      <c r="G933" s="36">
        <v>45712</v>
      </c>
      <c r="H933" s="36">
        <v>45716</v>
      </c>
      <c r="I933" t="s">
        <v>1043</v>
      </c>
      <c r="J933">
        <v>5</v>
      </c>
      <c r="K933">
        <v>5</v>
      </c>
      <c r="L933">
        <v>0</v>
      </c>
      <c r="M933">
        <v>0</v>
      </c>
      <c r="N933">
        <v>0</v>
      </c>
      <c r="O933" t="s">
        <v>2849</v>
      </c>
    </row>
    <row r="934" spans="1:15" x14ac:dyDescent="0.3">
      <c r="A934" s="52" t="s">
        <v>246</v>
      </c>
      <c r="B934" t="s">
        <v>249</v>
      </c>
      <c r="C934" t="s">
        <v>34</v>
      </c>
      <c r="D934" t="s">
        <v>1156</v>
      </c>
      <c r="E934" t="s">
        <v>220</v>
      </c>
      <c r="G934" s="36">
        <v>45717</v>
      </c>
      <c r="H934" s="36">
        <v>45741</v>
      </c>
      <c r="I934" t="s">
        <v>1043</v>
      </c>
      <c r="J934">
        <v>25</v>
      </c>
      <c r="K934">
        <v>17</v>
      </c>
      <c r="L934">
        <v>0</v>
      </c>
      <c r="M934">
        <v>4</v>
      </c>
      <c r="N934">
        <v>4</v>
      </c>
      <c r="O934" t="s">
        <v>2850</v>
      </c>
    </row>
    <row r="935" spans="1:15" x14ac:dyDescent="0.3">
      <c r="A935" s="52" t="s">
        <v>294</v>
      </c>
      <c r="B935" t="s">
        <v>297</v>
      </c>
      <c r="C935" t="s">
        <v>2123</v>
      </c>
      <c r="D935" t="s">
        <v>1156</v>
      </c>
      <c r="E935" t="s">
        <v>152</v>
      </c>
      <c r="G935" s="36">
        <v>44986</v>
      </c>
      <c r="H935" s="36">
        <v>45015</v>
      </c>
      <c r="I935" t="s">
        <v>1041</v>
      </c>
      <c r="J935">
        <v>30</v>
      </c>
      <c r="K935">
        <v>22</v>
      </c>
      <c r="L935">
        <v>0</v>
      </c>
      <c r="M935">
        <v>4</v>
      </c>
      <c r="N935">
        <v>4</v>
      </c>
      <c r="O935" t="s">
        <v>2850</v>
      </c>
    </row>
    <row r="936" spans="1:15" x14ac:dyDescent="0.3">
      <c r="A936" s="52" t="s">
        <v>294</v>
      </c>
      <c r="B936" t="s">
        <v>297</v>
      </c>
      <c r="C936" t="s">
        <v>2123</v>
      </c>
      <c r="D936" t="s">
        <v>1156</v>
      </c>
      <c r="E936" t="s">
        <v>152</v>
      </c>
      <c r="G936" s="36">
        <v>45418</v>
      </c>
      <c r="H936" s="36">
        <v>45443</v>
      </c>
      <c r="I936" t="s">
        <v>1042</v>
      </c>
      <c r="J936">
        <v>26</v>
      </c>
      <c r="K936">
        <v>20</v>
      </c>
      <c r="L936">
        <v>0</v>
      </c>
      <c r="M936">
        <v>3</v>
      </c>
      <c r="N936">
        <v>3</v>
      </c>
      <c r="O936" t="s">
        <v>2850</v>
      </c>
    </row>
    <row r="937" spans="1:15" x14ac:dyDescent="0.3">
      <c r="A937" s="52" t="s">
        <v>294</v>
      </c>
      <c r="B937" t="s">
        <v>297</v>
      </c>
      <c r="C937" t="s">
        <v>2123</v>
      </c>
      <c r="D937" t="s">
        <v>1156</v>
      </c>
      <c r="E937" t="s">
        <v>152</v>
      </c>
      <c r="G937" s="36">
        <v>45444</v>
      </c>
      <c r="H937" s="36">
        <v>45447</v>
      </c>
      <c r="I937" t="s">
        <v>1042</v>
      </c>
      <c r="J937">
        <v>4</v>
      </c>
      <c r="K937">
        <v>2</v>
      </c>
      <c r="L937">
        <v>0</v>
      </c>
      <c r="M937">
        <v>1</v>
      </c>
      <c r="N937">
        <v>1</v>
      </c>
      <c r="O937" t="s">
        <v>2850</v>
      </c>
    </row>
    <row r="938" spans="1:15" x14ac:dyDescent="0.3">
      <c r="A938" s="52" t="s">
        <v>294</v>
      </c>
      <c r="B938" t="s">
        <v>297</v>
      </c>
      <c r="C938" t="s">
        <v>2123</v>
      </c>
      <c r="D938" t="s">
        <v>1156</v>
      </c>
      <c r="E938" t="s">
        <v>152</v>
      </c>
      <c r="G938" s="36">
        <v>45889</v>
      </c>
      <c r="H938" s="36">
        <v>45900</v>
      </c>
      <c r="I938" t="s">
        <v>1043</v>
      </c>
      <c r="J938">
        <v>12</v>
      </c>
      <c r="K938">
        <v>8</v>
      </c>
      <c r="L938">
        <v>0</v>
      </c>
      <c r="M938">
        <v>2</v>
      </c>
      <c r="N938">
        <v>2</v>
      </c>
      <c r="O938" t="s">
        <v>2850</v>
      </c>
    </row>
    <row r="939" spans="1:15" x14ac:dyDescent="0.3">
      <c r="A939" s="52" t="s">
        <v>294</v>
      </c>
      <c r="B939" t="s">
        <v>297</v>
      </c>
      <c r="C939" t="s">
        <v>2123</v>
      </c>
      <c r="D939" t="s">
        <v>1156</v>
      </c>
      <c r="E939" t="s">
        <v>152</v>
      </c>
      <c r="G939" s="36">
        <v>45901</v>
      </c>
      <c r="H939" s="36">
        <v>45918</v>
      </c>
      <c r="I939" t="s">
        <v>1043</v>
      </c>
      <c r="J939">
        <v>18</v>
      </c>
      <c r="K939">
        <v>14</v>
      </c>
      <c r="L939">
        <v>0</v>
      </c>
      <c r="M939">
        <v>2</v>
      </c>
      <c r="N939">
        <v>2</v>
      </c>
      <c r="O939" t="s">
        <v>2850</v>
      </c>
    </row>
    <row r="940" spans="1:15" x14ac:dyDescent="0.3">
      <c r="A940" s="52" t="s">
        <v>469</v>
      </c>
      <c r="B940" t="s">
        <v>472</v>
      </c>
      <c r="C940" t="s">
        <v>2123</v>
      </c>
      <c r="D940" t="s">
        <v>1156</v>
      </c>
      <c r="E940" t="s">
        <v>152</v>
      </c>
      <c r="G940" s="36">
        <v>44963</v>
      </c>
      <c r="H940" s="36">
        <v>44985</v>
      </c>
      <c r="I940" t="s">
        <v>1041</v>
      </c>
      <c r="J940">
        <v>23</v>
      </c>
      <c r="K940">
        <v>17</v>
      </c>
      <c r="L940">
        <v>0</v>
      </c>
      <c r="M940">
        <v>3</v>
      </c>
      <c r="N940">
        <v>3</v>
      </c>
      <c r="O940" t="s">
        <v>2850</v>
      </c>
    </row>
    <row r="941" spans="1:15" x14ac:dyDescent="0.3">
      <c r="A941" s="52" t="s">
        <v>469</v>
      </c>
      <c r="B941" t="s">
        <v>472</v>
      </c>
      <c r="C941" t="s">
        <v>2123</v>
      </c>
      <c r="D941" t="s">
        <v>1156</v>
      </c>
      <c r="E941" t="s">
        <v>152</v>
      </c>
      <c r="G941" s="36">
        <v>44986</v>
      </c>
      <c r="H941" s="36">
        <v>44992</v>
      </c>
      <c r="I941" t="s">
        <v>1041</v>
      </c>
      <c r="J941">
        <v>7</v>
      </c>
      <c r="K941">
        <v>5</v>
      </c>
      <c r="L941">
        <v>0</v>
      </c>
      <c r="M941">
        <v>1</v>
      </c>
      <c r="N941">
        <v>1</v>
      </c>
      <c r="O941" t="s">
        <v>2850</v>
      </c>
    </row>
    <row r="942" spans="1:15" x14ac:dyDescent="0.3">
      <c r="A942" s="52" t="s">
        <v>469</v>
      </c>
      <c r="B942" t="s">
        <v>472</v>
      </c>
      <c r="C942" t="s">
        <v>2123</v>
      </c>
      <c r="D942" t="s">
        <v>1156</v>
      </c>
      <c r="E942" t="s">
        <v>152</v>
      </c>
      <c r="G942" s="36">
        <v>45383</v>
      </c>
      <c r="H942" s="36">
        <v>45412</v>
      </c>
      <c r="I942" t="s">
        <v>1042</v>
      </c>
      <c r="J942">
        <v>30</v>
      </c>
      <c r="K942">
        <v>22</v>
      </c>
      <c r="L942">
        <v>0</v>
      </c>
      <c r="M942">
        <v>4</v>
      </c>
      <c r="N942">
        <v>4</v>
      </c>
      <c r="O942" t="s">
        <v>2850</v>
      </c>
    </row>
    <row r="943" spans="1:15" x14ac:dyDescent="0.3">
      <c r="A943" s="52" t="s">
        <v>469</v>
      </c>
      <c r="B943" t="s">
        <v>472</v>
      </c>
      <c r="C943" t="s">
        <v>2123</v>
      </c>
      <c r="D943" t="s">
        <v>1156</v>
      </c>
      <c r="E943" t="s">
        <v>152</v>
      </c>
      <c r="G943" s="36">
        <v>45880</v>
      </c>
      <c r="H943" s="36">
        <v>45899</v>
      </c>
      <c r="I943" t="s">
        <v>1043</v>
      </c>
      <c r="J943">
        <v>20</v>
      </c>
      <c r="K943">
        <v>15</v>
      </c>
      <c r="L943">
        <v>0</v>
      </c>
      <c r="M943">
        <v>3</v>
      </c>
      <c r="N943">
        <v>2</v>
      </c>
      <c r="O943" t="s">
        <v>2850</v>
      </c>
    </row>
    <row r="944" spans="1:15" x14ac:dyDescent="0.3">
      <c r="A944" s="52" t="s">
        <v>469</v>
      </c>
      <c r="B944" t="s">
        <v>472</v>
      </c>
      <c r="C944" t="s">
        <v>2123</v>
      </c>
      <c r="D944" t="s">
        <v>1156</v>
      </c>
      <c r="E944" t="s">
        <v>152</v>
      </c>
      <c r="G944" s="36">
        <v>45901</v>
      </c>
      <c r="H944" s="36">
        <v>45910</v>
      </c>
      <c r="I944" t="s">
        <v>1043</v>
      </c>
      <c r="J944">
        <v>10</v>
      </c>
      <c r="K944">
        <v>8</v>
      </c>
      <c r="L944">
        <v>0</v>
      </c>
      <c r="M944">
        <v>1</v>
      </c>
      <c r="N944">
        <v>1</v>
      </c>
      <c r="O944" t="s">
        <v>2850</v>
      </c>
    </row>
    <row r="945" spans="1:15" x14ac:dyDescent="0.3">
      <c r="A945" s="52" t="s">
        <v>677</v>
      </c>
      <c r="B945" t="s">
        <v>680</v>
      </c>
      <c r="C945" t="s">
        <v>2123</v>
      </c>
      <c r="D945" t="s">
        <v>1156</v>
      </c>
      <c r="E945" t="s">
        <v>152</v>
      </c>
      <c r="G945" s="36">
        <v>45810</v>
      </c>
      <c r="H945" s="36">
        <v>45824</v>
      </c>
      <c r="I945" t="s">
        <v>1043</v>
      </c>
      <c r="J945">
        <v>15</v>
      </c>
      <c r="K945">
        <v>11</v>
      </c>
      <c r="L945">
        <v>0</v>
      </c>
      <c r="M945">
        <v>2</v>
      </c>
      <c r="N945">
        <v>2</v>
      </c>
      <c r="O945" t="s">
        <v>2850</v>
      </c>
    </row>
    <row r="946" spans="1:15" x14ac:dyDescent="0.3">
      <c r="A946" s="52" t="s">
        <v>212</v>
      </c>
      <c r="B946" t="s">
        <v>215</v>
      </c>
      <c r="C946" t="s">
        <v>34</v>
      </c>
      <c r="D946" t="s">
        <v>1156</v>
      </c>
      <c r="E946" t="s">
        <v>166</v>
      </c>
      <c r="G946" s="36">
        <v>45173</v>
      </c>
      <c r="H946" s="36">
        <v>45186</v>
      </c>
      <c r="I946" t="s">
        <v>1041</v>
      </c>
      <c r="J946">
        <v>14</v>
      </c>
      <c r="K946">
        <v>10</v>
      </c>
      <c r="L946">
        <v>0</v>
      </c>
      <c r="M946">
        <v>2</v>
      </c>
      <c r="N946">
        <v>2</v>
      </c>
      <c r="O946" t="s">
        <v>2850</v>
      </c>
    </row>
    <row r="947" spans="1:15" x14ac:dyDescent="0.3">
      <c r="A947" s="52" t="s">
        <v>212</v>
      </c>
      <c r="B947" t="s">
        <v>215</v>
      </c>
      <c r="C947" t="s">
        <v>34</v>
      </c>
      <c r="D947" t="s">
        <v>1156</v>
      </c>
      <c r="E947" t="s">
        <v>166</v>
      </c>
      <c r="G947" s="36">
        <v>45215</v>
      </c>
      <c r="H947" s="36">
        <v>45230</v>
      </c>
      <c r="I947" t="s">
        <v>1041</v>
      </c>
      <c r="J947">
        <v>16</v>
      </c>
      <c r="K947">
        <v>12</v>
      </c>
      <c r="L947">
        <v>0</v>
      </c>
      <c r="M947">
        <v>2</v>
      </c>
      <c r="N947">
        <v>2</v>
      </c>
      <c r="O947" t="s">
        <v>2850</v>
      </c>
    </row>
    <row r="948" spans="1:15" x14ac:dyDescent="0.3">
      <c r="A948" s="52" t="s">
        <v>212</v>
      </c>
      <c r="B948" t="s">
        <v>215</v>
      </c>
      <c r="C948" t="s">
        <v>34</v>
      </c>
      <c r="D948" t="s">
        <v>1156</v>
      </c>
      <c r="E948" t="s">
        <v>166</v>
      </c>
      <c r="G948" s="36">
        <v>45516</v>
      </c>
      <c r="H948" s="36">
        <v>45535</v>
      </c>
      <c r="I948" t="s">
        <v>1042</v>
      </c>
      <c r="J948">
        <v>20</v>
      </c>
      <c r="K948">
        <v>15</v>
      </c>
      <c r="L948">
        <v>0</v>
      </c>
      <c r="M948">
        <v>3</v>
      </c>
      <c r="N948">
        <v>2</v>
      </c>
      <c r="O948" t="s">
        <v>2850</v>
      </c>
    </row>
    <row r="949" spans="1:15" x14ac:dyDescent="0.3">
      <c r="A949" s="52" t="s">
        <v>212</v>
      </c>
      <c r="B949" t="s">
        <v>215</v>
      </c>
      <c r="C949" t="s">
        <v>34</v>
      </c>
      <c r="D949" t="s">
        <v>1156</v>
      </c>
      <c r="E949" t="s">
        <v>166</v>
      </c>
      <c r="G949" s="36">
        <v>45536</v>
      </c>
      <c r="H949" s="36">
        <v>45545</v>
      </c>
      <c r="I949" t="s">
        <v>1042</v>
      </c>
      <c r="J949">
        <v>10</v>
      </c>
      <c r="K949">
        <v>7</v>
      </c>
      <c r="L949">
        <v>0</v>
      </c>
      <c r="M949">
        <v>1</v>
      </c>
      <c r="N949">
        <v>2</v>
      </c>
      <c r="O949" t="s">
        <v>2850</v>
      </c>
    </row>
    <row r="950" spans="1:15" x14ac:dyDescent="0.3">
      <c r="A950" s="52" t="s">
        <v>212</v>
      </c>
      <c r="B950" t="s">
        <v>215</v>
      </c>
      <c r="C950" t="s">
        <v>34</v>
      </c>
      <c r="D950" t="s">
        <v>1156</v>
      </c>
      <c r="E950" t="s">
        <v>166</v>
      </c>
      <c r="G950" s="36">
        <v>45845</v>
      </c>
      <c r="H950" s="36">
        <v>45851</v>
      </c>
      <c r="I950" t="s">
        <v>1043</v>
      </c>
      <c r="J950">
        <v>7</v>
      </c>
      <c r="K950">
        <v>5</v>
      </c>
      <c r="L950">
        <v>0</v>
      </c>
      <c r="M950">
        <v>1</v>
      </c>
      <c r="N950">
        <v>1</v>
      </c>
      <c r="O950" t="s">
        <v>2850</v>
      </c>
    </row>
    <row r="951" spans="1:15" x14ac:dyDescent="0.3">
      <c r="A951" s="52" t="s">
        <v>378</v>
      </c>
      <c r="B951" t="s">
        <v>380</v>
      </c>
      <c r="C951" t="s">
        <v>2123</v>
      </c>
      <c r="D951" t="s">
        <v>1156</v>
      </c>
      <c r="E951" t="s">
        <v>152</v>
      </c>
      <c r="G951" s="36">
        <v>44935</v>
      </c>
      <c r="H951" s="36">
        <v>44957</v>
      </c>
      <c r="I951" t="s">
        <v>1041</v>
      </c>
      <c r="J951">
        <v>23</v>
      </c>
      <c r="K951">
        <v>17</v>
      </c>
      <c r="L951">
        <v>0</v>
      </c>
      <c r="M951">
        <v>3</v>
      </c>
      <c r="N951">
        <v>3</v>
      </c>
      <c r="O951" t="s">
        <v>2850</v>
      </c>
    </row>
    <row r="952" spans="1:15" x14ac:dyDescent="0.3">
      <c r="A952" s="52" t="s">
        <v>378</v>
      </c>
      <c r="B952" t="s">
        <v>380</v>
      </c>
      <c r="C952" t="s">
        <v>2123</v>
      </c>
      <c r="D952" t="s">
        <v>1156</v>
      </c>
      <c r="E952" t="s">
        <v>152</v>
      </c>
      <c r="G952" s="36">
        <v>44958</v>
      </c>
      <c r="H952" s="36">
        <v>44964</v>
      </c>
      <c r="I952" t="s">
        <v>1041</v>
      </c>
      <c r="J952">
        <v>7</v>
      </c>
      <c r="K952">
        <v>5</v>
      </c>
      <c r="L952">
        <v>0</v>
      </c>
      <c r="M952">
        <v>1</v>
      </c>
      <c r="N952">
        <v>1</v>
      </c>
      <c r="O952" t="s">
        <v>2850</v>
      </c>
    </row>
    <row r="953" spans="1:15" x14ac:dyDescent="0.3">
      <c r="A953" s="52" t="s">
        <v>378</v>
      </c>
      <c r="B953" t="s">
        <v>380</v>
      </c>
      <c r="C953" t="s">
        <v>2123</v>
      </c>
      <c r="D953" t="s">
        <v>1156</v>
      </c>
      <c r="E953" t="s">
        <v>152</v>
      </c>
      <c r="G953" s="36">
        <v>45658</v>
      </c>
      <c r="H953" s="36">
        <v>45671</v>
      </c>
      <c r="I953" t="s">
        <v>1042</v>
      </c>
      <c r="J953">
        <v>14</v>
      </c>
      <c r="K953">
        <v>10</v>
      </c>
      <c r="L953">
        <v>0</v>
      </c>
      <c r="M953">
        <v>2</v>
      </c>
      <c r="N953">
        <v>2</v>
      </c>
      <c r="O953" t="s">
        <v>2850</v>
      </c>
    </row>
    <row r="954" spans="1:15" x14ac:dyDescent="0.3">
      <c r="A954" s="52" t="s">
        <v>378</v>
      </c>
      <c r="B954" t="s">
        <v>380</v>
      </c>
      <c r="C954" t="s">
        <v>2123</v>
      </c>
      <c r="D954" t="s">
        <v>1156</v>
      </c>
      <c r="E954" t="s">
        <v>152</v>
      </c>
      <c r="G954" s="36">
        <v>45672</v>
      </c>
      <c r="H954" s="36">
        <v>45687</v>
      </c>
      <c r="I954" t="s">
        <v>1042</v>
      </c>
      <c r="J954">
        <v>16</v>
      </c>
      <c r="K954">
        <v>12</v>
      </c>
      <c r="L954">
        <v>0</v>
      </c>
      <c r="M954">
        <v>2</v>
      </c>
      <c r="N954">
        <v>2</v>
      </c>
      <c r="O954" t="s">
        <v>2850</v>
      </c>
    </row>
    <row r="955" spans="1:15" x14ac:dyDescent="0.3">
      <c r="A955" s="52" t="s">
        <v>378</v>
      </c>
      <c r="B955" t="s">
        <v>380</v>
      </c>
      <c r="C955" t="s">
        <v>2123</v>
      </c>
      <c r="D955" t="s">
        <v>1156</v>
      </c>
      <c r="E955" t="s">
        <v>152</v>
      </c>
      <c r="G955" s="36">
        <v>45821</v>
      </c>
      <c r="H955" s="36">
        <v>45835</v>
      </c>
      <c r="I955" t="s">
        <v>1043</v>
      </c>
      <c r="J955">
        <v>15</v>
      </c>
      <c r="K955">
        <v>11</v>
      </c>
      <c r="L955">
        <v>0</v>
      </c>
      <c r="M955">
        <v>2</v>
      </c>
      <c r="N955">
        <v>2</v>
      </c>
      <c r="O955" t="s">
        <v>2850</v>
      </c>
    </row>
    <row r="956" spans="1:15" x14ac:dyDescent="0.3">
      <c r="A956" s="52" t="s">
        <v>378</v>
      </c>
      <c r="B956" t="s">
        <v>380</v>
      </c>
      <c r="C956" t="s">
        <v>2123</v>
      </c>
      <c r="D956" t="s">
        <v>1156</v>
      </c>
      <c r="E956" t="s">
        <v>152</v>
      </c>
      <c r="G956" s="36">
        <v>45883</v>
      </c>
      <c r="H956" s="36">
        <v>45889</v>
      </c>
      <c r="I956" t="s">
        <v>1043</v>
      </c>
      <c r="J956">
        <v>7</v>
      </c>
      <c r="K956">
        <v>5</v>
      </c>
      <c r="L956">
        <v>0</v>
      </c>
      <c r="M956">
        <v>1</v>
      </c>
      <c r="N956">
        <v>1</v>
      </c>
      <c r="O956" t="s">
        <v>2850</v>
      </c>
    </row>
    <row r="957" spans="1:15" x14ac:dyDescent="0.3">
      <c r="A957" s="52" t="s">
        <v>238</v>
      </c>
      <c r="B957" t="s">
        <v>241</v>
      </c>
      <c r="C957" t="s">
        <v>34</v>
      </c>
      <c r="D957" t="s">
        <v>1156</v>
      </c>
      <c r="E957" t="s">
        <v>242</v>
      </c>
      <c r="G957" s="36">
        <v>45124</v>
      </c>
      <c r="H957" s="36">
        <v>45138</v>
      </c>
      <c r="I957" t="s">
        <v>1041</v>
      </c>
      <c r="J957">
        <v>15</v>
      </c>
      <c r="K957">
        <v>11</v>
      </c>
      <c r="L957">
        <v>0</v>
      </c>
      <c r="M957">
        <v>2</v>
      </c>
      <c r="N957">
        <v>2</v>
      </c>
      <c r="O957" t="s">
        <v>2850</v>
      </c>
    </row>
    <row r="958" spans="1:15" x14ac:dyDescent="0.3">
      <c r="A958" s="52" t="s">
        <v>238</v>
      </c>
      <c r="B958" t="s">
        <v>241</v>
      </c>
      <c r="C958" t="s">
        <v>34</v>
      </c>
      <c r="D958" t="s">
        <v>1156</v>
      </c>
      <c r="E958" t="s">
        <v>242</v>
      </c>
      <c r="G958" s="36">
        <v>45139</v>
      </c>
      <c r="H958" s="36">
        <v>45144</v>
      </c>
      <c r="I958" t="s">
        <v>1041</v>
      </c>
      <c r="J958">
        <v>6</v>
      </c>
      <c r="K958">
        <v>4</v>
      </c>
      <c r="L958">
        <v>0</v>
      </c>
      <c r="M958">
        <v>1</v>
      </c>
      <c r="N958">
        <v>1</v>
      </c>
      <c r="O958" t="s">
        <v>2850</v>
      </c>
    </row>
    <row r="959" spans="1:15" x14ac:dyDescent="0.3">
      <c r="A959" s="52" t="s">
        <v>238</v>
      </c>
      <c r="B959" t="s">
        <v>241</v>
      </c>
      <c r="C959" t="s">
        <v>34</v>
      </c>
      <c r="D959" t="s">
        <v>1156</v>
      </c>
      <c r="E959" t="s">
        <v>242</v>
      </c>
      <c r="G959" s="36">
        <v>45257</v>
      </c>
      <c r="H959" s="36">
        <v>45260</v>
      </c>
      <c r="I959" t="s">
        <v>1041</v>
      </c>
      <c r="J959">
        <v>4</v>
      </c>
      <c r="K959">
        <v>4</v>
      </c>
      <c r="L959">
        <v>0</v>
      </c>
      <c r="M959">
        <v>0</v>
      </c>
      <c r="N959">
        <v>0</v>
      </c>
      <c r="O959" t="s">
        <v>2849</v>
      </c>
    </row>
    <row r="960" spans="1:15" x14ac:dyDescent="0.3">
      <c r="A960" s="52" t="s">
        <v>238</v>
      </c>
      <c r="B960" t="s">
        <v>241</v>
      </c>
      <c r="C960" t="s">
        <v>34</v>
      </c>
      <c r="D960" t="s">
        <v>1156</v>
      </c>
      <c r="E960" t="s">
        <v>242</v>
      </c>
      <c r="G960" s="36">
        <v>45261</v>
      </c>
      <c r="H960" s="36">
        <v>45265</v>
      </c>
      <c r="I960" t="s">
        <v>1041</v>
      </c>
      <c r="J960">
        <v>5</v>
      </c>
      <c r="K960">
        <v>3</v>
      </c>
      <c r="L960">
        <v>0</v>
      </c>
      <c r="M960">
        <v>1</v>
      </c>
      <c r="N960">
        <v>1</v>
      </c>
      <c r="O960" t="s">
        <v>2850</v>
      </c>
    </row>
    <row r="961" spans="1:15" x14ac:dyDescent="0.3">
      <c r="A961" s="52" t="s">
        <v>238</v>
      </c>
      <c r="B961" t="s">
        <v>241</v>
      </c>
      <c r="C961" t="s">
        <v>34</v>
      </c>
      <c r="D961" t="s">
        <v>1156</v>
      </c>
      <c r="E961" t="s">
        <v>242</v>
      </c>
      <c r="G961" s="36">
        <v>45509</v>
      </c>
      <c r="H961" s="36">
        <v>45535</v>
      </c>
      <c r="I961" t="s">
        <v>1042</v>
      </c>
      <c r="J961">
        <v>27</v>
      </c>
      <c r="K961">
        <v>20</v>
      </c>
      <c r="L961">
        <v>0</v>
      </c>
      <c r="M961">
        <v>4</v>
      </c>
      <c r="N961">
        <v>3</v>
      </c>
      <c r="O961" t="s">
        <v>2850</v>
      </c>
    </row>
    <row r="962" spans="1:15" x14ac:dyDescent="0.3">
      <c r="A962" s="52" t="s">
        <v>238</v>
      </c>
      <c r="B962" t="s">
        <v>241</v>
      </c>
      <c r="C962" t="s">
        <v>34</v>
      </c>
      <c r="D962" t="s">
        <v>1156</v>
      </c>
      <c r="E962" t="s">
        <v>242</v>
      </c>
      <c r="G962" s="36">
        <v>45536</v>
      </c>
      <c r="H962" s="36">
        <v>45538</v>
      </c>
      <c r="I962" t="s">
        <v>1042</v>
      </c>
      <c r="J962">
        <v>3</v>
      </c>
      <c r="K962">
        <v>2</v>
      </c>
      <c r="L962">
        <v>0</v>
      </c>
      <c r="M962">
        <v>0</v>
      </c>
      <c r="N962">
        <v>1</v>
      </c>
      <c r="O962" t="s">
        <v>2850</v>
      </c>
    </row>
    <row r="963" spans="1:15" x14ac:dyDescent="0.3">
      <c r="A963" s="52" t="s">
        <v>238</v>
      </c>
      <c r="B963" t="s">
        <v>241</v>
      </c>
      <c r="C963" t="s">
        <v>34</v>
      </c>
      <c r="D963" t="s">
        <v>1156</v>
      </c>
      <c r="E963" t="s">
        <v>242</v>
      </c>
      <c r="G963" s="36">
        <v>45810</v>
      </c>
      <c r="H963" s="36">
        <v>45838</v>
      </c>
      <c r="I963" t="s">
        <v>1043</v>
      </c>
      <c r="J963">
        <v>29</v>
      </c>
      <c r="K963">
        <v>21</v>
      </c>
      <c r="L963">
        <v>0</v>
      </c>
      <c r="M963">
        <v>4</v>
      </c>
      <c r="N963">
        <v>4</v>
      </c>
      <c r="O963" t="s">
        <v>2850</v>
      </c>
    </row>
    <row r="964" spans="1:15" x14ac:dyDescent="0.3">
      <c r="A964" s="52" t="s">
        <v>238</v>
      </c>
      <c r="B964" t="s">
        <v>241</v>
      </c>
      <c r="C964" t="s">
        <v>34</v>
      </c>
      <c r="D964" t="s">
        <v>1156</v>
      </c>
      <c r="E964" t="s">
        <v>242</v>
      </c>
      <c r="G964" s="36">
        <v>45839</v>
      </c>
      <c r="H964" s="36">
        <v>45839</v>
      </c>
      <c r="I964" t="s">
        <v>1043</v>
      </c>
      <c r="J964">
        <v>1</v>
      </c>
      <c r="K964">
        <v>1</v>
      </c>
      <c r="L964">
        <v>0</v>
      </c>
      <c r="M964">
        <v>0</v>
      </c>
      <c r="N964">
        <v>0</v>
      </c>
      <c r="O964" t="s">
        <v>2849</v>
      </c>
    </row>
    <row r="965" spans="1:15" x14ac:dyDescent="0.3">
      <c r="A965" s="52" t="s">
        <v>162</v>
      </c>
      <c r="B965" t="s">
        <v>165</v>
      </c>
      <c r="C965" t="s">
        <v>34</v>
      </c>
      <c r="D965" t="s">
        <v>1156</v>
      </c>
      <c r="E965" t="s">
        <v>166</v>
      </c>
      <c r="G965" s="36">
        <v>45299</v>
      </c>
      <c r="H965" s="36">
        <v>45321</v>
      </c>
      <c r="I965" t="s">
        <v>1041</v>
      </c>
      <c r="J965">
        <v>23</v>
      </c>
      <c r="K965">
        <v>17</v>
      </c>
      <c r="L965">
        <v>0</v>
      </c>
      <c r="M965">
        <v>3</v>
      </c>
      <c r="N965">
        <v>3</v>
      </c>
      <c r="O965" t="s">
        <v>2850</v>
      </c>
    </row>
    <row r="966" spans="1:15" x14ac:dyDescent="0.3">
      <c r="A966" s="52" t="s">
        <v>162</v>
      </c>
      <c r="B966" t="s">
        <v>165</v>
      </c>
      <c r="C966" t="s">
        <v>34</v>
      </c>
      <c r="D966" t="s">
        <v>1156</v>
      </c>
      <c r="E966" t="s">
        <v>166</v>
      </c>
      <c r="G966" s="36">
        <v>45642</v>
      </c>
      <c r="H966" s="36">
        <v>45657</v>
      </c>
      <c r="I966" t="s">
        <v>1042</v>
      </c>
      <c r="J966">
        <v>16</v>
      </c>
      <c r="K966">
        <v>12</v>
      </c>
      <c r="L966">
        <v>0</v>
      </c>
      <c r="M966">
        <v>2</v>
      </c>
      <c r="N966">
        <v>2</v>
      </c>
      <c r="O966" t="s">
        <v>2850</v>
      </c>
    </row>
    <row r="967" spans="1:15" x14ac:dyDescent="0.3">
      <c r="A967" s="52" t="s">
        <v>162</v>
      </c>
      <c r="B967" t="s">
        <v>165</v>
      </c>
      <c r="C967" t="s">
        <v>34</v>
      </c>
      <c r="D967" t="s">
        <v>1156</v>
      </c>
      <c r="E967" t="s">
        <v>166</v>
      </c>
      <c r="G967" s="36">
        <v>45658</v>
      </c>
      <c r="H967" s="36">
        <v>45671</v>
      </c>
      <c r="I967" t="s">
        <v>1042</v>
      </c>
      <c r="J967">
        <v>14</v>
      </c>
      <c r="K967">
        <v>10</v>
      </c>
      <c r="L967">
        <v>0</v>
      </c>
      <c r="M967">
        <v>2</v>
      </c>
      <c r="N967">
        <v>2</v>
      </c>
      <c r="O967" t="s">
        <v>2850</v>
      </c>
    </row>
    <row r="968" spans="1:15" x14ac:dyDescent="0.3">
      <c r="A968" s="52" t="s">
        <v>162</v>
      </c>
      <c r="B968" t="s">
        <v>165</v>
      </c>
      <c r="C968" t="s">
        <v>34</v>
      </c>
      <c r="D968" t="s">
        <v>1156</v>
      </c>
      <c r="E968" t="s">
        <v>166</v>
      </c>
      <c r="G968" s="36">
        <v>45870</v>
      </c>
      <c r="H968" s="36">
        <v>45874</v>
      </c>
      <c r="I968" t="s">
        <v>1043</v>
      </c>
      <c r="J968">
        <v>5</v>
      </c>
      <c r="K968">
        <v>3</v>
      </c>
      <c r="L968">
        <v>0</v>
      </c>
      <c r="M968">
        <v>1</v>
      </c>
      <c r="N968">
        <v>1</v>
      </c>
      <c r="O968" t="s">
        <v>2850</v>
      </c>
    </row>
    <row r="969" spans="1:15" x14ac:dyDescent="0.3">
      <c r="A969" s="52" t="s">
        <v>1006</v>
      </c>
      <c r="B969" t="s">
        <v>1008</v>
      </c>
      <c r="C969" t="s">
        <v>2123</v>
      </c>
      <c r="D969" t="s">
        <v>1156</v>
      </c>
      <c r="E969" t="s">
        <v>152</v>
      </c>
      <c r="G969" s="36">
        <v>45236</v>
      </c>
      <c r="H969" s="36">
        <v>45249</v>
      </c>
      <c r="I969" t="s">
        <v>1041</v>
      </c>
      <c r="J969">
        <v>14</v>
      </c>
      <c r="K969">
        <v>10</v>
      </c>
      <c r="L969">
        <v>0</v>
      </c>
      <c r="M969">
        <v>2</v>
      </c>
      <c r="N969">
        <v>2</v>
      </c>
      <c r="O969" t="s">
        <v>2850</v>
      </c>
    </row>
    <row r="970" spans="1:15" x14ac:dyDescent="0.3">
      <c r="A970" s="52" t="s">
        <v>1006</v>
      </c>
      <c r="B970" t="s">
        <v>1008</v>
      </c>
      <c r="C970" t="s">
        <v>2123</v>
      </c>
      <c r="D970" t="s">
        <v>1156</v>
      </c>
      <c r="E970" t="s">
        <v>152</v>
      </c>
      <c r="G970" s="36">
        <v>45299</v>
      </c>
      <c r="H970" s="36">
        <v>45314</v>
      </c>
      <c r="I970" t="s">
        <v>1041</v>
      </c>
      <c r="J970">
        <v>16</v>
      </c>
      <c r="K970">
        <v>12</v>
      </c>
      <c r="L970">
        <v>0</v>
      </c>
      <c r="M970">
        <v>2</v>
      </c>
      <c r="N970">
        <v>2</v>
      </c>
      <c r="O970" t="s">
        <v>2850</v>
      </c>
    </row>
    <row r="971" spans="1:15" x14ac:dyDescent="0.3">
      <c r="A971" s="52" t="s">
        <v>1006</v>
      </c>
      <c r="B971" t="s">
        <v>1008</v>
      </c>
      <c r="C971" t="s">
        <v>2123</v>
      </c>
      <c r="D971" t="s">
        <v>1156</v>
      </c>
      <c r="E971" t="s">
        <v>152</v>
      </c>
      <c r="G971" s="36">
        <v>45448</v>
      </c>
      <c r="H971" s="36">
        <v>45473</v>
      </c>
      <c r="I971" t="s">
        <v>1042</v>
      </c>
      <c r="J971">
        <v>26</v>
      </c>
      <c r="K971">
        <v>18</v>
      </c>
      <c r="L971">
        <v>0</v>
      </c>
      <c r="M971">
        <v>4</v>
      </c>
      <c r="N971">
        <v>4</v>
      </c>
      <c r="O971" t="s">
        <v>2850</v>
      </c>
    </row>
    <row r="972" spans="1:15" x14ac:dyDescent="0.3">
      <c r="A972" s="52" t="s">
        <v>1006</v>
      </c>
      <c r="B972" t="s">
        <v>1008</v>
      </c>
      <c r="C972" t="s">
        <v>2123</v>
      </c>
      <c r="D972" t="s">
        <v>1156</v>
      </c>
      <c r="E972" t="s">
        <v>152</v>
      </c>
      <c r="G972" s="36">
        <v>45474</v>
      </c>
      <c r="H972" s="36">
        <v>45477</v>
      </c>
      <c r="I972" t="s">
        <v>1042</v>
      </c>
      <c r="J972">
        <v>4</v>
      </c>
      <c r="K972">
        <v>4</v>
      </c>
      <c r="L972">
        <v>0</v>
      </c>
      <c r="M972">
        <v>0</v>
      </c>
      <c r="N972">
        <v>0</v>
      </c>
      <c r="O972" t="s">
        <v>2849</v>
      </c>
    </row>
    <row r="973" spans="1:15" x14ac:dyDescent="0.3">
      <c r="A973" s="52" t="s">
        <v>1006</v>
      </c>
      <c r="B973" t="s">
        <v>1008</v>
      </c>
      <c r="C973" t="s">
        <v>2123</v>
      </c>
      <c r="D973" t="s">
        <v>1156</v>
      </c>
      <c r="E973" t="s">
        <v>152</v>
      </c>
      <c r="G973" s="36">
        <v>45782</v>
      </c>
      <c r="H973" s="36">
        <v>45808</v>
      </c>
      <c r="I973" t="s">
        <v>1043</v>
      </c>
      <c r="J973">
        <v>27</v>
      </c>
      <c r="K973">
        <v>20</v>
      </c>
      <c r="L973">
        <v>0</v>
      </c>
      <c r="M973">
        <v>4</v>
      </c>
      <c r="N973">
        <v>3</v>
      </c>
      <c r="O973" t="s">
        <v>2850</v>
      </c>
    </row>
    <row r="974" spans="1:15" x14ac:dyDescent="0.3">
      <c r="A974" s="52" t="s">
        <v>1006</v>
      </c>
      <c r="B974" t="s">
        <v>1008</v>
      </c>
      <c r="C974" t="s">
        <v>2123</v>
      </c>
      <c r="D974" t="s">
        <v>1156</v>
      </c>
      <c r="E974" t="s">
        <v>152</v>
      </c>
      <c r="G974" s="36">
        <v>45809</v>
      </c>
      <c r="H974" s="36">
        <v>45811</v>
      </c>
      <c r="I974" t="s">
        <v>1043</v>
      </c>
      <c r="J974">
        <v>3</v>
      </c>
      <c r="K974">
        <v>2</v>
      </c>
      <c r="L974">
        <v>0</v>
      </c>
      <c r="M974">
        <v>0</v>
      </c>
      <c r="N974">
        <v>1</v>
      </c>
      <c r="O974" t="s">
        <v>2850</v>
      </c>
    </row>
    <row r="975" spans="1:15" x14ac:dyDescent="0.3">
      <c r="A975" s="52" t="s">
        <v>521</v>
      </c>
      <c r="B975" t="s">
        <v>523</v>
      </c>
      <c r="C975" t="s">
        <v>2123</v>
      </c>
      <c r="D975" t="s">
        <v>1156</v>
      </c>
      <c r="E975" t="s">
        <v>152</v>
      </c>
      <c r="G975" s="36">
        <v>44927</v>
      </c>
      <c r="H975" s="36">
        <v>44929</v>
      </c>
      <c r="I975" t="s">
        <v>1040</v>
      </c>
      <c r="J975">
        <v>3</v>
      </c>
      <c r="K975">
        <v>2</v>
      </c>
      <c r="L975">
        <v>0</v>
      </c>
      <c r="M975">
        <v>0</v>
      </c>
      <c r="N975">
        <v>1</v>
      </c>
      <c r="O975" t="s">
        <v>2850</v>
      </c>
    </row>
    <row r="976" spans="1:15" x14ac:dyDescent="0.3">
      <c r="A976" s="52" t="s">
        <v>521</v>
      </c>
      <c r="B976" t="s">
        <v>523</v>
      </c>
      <c r="C976" t="s">
        <v>2123</v>
      </c>
      <c r="D976" t="s">
        <v>1156</v>
      </c>
      <c r="E976" t="s">
        <v>152</v>
      </c>
      <c r="G976" s="36">
        <v>45271</v>
      </c>
      <c r="H976" s="36">
        <v>45300</v>
      </c>
      <c r="I976" t="s">
        <v>1041</v>
      </c>
      <c r="J976">
        <v>30</v>
      </c>
      <c r="K976">
        <v>22</v>
      </c>
      <c r="L976">
        <v>0</v>
      </c>
      <c r="M976">
        <v>4</v>
      </c>
      <c r="N976">
        <v>4</v>
      </c>
      <c r="O976" t="s">
        <v>2850</v>
      </c>
    </row>
    <row r="977" spans="1:15" x14ac:dyDescent="0.3">
      <c r="A977" s="52" t="s">
        <v>521</v>
      </c>
      <c r="B977" t="s">
        <v>523</v>
      </c>
      <c r="C977" t="s">
        <v>2123</v>
      </c>
      <c r="D977" t="s">
        <v>1156</v>
      </c>
      <c r="E977" t="s">
        <v>152</v>
      </c>
      <c r="G977" s="36">
        <v>45558</v>
      </c>
      <c r="H977" s="36">
        <v>45565</v>
      </c>
      <c r="I977" t="s">
        <v>1042</v>
      </c>
      <c r="J977">
        <v>8</v>
      </c>
      <c r="K977">
        <v>6</v>
      </c>
      <c r="L977">
        <v>0</v>
      </c>
      <c r="M977">
        <v>1</v>
      </c>
      <c r="N977">
        <v>1</v>
      </c>
      <c r="O977" t="s">
        <v>2850</v>
      </c>
    </row>
    <row r="978" spans="1:15" x14ac:dyDescent="0.3">
      <c r="A978" s="52" t="s">
        <v>521</v>
      </c>
      <c r="B978" t="s">
        <v>523</v>
      </c>
      <c r="C978" t="s">
        <v>2123</v>
      </c>
      <c r="D978" t="s">
        <v>1156</v>
      </c>
      <c r="E978" t="s">
        <v>152</v>
      </c>
      <c r="G978" s="36">
        <v>45566</v>
      </c>
      <c r="H978" s="36">
        <v>45587</v>
      </c>
      <c r="I978" t="s">
        <v>1042</v>
      </c>
      <c r="J978">
        <v>22</v>
      </c>
      <c r="K978">
        <v>16</v>
      </c>
      <c r="L978">
        <v>0</v>
      </c>
      <c r="M978">
        <v>3</v>
      </c>
      <c r="N978">
        <v>3</v>
      </c>
      <c r="O978" t="s">
        <v>2850</v>
      </c>
    </row>
    <row r="979" spans="1:15" x14ac:dyDescent="0.3">
      <c r="A979" s="52" t="s">
        <v>521</v>
      </c>
      <c r="B979" t="s">
        <v>523</v>
      </c>
      <c r="C979" t="s">
        <v>2123</v>
      </c>
      <c r="D979" t="s">
        <v>1156</v>
      </c>
      <c r="E979" t="s">
        <v>152</v>
      </c>
      <c r="G979" s="36">
        <v>45908</v>
      </c>
      <c r="H979" s="36">
        <v>45914</v>
      </c>
      <c r="I979" t="s">
        <v>1043</v>
      </c>
      <c r="J979">
        <v>7</v>
      </c>
      <c r="K979">
        <v>5</v>
      </c>
      <c r="L979">
        <v>0</v>
      </c>
      <c r="M979">
        <v>1</v>
      </c>
      <c r="N979">
        <v>1</v>
      </c>
      <c r="O979" t="s">
        <v>2850</v>
      </c>
    </row>
    <row r="980" spans="1:15" x14ac:dyDescent="0.3">
      <c r="A980" s="52" t="s">
        <v>568</v>
      </c>
      <c r="B980" t="s">
        <v>570</v>
      </c>
      <c r="C980" t="s">
        <v>34</v>
      </c>
      <c r="D980" t="s">
        <v>1156</v>
      </c>
      <c r="E980" t="s">
        <v>242</v>
      </c>
      <c r="G980" s="36">
        <v>45054</v>
      </c>
      <c r="H980" s="36">
        <v>45072</v>
      </c>
      <c r="I980" t="s">
        <v>1041</v>
      </c>
      <c r="J980">
        <v>19</v>
      </c>
      <c r="K980">
        <v>15</v>
      </c>
      <c r="L980">
        <v>0</v>
      </c>
      <c r="M980">
        <v>2</v>
      </c>
      <c r="N980">
        <v>2</v>
      </c>
      <c r="O980" t="s">
        <v>2850</v>
      </c>
    </row>
    <row r="981" spans="1:15" x14ac:dyDescent="0.3">
      <c r="A981" s="52" t="s">
        <v>568</v>
      </c>
      <c r="B981" t="s">
        <v>570</v>
      </c>
      <c r="C981" t="s">
        <v>34</v>
      </c>
      <c r="D981" t="s">
        <v>1156</v>
      </c>
      <c r="E981" t="s">
        <v>242</v>
      </c>
      <c r="G981" s="36">
        <v>45073</v>
      </c>
      <c r="H981" s="36">
        <v>45077</v>
      </c>
      <c r="I981" t="s">
        <v>1042</v>
      </c>
      <c r="J981">
        <v>5</v>
      </c>
      <c r="K981">
        <v>3</v>
      </c>
      <c r="L981">
        <v>0</v>
      </c>
      <c r="M981">
        <v>1</v>
      </c>
      <c r="N981">
        <v>1</v>
      </c>
      <c r="O981" t="s">
        <v>2850</v>
      </c>
    </row>
    <row r="982" spans="1:15" x14ac:dyDescent="0.3">
      <c r="A982" s="52" t="s">
        <v>568</v>
      </c>
      <c r="B982" t="s">
        <v>570</v>
      </c>
      <c r="C982" t="s">
        <v>34</v>
      </c>
      <c r="D982" t="s">
        <v>1156</v>
      </c>
      <c r="E982" t="s">
        <v>242</v>
      </c>
      <c r="G982" s="36">
        <v>45078</v>
      </c>
      <c r="H982" s="36">
        <v>45083</v>
      </c>
      <c r="I982" t="s">
        <v>1042</v>
      </c>
      <c r="J982">
        <v>6</v>
      </c>
      <c r="K982">
        <v>4</v>
      </c>
      <c r="L982">
        <v>0</v>
      </c>
      <c r="M982">
        <v>1</v>
      </c>
      <c r="N982">
        <v>1</v>
      </c>
      <c r="O982" t="s">
        <v>2850</v>
      </c>
    </row>
    <row r="983" spans="1:15" x14ac:dyDescent="0.3">
      <c r="A983" s="52" t="s">
        <v>568</v>
      </c>
      <c r="B983" t="s">
        <v>570</v>
      </c>
      <c r="C983" t="s">
        <v>34</v>
      </c>
      <c r="D983" t="s">
        <v>1156</v>
      </c>
      <c r="E983" t="s">
        <v>242</v>
      </c>
      <c r="G983" s="36">
        <v>45488</v>
      </c>
      <c r="H983" s="36">
        <v>45504</v>
      </c>
      <c r="I983" t="s">
        <v>1042</v>
      </c>
      <c r="J983">
        <v>17</v>
      </c>
      <c r="K983">
        <v>13</v>
      </c>
      <c r="L983">
        <v>0</v>
      </c>
      <c r="M983">
        <v>2</v>
      </c>
      <c r="N983">
        <v>2</v>
      </c>
      <c r="O983" t="s">
        <v>2850</v>
      </c>
    </row>
    <row r="984" spans="1:15" x14ac:dyDescent="0.3">
      <c r="A984" s="52" t="s">
        <v>568</v>
      </c>
      <c r="B984" t="s">
        <v>570</v>
      </c>
      <c r="C984" t="s">
        <v>34</v>
      </c>
      <c r="D984" t="s">
        <v>1156</v>
      </c>
      <c r="E984" t="s">
        <v>242</v>
      </c>
      <c r="G984" s="36">
        <v>45505</v>
      </c>
      <c r="H984" s="36">
        <v>45506</v>
      </c>
      <c r="I984" t="s">
        <v>1042</v>
      </c>
      <c r="J984">
        <v>2</v>
      </c>
      <c r="K984">
        <v>2</v>
      </c>
      <c r="L984">
        <v>0</v>
      </c>
      <c r="M984">
        <v>0</v>
      </c>
      <c r="N984">
        <v>0</v>
      </c>
      <c r="O984" t="s">
        <v>2849</v>
      </c>
    </row>
    <row r="985" spans="1:15" x14ac:dyDescent="0.3">
      <c r="A985" s="52" t="s">
        <v>568</v>
      </c>
      <c r="B985" t="s">
        <v>570</v>
      </c>
      <c r="C985" t="s">
        <v>34</v>
      </c>
      <c r="D985" t="s">
        <v>1156</v>
      </c>
      <c r="E985" t="s">
        <v>242</v>
      </c>
      <c r="G985" s="36">
        <v>45507</v>
      </c>
      <c r="H985" s="36">
        <v>45517</v>
      </c>
      <c r="I985" t="s">
        <v>1043</v>
      </c>
      <c r="J985">
        <v>11</v>
      </c>
      <c r="K985">
        <v>7</v>
      </c>
      <c r="L985">
        <v>0</v>
      </c>
      <c r="M985">
        <v>2</v>
      </c>
      <c r="N985">
        <v>2</v>
      </c>
      <c r="O985" t="s">
        <v>2850</v>
      </c>
    </row>
    <row r="986" spans="1:15" x14ac:dyDescent="0.3">
      <c r="A986" s="52" t="s">
        <v>568</v>
      </c>
      <c r="B986" t="s">
        <v>570</v>
      </c>
      <c r="C986" t="s">
        <v>34</v>
      </c>
      <c r="D986" t="s">
        <v>1156</v>
      </c>
      <c r="E986" t="s">
        <v>242</v>
      </c>
      <c r="G986" s="36">
        <v>45852</v>
      </c>
      <c r="H986" s="36">
        <v>45868</v>
      </c>
      <c r="I986" t="s">
        <v>1043</v>
      </c>
      <c r="J986">
        <v>17</v>
      </c>
      <c r="K986">
        <v>13</v>
      </c>
      <c r="L986">
        <v>0</v>
      </c>
      <c r="M986">
        <v>2</v>
      </c>
      <c r="N986">
        <v>2</v>
      </c>
      <c r="O986" t="s">
        <v>2850</v>
      </c>
    </row>
    <row r="987" spans="1:15" x14ac:dyDescent="0.3">
      <c r="A987" s="52" t="s">
        <v>422</v>
      </c>
      <c r="B987" t="s">
        <v>425</v>
      </c>
      <c r="C987" t="s">
        <v>2123</v>
      </c>
      <c r="D987" t="s">
        <v>1156</v>
      </c>
      <c r="E987" t="s">
        <v>152</v>
      </c>
      <c r="G987" s="36">
        <v>44927</v>
      </c>
      <c r="H987" s="36">
        <v>44934</v>
      </c>
      <c r="I987" t="s">
        <v>1040</v>
      </c>
      <c r="J987">
        <v>8</v>
      </c>
      <c r="K987">
        <v>5</v>
      </c>
      <c r="L987">
        <v>0</v>
      </c>
      <c r="M987">
        <v>1</v>
      </c>
      <c r="N987">
        <v>2</v>
      </c>
      <c r="O987" t="s">
        <v>2850</v>
      </c>
    </row>
    <row r="988" spans="1:15" x14ac:dyDescent="0.3">
      <c r="A988" s="52" t="s">
        <v>422</v>
      </c>
      <c r="B988" t="s">
        <v>425</v>
      </c>
      <c r="C988" t="s">
        <v>2123</v>
      </c>
      <c r="D988" t="s">
        <v>1156</v>
      </c>
      <c r="E988" t="s">
        <v>152</v>
      </c>
      <c r="G988" s="36">
        <v>44935</v>
      </c>
      <c r="H988" s="36">
        <v>44936</v>
      </c>
      <c r="I988" t="s">
        <v>1041</v>
      </c>
      <c r="J988">
        <v>2</v>
      </c>
      <c r="K988">
        <v>2</v>
      </c>
      <c r="L988">
        <v>0</v>
      </c>
      <c r="M988">
        <v>0</v>
      </c>
      <c r="N988">
        <v>0</v>
      </c>
      <c r="O988" t="s">
        <v>2849</v>
      </c>
    </row>
    <row r="989" spans="1:15" x14ac:dyDescent="0.3">
      <c r="A989" s="52" t="s">
        <v>422</v>
      </c>
      <c r="B989" t="s">
        <v>425</v>
      </c>
      <c r="C989" t="s">
        <v>2123</v>
      </c>
      <c r="D989" t="s">
        <v>1156</v>
      </c>
      <c r="E989" t="s">
        <v>152</v>
      </c>
      <c r="G989" s="36">
        <v>45110</v>
      </c>
      <c r="H989" s="36">
        <v>45137</v>
      </c>
      <c r="I989" t="s">
        <v>1041</v>
      </c>
      <c r="J989">
        <v>28</v>
      </c>
      <c r="K989">
        <v>20</v>
      </c>
      <c r="L989">
        <v>0</v>
      </c>
      <c r="M989">
        <v>4</v>
      </c>
      <c r="N989">
        <v>4</v>
      </c>
      <c r="O989" t="s">
        <v>2850</v>
      </c>
    </row>
    <row r="990" spans="1:15" x14ac:dyDescent="0.3">
      <c r="A990" s="52" t="s">
        <v>422</v>
      </c>
      <c r="B990" t="s">
        <v>425</v>
      </c>
      <c r="C990" t="s">
        <v>2123</v>
      </c>
      <c r="D990" t="s">
        <v>1156</v>
      </c>
      <c r="E990" t="s">
        <v>152</v>
      </c>
      <c r="G990" s="36">
        <v>45138</v>
      </c>
      <c r="H990" s="36">
        <v>45138</v>
      </c>
      <c r="I990" t="s">
        <v>1042</v>
      </c>
      <c r="J990">
        <v>1</v>
      </c>
      <c r="K990">
        <v>1</v>
      </c>
      <c r="L990">
        <v>0</v>
      </c>
      <c r="M990">
        <v>0</v>
      </c>
      <c r="N990">
        <v>0</v>
      </c>
      <c r="O990" t="s">
        <v>2849</v>
      </c>
    </row>
    <row r="991" spans="1:15" x14ac:dyDescent="0.3">
      <c r="A991" s="52" t="s">
        <v>422</v>
      </c>
      <c r="B991" t="s">
        <v>425</v>
      </c>
      <c r="C991" t="s">
        <v>2123</v>
      </c>
      <c r="D991" t="s">
        <v>1156</v>
      </c>
      <c r="E991" t="s">
        <v>152</v>
      </c>
      <c r="G991" s="36">
        <v>45139</v>
      </c>
      <c r="H991" s="36">
        <v>45139</v>
      </c>
      <c r="I991" t="s">
        <v>1042</v>
      </c>
      <c r="J991">
        <v>1</v>
      </c>
      <c r="K991">
        <v>1</v>
      </c>
      <c r="L991">
        <v>0</v>
      </c>
      <c r="M991">
        <v>0</v>
      </c>
      <c r="N991">
        <v>0</v>
      </c>
      <c r="O991" t="s">
        <v>2849</v>
      </c>
    </row>
    <row r="992" spans="1:15" x14ac:dyDescent="0.3">
      <c r="A992" s="52" t="s">
        <v>422</v>
      </c>
      <c r="B992" t="s">
        <v>425</v>
      </c>
      <c r="C992" t="s">
        <v>2123</v>
      </c>
      <c r="D992" t="s">
        <v>1156</v>
      </c>
      <c r="E992" t="s">
        <v>152</v>
      </c>
      <c r="G992" s="36">
        <v>45481</v>
      </c>
      <c r="H992" s="36">
        <v>45504</v>
      </c>
      <c r="I992" t="s">
        <v>1042</v>
      </c>
      <c r="J992">
        <v>24</v>
      </c>
      <c r="K992">
        <v>18</v>
      </c>
      <c r="L992">
        <v>0</v>
      </c>
      <c r="M992">
        <v>3</v>
      </c>
      <c r="N992">
        <v>3</v>
      </c>
      <c r="O992" t="s">
        <v>2850</v>
      </c>
    </row>
    <row r="993" spans="1:15" x14ac:dyDescent="0.3">
      <c r="A993" s="52" t="s">
        <v>422</v>
      </c>
      <c r="B993" t="s">
        <v>425</v>
      </c>
      <c r="C993" t="s">
        <v>2123</v>
      </c>
      <c r="D993" t="s">
        <v>1156</v>
      </c>
      <c r="E993" t="s">
        <v>152</v>
      </c>
      <c r="G993" s="36">
        <v>45505</v>
      </c>
      <c r="H993" s="36">
        <v>45508</v>
      </c>
      <c r="I993" t="s">
        <v>1042</v>
      </c>
      <c r="J993">
        <v>4</v>
      </c>
      <c r="K993">
        <v>2</v>
      </c>
      <c r="L993">
        <v>0</v>
      </c>
      <c r="M993">
        <v>1</v>
      </c>
      <c r="N993">
        <v>1</v>
      </c>
      <c r="O993" t="s">
        <v>2850</v>
      </c>
    </row>
    <row r="994" spans="1:15" x14ac:dyDescent="0.3">
      <c r="A994" s="52" t="s">
        <v>422</v>
      </c>
      <c r="B994" t="s">
        <v>425</v>
      </c>
      <c r="C994" t="s">
        <v>2123</v>
      </c>
      <c r="D994" t="s">
        <v>1156</v>
      </c>
      <c r="E994" t="s">
        <v>152</v>
      </c>
      <c r="G994" s="36">
        <v>45509</v>
      </c>
      <c r="H994" s="36">
        <v>45510</v>
      </c>
      <c r="I994" t="s">
        <v>1043</v>
      </c>
      <c r="J994">
        <v>2</v>
      </c>
      <c r="K994">
        <v>2</v>
      </c>
      <c r="L994">
        <v>0</v>
      </c>
      <c r="M994">
        <v>0</v>
      </c>
      <c r="N994">
        <v>0</v>
      </c>
      <c r="O994" t="s">
        <v>2849</v>
      </c>
    </row>
    <row r="995" spans="1:15" x14ac:dyDescent="0.3">
      <c r="A995" s="52" t="s">
        <v>422</v>
      </c>
      <c r="B995" t="s">
        <v>425</v>
      </c>
      <c r="C995" t="s">
        <v>2123</v>
      </c>
      <c r="D995" t="s">
        <v>1156</v>
      </c>
      <c r="E995" t="s">
        <v>152</v>
      </c>
      <c r="G995" s="36">
        <v>45728</v>
      </c>
      <c r="H995" s="36">
        <v>45733</v>
      </c>
      <c r="I995" t="s">
        <v>1043</v>
      </c>
      <c r="J995">
        <v>6</v>
      </c>
      <c r="K995">
        <v>4</v>
      </c>
      <c r="L995">
        <v>0</v>
      </c>
      <c r="M995">
        <v>1</v>
      </c>
      <c r="N995">
        <v>1</v>
      </c>
      <c r="O995" t="s">
        <v>2850</v>
      </c>
    </row>
    <row r="996" spans="1:15" x14ac:dyDescent="0.3">
      <c r="A996" s="52" t="s">
        <v>422</v>
      </c>
      <c r="B996" t="s">
        <v>425</v>
      </c>
      <c r="C996" t="s">
        <v>2123</v>
      </c>
      <c r="D996" t="s">
        <v>1156</v>
      </c>
      <c r="E996" t="s">
        <v>152</v>
      </c>
      <c r="G996" s="36">
        <v>45839</v>
      </c>
      <c r="H996" s="36">
        <v>45860</v>
      </c>
      <c r="I996" t="s">
        <v>1043</v>
      </c>
      <c r="J996">
        <v>22</v>
      </c>
      <c r="K996">
        <v>16</v>
      </c>
      <c r="L996">
        <v>0</v>
      </c>
      <c r="M996">
        <v>3</v>
      </c>
      <c r="N996">
        <v>3</v>
      </c>
      <c r="O996" t="s">
        <v>2850</v>
      </c>
    </row>
    <row r="997" spans="1:15" x14ac:dyDescent="0.3">
      <c r="A997" s="52" t="s">
        <v>422</v>
      </c>
      <c r="B997" t="s">
        <v>425</v>
      </c>
      <c r="C997" t="s">
        <v>2123</v>
      </c>
      <c r="D997" t="s">
        <v>1156</v>
      </c>
      <c r="E997" t="s">
        <v>152</v>
      </c>
      <c r="G997" s="36">
        <v>45861</v>
      </c>
      <c r="H997" s="36">
        <v>45862</v>
      </c>
      <c r="I997" t="s">
        <v>1044</v>
      </c>
      <c r="J997">
        <v>2</v>
      </c>
      <c r="K997">
        <v>2</v>
      </c>
      <c r="L997">
        <v>0</v>
      </c>
      <c r="M997">
        <v>0</v>
      </c>
      <c r="N997">
        <v>0</v>
      </c>
      <c r="O997" t="s">
        <v>2849</v>
      </c>
    </row>
    <row r="998" spans="1:15" x14ac:dyDescent="0.3">
      <c r="A998" s="52" t="s">
        <v>909</v>
      </c>
      <c r="B998" t="s">
        <v>911</v>
      </c>
      <c r="C998" t="s">
        <v>2123</v>
      </c>
      <c r="D998" t="s">
        <v>1156</v>
      </c>
      <c r="E998" t="s">
        <v>735</v>
      </c>
      <c r="G998" s="36">
        <v>45859</v>
      </c>
      <c r="H998" s="36">
        <v>45865</v>
      </c>
      <c r="I998" t="s">
        <v>1044</v>
      </c>
      <c r="J998">
        <v>7</v>
      </c>
      <c r="K998">
        <v>5</v>
      </c>
      <c r="L998">
        <v>0</v>
      </c>
      <c r="M998">
        <v>1</v>
      </c>
      <c r="N998">
        <v>1</v>
      </c>
      <c r="O998" t="s">
        <v>2850</v>
      </c>
    </row>
    <row r="999" spans="1:15" x14ac:dyDescent="0.3">
      <c r="A999" s="52" t="s">
        <v>180</v>
      </c>
      <c r="B999" t="s">
        <v>183</v>
      </c>
      <c r="C999" t="s">
        <v>34</v>
      </c>
      <c r="D999" t="s">
        <v>1156</v>
      </c>
      <c r="E999" t="s">
        <v>184</v>
      </c>
      <c r="G999" s="36">
        <v>44963</v>
      </c>
      <c r="H999" s="36">
        <v>44965</v>
      </c>
      <c r="I999" t="s">
        <v>1041</v>
      </c>
      <c r="J999">
        <v>3</v>
      </c>
      <c r="K999">
        <v>3</v>
      </c>
      <c r="L999">
        <v>0</v>
      </c>
      <c r="M999">
        <v>0</v>
      </c>
      <c r="N999">
        <v>0</v>
      </c>
      <c r="O999" t="s">
        <v>2849</v>
      </c>
    </row>
    <row r="1000" spans="1:15" x14ac:dyDescent="0.3">
      <c r="A1000" s="52" t="s">
        <v>180</v>
      </c>
      <c r="B1000" t="s">
        <v>183</v>
      </c>
      <c r="C1000" t="s">
        <v>34</v>
      </c>
      <c r="D1000" t="s">
        <v>1156</v>
      </c>
      <c r="E1000" t="s">
        <v>184</v>
      </c>
      <c r="G1000" s="36">
        <v>44966</v>
      </c>
      <c r="H1000" s="36">
        <v>44983</v>
      </c>
      <c r="I1000" t="s">
        <v>1041</v>
      </c>
      <c r="J1000">
        <v>18</v>
      </c>
      <c r="K1000">
        <v>12</v>
      </c>
      <c r="L1000">
        <v>0</v>
      </c>
      <c r="M1000">
        <v>3</v>
      </c>
      <c r="N1000">
        <v>3</v>
      </c>
      <c r="O1000" t="s">
        <v>2850</v>
      </c>
    </row>
    <row r="1001" spans="1:15" x14ac:dyDescent="0.3">
      <c r="A1001" s="52" t="s">
        <v>180</v>
      </c>
      <c r="B1001" t="s">
        <v>183</v>
      </c>
      <c r="C1001" t="s">
        <v>34</v>
      </c>
      <c r="D1001" t="s">
        <v>1156</v>
      </c>
      <c r="E1001" t="s">
        <v>184</v>
      </c>
      <c r="G1001" s="36">
        <v>45243</v>
      </c>
      <c r="H1001" s="36">
        <v>45243</v>
      </c>
      <c r="I1001" t="s">
        <v>1041</v>
      </c>
      <c r="J1001">
        <v>1</v>
      </c>
      <c r="K1001">
        <v>1</v>
      </c>
      <c r="L1001">
        <v>0</v>
      </c>
      <c r="M1001">
        <v>0</v>
      </c>
      <c r="N1001">
        <v>0</v>
      </c>
      <c r="O1001" t="s">
        <v>2849</v>
      </c>
    </row>
    <row r="1002" spans="1:15" x14ac:dyDescent="0.3">
      <c r="A1002" s="52" t="s">
        <v>180</v>
      </c>
      <c r="B1002" t="s">
        <v>183</v>
      </c>
      <c r="C1002" t="s">
        <v>34</v>
      </c>
      <c r="D1002" t="s">
        <v>1156</v>
      </c>
      <c r="E1002" t="s">
        <v>184</v>
      </c>
      <c r="G1002" s="36">
        <v>45413</v>
      </c>
      <c r="H1002" s="36">
        <v>45442</v>
      </c>
      <c r="I1002" t="s">
        <v>1042</v>
      </c>
      <c r="J1002">
        <v>30</v>
      </c>
      <c r="K1002">
        <v>22</v>
      </c>
      <c r="L1002">
        <v>0</v>
      </c>
      <c r="M1002">
        <v>4</v>
      </c>
      <c r="N1002">
        <v>4</v>
      </c>
      <c r="O1002" t="s">
        <v>2850</v>
      </c>
    </row>
    <row r="1003" spans="1:15" x14ac:dyDescent="0.3">
      <c r="A1003" s="52" t="s">
        <v>180</v>
      </c>
      <c r="B1003" t="s">
        <v>183</v>
      </c>
      <c r="C1003" t="s">
        <v>34</v>
      </c>
      <c r="D1003" t="s">
        <v>1156</v>
      </c>
      <c r="E1003" t="s">
        <v>184</v>
      </c>
      <c r="G1003" s="36">
        <v>45747</v>
      </c>
      <c r="H1003" s="36">
        <v>45747</v>
      </c>
      <c r="I1003" t="s">
        <v>1043</v>
      </c>
      <c r="J1003">
        <v>1</v>
      </c>
      <c r="K1003">
        <v>1</v>
      </c>
      <c r="L1003">
        <v>0</v>
      </c>
      <c r="M1003">
        <v>0</v>
      </c>
      <c r="N1003">
        <v>0</v>
      </c>
      <c r="O1003" t="s">
        <v>2849</v>
      </c>
    </row>
    <row r="1004" spans="1:15" x14ac:dyDescent="0.3">
      <c r="A1004" s="52" t="s">
        <v>180</v>
      </c>
      <c r="B1004" t="s">
        <v>183</v>
      </c>
      <c r="C1004" t="s">
        <v>34</v>
      </c>
      <c r="D1004" t="s">
        <v>1156</v>
      </c>
      <c r="E1004" t="s">
        <v>184</v>
      </c>
      <c r="G1004" s="36">
        <v>45748</v>
      </c>
      <c r="H1004" s="36">
        <v>45776</v>
      </c>
      <c r="I1004" t="s">
        <v>1043</v>
      </c>
      <c r="J1004">
        <v>29</v>
      </c>
      <c r="K1004">
        <v>21</v>
      </c>
      <c r="L1004">
        <v>0</v>
      </c>
      <c r="M1004">
        <v>4</v>
      </c>
      <c r="N1004">
        <v>4</v>
      </c>
      <c r="O1004" t="s">
        <v>2850</v>
      </c>
    </row>
    <row r="1005" spans="1:15" x14ac:dyDescent="0.3">
      <c r="A1005" s="52" t="s">
        <v>263</v>
      </c>
      <c r="B1005" t="s">
        <v>266</v>
      </c>
      <c r="C1005" t="s">
        <v>2123</v>
      </c>
      <c r="D1005" t="s">
        <v>1156</v>
      </c>
      <c r="E1005" t="s">
        <v>199</v>
      </c>
      <c r="G1005" s="36">
        <v>44991</v>
      </c>
      <c r="H1005" s="36">
        <v>44997</v>
      </c>
      <c r="I1005" t="s">
        <v>1041</v>
      </c>
      <c r="J1005">
        <v>7</v>
      </c>
      <c r="K1005">
        <v>5</v>
      </c>
      <c r="L1005">
        <v>0</v>
      </c>
      <c r="M1005">
        <v>1</v>
      </c>
      <c r="N1005">
        <v>1</v>
      </c>
      <c r="O1005" t="s">
        <v>2850</v>
      </c>
    </row>
    <row r="1006" spans="1:15" x14ac:dyDescent="0.3">
      <c r="A1006" s="52" t="s">
        <v>263</v>
      </c>
      <c r="B1006" t="s">
        <v>266</v>
      </c>
      <c r="C1006" t="s">
        <v>2123</v>
      </c>
      <c r="D1006" t="s">
        <v>1156</v>
      </c>
      <c r="E1006" t="s">
        <v>199</v>
      </c>
      <c r="G1006" s="36">
        <v>45187</v>
      </c>
      <c r="H1006" s="36">
        <v>45193</v>
      </c>
      <c r="I1006" t="s">
        <v>1041</v>
      </c>
      <c r="J1006">
        <v>7</v>
      </c>
      <c r="K1006">
        <v>5</v>
      </c>
      <c r="L1006">
        <v>0</v>
      </c>
      <c r="M1006">
        <v>1</v>
      </c>
      <c r="N1006">
        <v>1</v>
      </c>
      <c r="O1006" t="s">
        <v>2850</v>
      </c>
    </row>
    <row r="1007" spans="1:15" x14ac:dyDescent="0.3">
      <c r="A1007" s="52" t="s">
        <v>263</v>
      </c>
      <c r="B1007" t="s">
        <v>266</v>
      </c>
      <c r="C1007" t="s">
        <v>2123</v>
      </c>
      <c r="D1007" t="s">
        <v>1156</v>
      </c>
      <c r="E1007" t="s">
        <v>199</v>
      </c>
      <c r="G1007" s="36">
        <v>45294</v>
      </c>
      <c r="H1007" s="36">
        <v>45298</v>
      </c>
      <c r="I1007" t="s">
        <v>1041</v>
      </c>
      <c r="J1007">
        <v>5</v>
      </c>
      <c r="K1007">
        <v>3</v>
      </c>
      <c r="L1007">
        <v>0</v>
      </c>
      <c r="M1007">
        <v>1</v>
      </c>
      <c r="N1007">
        <v>1</v>
      </c>
      <c r="O1007" t="s">
        <v>2850</v>
      </c>
    </row>
    <row r="1008" spans="1:15" x14ac:dyDescent="0.3">
      <c r="A1008" s="52" t="s">
        <v>263</v>
      </c>
      <c r="B1008" t="s">
        <v>266</v>
      </c>
      <c r="C1008" t="s">
        <v>2123</v>
      </c>
      <c r="D1008" t="s">
        <v>1156</v>
      </c>
      <c r="E1008" t="s">
        <v>199</v>
      </c>
      <c r="G1008" s="36">
        <v>45323</v>
      </c>
      <c r="H1008" s="36">
        <v>45330</v>
      </c>
      <c r="I1008" t="s">
        <v>1041</v>
      </c>
      <c r="J1008">
        <v>8</v>
      </c>
      <c r="K1008">
        <v>6</v>
      </c>
      <c r="L1008">
        <v>0</v>
      </c>
      <c r="M1008">
        <v>1</v>
      </c>
      <c r="N1008">
        <v>1</v>
      </c>
      <c r="O1008" t="s">
        <v>2850</v>
      </c>
    </row>
    <row r="1009" spans="1:15" x14ac:dyDescent="0.3">
      <c r="A1009" s="52" t="s">
        <v>263</v>
      </c>
      <c r="B1009" t="s">
        <v>266</v>
      </c>
      <c r="C1009" t="s">
        <v>2123</v>
      </c>
      <c r="D1009" t="s">
        <v>1156</v>
      </c>
      <c r="E1009" t="s">
        <v>199</v>
      </c>
      <c r="G1009" s="36">
        <v>45331</v>
      </c>
      <c r="H1009" s="36">
        <v>45333</v>
      </c>
      <c r="I1009" t="s">
        <v>1041</v>
      </c>
      <c r="J1009">
        <v>3</v>
      </c>
      <c r="K1009">
        <v>1</v>
      </c>
      <c r="L1009">
        <v>0</v>
      </c>
      <c r="M1009">
        <v>1</v>
      </c>
      <c r="N1009">
        <v>1</v>
      </c>
      <c r="O1009" t="s">
        <v>2850</v>
      </c>
    </row>
    <row r="1010" spans="1:15" x14ac:dyDescent="0.3">
      <c r="A1010" s="52" t="s">
        <v>263</v>
      </c>
      <c r="B1010" t="s">
        <v>266</v>
      </c>
      <c r="C1010" t="s">
        <v>2123</v>
      </c>
      <c r="D1010" t="s">
        <v>1156</v>
      </c>
      <c r="E1010" t="s">
        <v>199</v>
      </c>
      <c r="G1010" s="36">
        <v>45595</v>
      </c>
      <c r="H1010" s="36">
        <v>45596</v>
      </c>
      <c r="I1010" t="s">
        <v>1042</v>
      </c>
      <c r="J1010">
        <v>2</v>
      </c>
      <c r="K1010">
        <v>2</v>
      </c>
      <c r="L1010">
        <v>0</v>
      </c>
      <c r="M1010">
        <v>0</v>
      </c>
      <c r="N1010">
        <v>0</v>
      </c>
      <c r="O1010" t="s">
        <v>2849</v>
      </c>
    </row>
    <row r="1011" spans="1:15" x14ac:dyDescent="0.3">
      <c r="A1011" s="52" t="s">
        <v>263</v>
      </c>
      <c r="B1011" t="s">
        <v>266</v>
      </c>
      <c r="C1011" t="s">
        <v>2123</v>
      </c>
      <c r="D1011" t="s">
        <v>1156</v>
      </c>
      <c r="E1011" t="s">
        <v>199</v>
      </c>
      <c r="G1011" s="36">
        <v>45658</v>
      </c>
      <c r="H1011" s="36">
        <v>45661</v>
      </c>
      <c r="I1011" t="s">
        <v>1042</v>
      </c>
      <c r="J1011">
        <v>4</v>
      </c>
      <c r="K1011">
        <v>3</v>
      </c>
      <c r="L1011">
        <v>0</v>
      </c>
      <c r="M1011">
        <v>1</v>
      </c>
      <c r="N1011">
        <v>0</v>
      </c>
      <c r="O1011" t="s">
        <v>2850</v>
      </c>
    </row>
    <row r="1012" spans="1:15" x14ac:dyDescent="0.3">
      <c r="A1012" s="52" t="s">
        <v>263</v>
      </c>
      <c r="B1012" t="s">
        <v>266</v>
      </c>
      <c r="C1012" t="s">
        <v>2123</v>
      </c>
      <c r="D1012" t="s">
        <v>1156</v>
      </c>
      <c r="E1012" t="s">
        <v>199</v>
      </c>
      <c r="G1012" s="36">
        <v>45663</v>
      </c>
      <c r="H1012" s="36">
        <v>45676</v>
      </c>
      <c r="I1012" t="s">
        <v>1042</v>
      </c>
      <c r="J1012">
        <v>14</v>
      </c>
      <c r="K1012">
        <v>10</v>
      </c>
      <c r="L1012">
        <v>0</v>
      </c>
      <c r="M1012">
        <v>2</v>
      </c>
      <c r="N1012">
        <v>2</v>
      </c>
      <c r="O1012" t="s">
        <v>2850</v>
      </c>
    </row>
    <row r="1013" spans="1:15" x14ac:dyDescent="0.3">
      <c r="A1013" s="52" t="s">
        <v>263</v>
      </c>
      <c r="B1013" t="s">
        <v>266</v>
      </c>
      <c r="C1013" t="s">
        <v>2123</v>
      </c>
      <c r="D1013" t="s">
        <v>1156</v>
      </c>
      <c r="E1013" t="s">
        <v>199</v>
      </c>
      <c r="G1013" s="36">
        <v>45689</v>
      </c>
      <c r="H1013" s="36">
        <v>45689</v>
      </c>
      <c r="I1013" t="s">
        <v>1042</v>
      </c>
      <c r="J1013">
        <v>1</v>
      </c>
      <c r="K1013">
        <v>0</v>
      </c>
      <c r="L1013">
        <v>0</v>
      </c>
      <c r="M1013">
        <v>1</v>
      </c>
      <c r="N1013">
        <v>0</v>
      </c>
      <c r="O1013" t="s">
        <v>2850</v>
      </c>
    </row>
    <row r="1014" spans="1:15" x14ac:dyDescent="0.3">
      <c r="A1014" s="52" t="s">
        <v>263</v>
      </c>
      <c r="B1014" t="s">
        <v>266</v>
      </c>
      <c r="C1014" t="s">
        <v>2123</v>
      </c>
      <c r="D1014" t="s">
        <v>1156</v>
      </c>
      <c r="E1014" t="s">
        <v>199</v>
      </c>
      <c r="G1014" s="36">
        <v>45705</v>
      </c>
      <c r="H1014" s="36">
        <v>45711</v>
      </c>
      <c r="I1014" t="s">
        <v>1043</v>
      </c>
      <c r="J1014">
        <v>7</v>
      </c>
      <c r="K1014">
        <v>5</v>
      </c>
      <c r="L1014">
        <v>0</v>
      </c>
      <c r="M1014">
        <v>1</v>
      </c>
      <c r="N1014">
        <v>1</v>
      </c>
      <c r="O1014" t="s">
        <v>2850</v>
      </c>
    </row>
    <row r="1015" spans="1:15" x14ac:dyDescent="0.3">
      <c r="A1015" s="52" t="s">
        <v>195</v>
      </c>
      <c r="B1015" t="s">
        <v>198</v>
      </c>
      <c r="C1015" t="s">
        <v>2123</v>
      </c>
      <c r="D1015" t="s">
        <v>1156</v>
      </c>
      <c r="E1015" t="s">
        <v>199</v>
      </c>
      <c r="G1015" s="36">
        <v>45019</v>
      </c>
      <c r="H1015" s="36">
        <v>45046</v>
      </c>
      <c r="I1015" t="s">
        <v>1041</v>
      </c>
      <c r="J1015">
        <v>28</v>
      </c>
      <c r="K1015">
        <v>20</v>
      </c>
      <c r="L1015">
        <v>0</v>
      </c>
      <c r="M1015">
        <v>4</v>
      </c>
      <c r="N1015">
        <v>4</v>
      </c>
      <c r="O1015" t="s">
        <v>2850</v>
      </c>
    </row>
    <row r="1016" spans="1:15" x14ac:dyDescent="0.3">
      <c r="A1016" s="52" t="s">
        <v>195</v>
      </c>
      <c r="B1016" t="s">
        <v>198</v>
      </c>
      <c r="C1016" t="s">
        <v>2123</v>
      </c>
      <c r="D1016" t="s">
        <v>1156</v>
      </c>
      <c r="E1016" t="s">
        <v>199</v>
      </c>
      <c r="G1016" s="36">
        <v>45047</v>
      </c>
      <c r="H1016" s="36">
        <v>45048</v>
      </c>
      <c r="I1016" t="s">
        <v>1041</v>
      </c>
      <c r="J1016">
        <v>2</v>
      </c>
      <c r="K1016">
        <v>2</v>
      </c>
      <c r="L1016">
        <v>0</v>
      </c>
      <c r="M1016">
        <v>0</v>
      </c>
      <c r="N1016">
        <v>0</v>
      </c>
      <c r="O1016" t="s">
        <v>2849</v>
      </c>
    </row>
    <row r="1017" spans="1:15" x14ac:dyDescent="0.3">
      <c r="A1017" s="52" t="s">
        <v>195</v>
      </c>
      <c r="B1017" t="s">
        <v>198</v>
      </c>
      <c r="C1017" t="s">
        <v>2123</v>
      </c>
      <c r="D1017" t="s">
        <v>1156</v>
      </c>
      <c r="E1017" t="s">
        <v>199</v>
      </c>
      <c r="G1017" s="36">
        <v>45200</v>
      </c>
      <c r="H1017" s="36">
        <v>45200</v>
      </c>
      <c r="I1017" t="s">
        <v>1040</v>
      </c>
      <c r="J1017">
        <v>1</v>
      </c>
      <c r="K1017">
        <v>0</v>
      </c>
      <c r="L1017">
        <v>0</v>
      </c>
      <c r="M1017">
        <v>0</v>
      </c>
      <c r="N1017">
        <v>1</v>
      </c>
      <c r="O1017" t="s">
        <v>2850</v>
      </c>
    </row>
    <row r="1018" spans="1:15" x14ac:dyDescent="0.3">
      <c r="A1018" s="52" t="s">
        <v>195</v>
      </c>
      <c r="B1018" t="s">
        <v>198</v>
      </c>
      <c r="C1018" t="s">
        <v>2123</v>
      </c>
      <c r="D1018" t="s">
        <v>1156</v>
      </c>
      <c r="E1018" t="s">
        <v>199</v>
      </c>
      <c r="G1018" s="36">
        <v>45383</v>
      </c>
      <c r="H1018" s="36">
        <v>45412</v>
      </c>
      <c r="I1018" t="s">
        <v>1042</v>
      </c>
      <c r="J1018">
        <v>30</v>
      </c>
      <c r="K1018">
        <v>22</v>
      </c>
      <c r="L1018">
        <v>0</v>
      </c>
      <c r="M1018">
        <v>4</v>
      </c>
      <c r="N1018">
        <v>4</v>
      </c>
      <c r="O1018" t="s">
        <v>2850</v>
      </c>
    </row>
    <row r="1019" spans="1:15" x14ac:dyDescent="0.3">
      <c r="A1019" s="52" t="s">
        <v>195</v>
      </c>
      <c r="B1019" t="s">
        <v>198</v>
      </c>
      <c r="C1019" t="s">
        <v>2123</v>
      </c>
      <c r="D1019" t="s">
        <v>1156</v>
      </c>
      <c r="E1019" t="s">
        <v>199</v>
      </c>
      <c r="G1019" s="36">
        <v>45870</v>
      </c>
      <c r="H1019" s="36">
        <v>45899</v>
      </c>
      <c r="I1019" t="s">
        <v>1043</v>
      </c>
      <c r="J1019">
        <v>30</v>
      </c>
      <c r="K1019">
        <v>21</v>
      </c>
      <c r="L1019">
        <v>0</v>
      </c>
      <c r="M1019">
        <v>5</v>
      </c>
      <c r="N1019">
        <v>4</v>
      </c>
      <c r="O1019" t="s">
        <v>2850</v>
      </c>
    </row>
    <row r="1020" spans="1:15" x14ac:dyDescent="0.3">
      <c r="A1020" s="52" t="s">
        <v>195</v>
      </c>
      <c r="B1020" t="s">
        <v>198</v>
      </c>
      <c r="C1020" t="s">
        <v>2123</v>
      </c>
      <c r="D1020" t="s">
        <v>1156</v>
      </c>
      <c r="E1020" t="s">
        <v>199</v>
      </c>
      <c r="G1020" s="36">
        <v>45901</v>
      </c>
      <c r="H1020" s="36">
        <v>45901</v>
      </c>
      <c r="I1020" t="s">
        <v>1044</v>
      </c>
      <c r="J1020">
        <v>1</v>
      </c>
      <c r="K1020">
        <v>1</v>
      </c>
      <c r="L1020">
        <v>0</v>
      </c>
      <c r="M1020">
        <v>0</v>
      </c>
      <c r="N1020">
        <v>0</v>
      </c>
      <c r="O1020" t="s">
        <v>2849</v>
      </c>
    </row>
    <row r="1021" spans="1:15" x14ac:dyDescent="0.3">
      <c r="A1021" s="52" t="s">
        <v>216</v>
      </c>
      <c r="B1021" t="s">
        <v>219</v>
      </c>
      <c r="C1021" t="s">
        <v>34</v>
      </c>
      <c r="D1021" t="s">
        <v>1156</v>
      </c>
      <c r="E1021" t="s">
        <v>220</v>
      </c>
      <c r="G1021" s="36">
        <v>45229</v>
      </c>
      <c r="H1021" s="36">
        <v>45230</v>
      </c>
      <c r="I1021" t="s">
        <v>1041</v>
      </c>
      <c r="J1021">
        <v>2</v>
      </c>
      <c r="K1021">
        <v>2</v>
      </c>
      <c r="L1021">
        <v>0</v>
      </c>
      <c r="M1021">
        <v>0</v>
      </c>
      <c r="N1021">
        <v>0</v>
      </c>
      <c r="O1021" t="s">
        <v>2849</v>
      </c>
    </row>
    <row r="1022" spans="1:15" x14ac:dyDescent="0.3">
      <c r="A1022" s="52" t="s">
        <v>216</v>
      </c>
      <c r="B1022" t="s">
        <v>219</v>
      </c>
      <c r="C1022" t="s">
        <v>34</v>
      </c>
      <c r="D1022" t="s">
        <v>1156</v>
      </c>
      <c r="E1022" t="s">
        <v>220</v>
      </c>
      <c r="G1022" s="36">
        <v>45231</v>
      </c>
      <c r="H1022" s="36">
        <v>45258</v>
      </c>
      <c r="I1022" t="s">
        <v>1041</v>
      </c>
      <c r="J1022">
        <v>28</v>
      </c>
      <c r="K1022">
        <v>20</v>
      </c>
      <c r="L1022">
        <v>0</v>
      </c>
      <c r="M1022">
        <v>4</v>
      </c>
      <c r="N1022">
        <v>4</v>
      </c>
      <c r="O1022" t="s">
        <v>2850</v>
      </c>
    </row>
    <row r="1023" spans="1:15" x14ac:dyDescent="0.3">
      <c r="A1023" s="52" t="s">
        <v>216</v>
      </c>
      <c r="B1023" t="s">
        <v>219</v>
      </c>
      <c r="C1023" t="s">
        <v>34</v>
      </c>
      <c r="D1023" t="s">
        <v>1156</v>
      </c>
      <c r="E1023" t="s">
        <v>220</v>
      </c>
      <c r="G1023" s="36">
        <v>45385</v>
      </c>
      <c r="H1023" s="36">
        <v>45412</v>
      </c>
      <c r="I1023" t="s">
        <v>1042</v>
      </c>
      <c r="J1023">
        <v>28</v>
      </c>
      <c r="K1023">
        <v>20</v>
      </c>
      <c r="L1023">
        <v>0</v>
      </c>
      <c r="M1023">
        <v>4</v>
      </c>
      <c r="N1023">
        <v>4</v>
      </c>
      <c r="O1023" t="s">
        <v>2850</v>
      </c>
    </row>
    <row r="1024" spans="1:15" x14ac:dyDescent="0.3">
      <c r="A1024" s="52" t="s">
        <v>216</v>
      </c>
      <c r="B1024" t="s">
        <v>219</v>
      </c>
      <c r="C1024" t="s">
        <v>34</v>
      </c>
      <c r="D1024" t="s">
        <v>1156</v>
      </c>
      <c r="E1024" t="s">
        <v>220</v>
      </c>
      <c r="G1024" s="36">
        <v>45413</v>
      </c>
      <c r="H1024" s="36">
        <v>45414</v>
      </c>
      <c r="I1024" t="s">
        <v>1042</v>
      </c>
      <c r="J1024">
        <v>2</v>
      </c>
      <c r="K1024">
        <v>2</v>
      </c>
      <c r="L1024">
        <v>0</v>
      </c>
      <c r="M1024">
        <v>0</v>
      </c>
      <c r="N1024">
        <v>0</v>
      </c>
      <c r="O1024" t="s">
        <v>2849</v>
      </c>
    </row>
    <row r="1025" spans="1:15" x14ac:dyDescent="0.3">
      <c r="A1025" s="52" t="s">
        <v>216</v>
      </c>
      <c r="B1025" t="s">
        <v>219</v>
      </c>
      <c r="C1025" t="s">
        <v>34</v>
      </c>
      <c r="D1025" t="s">
        <v>1156</v>
      </c>
      <c r="E1025" t="s">
        <v>220</v>
      </c>
      <c r="G1025" s="36">
        <v>45698</v>
      </c>
      <c r="H1025" s="36">
        <v>45709</v>
      </c>
      <c r="I1025" t="s">
        <v>1043</v>
      </c>
      <c r="J1025">
        <v>12</v>
      </c>
      <c r="K1025">
        <v>10</v>
      </c>
      <c r="L1025">
        <v>0</v>
      </c>
      <c r="M1025">
        <v>1</v>
      </c>
      <c r="N1025">
        <v>1</v>
      </c>
      <c r="O1025" t="s">
        <v>2850</v>
      </c>
    </row>
    <row r="1026" spans="1:15" x14ac:dyDescent="0.3">
      <c r="A1026" s="52" t="s">
        <v>216</v>
      </c>
      <c r="B1026" t="s">
        <v>219</v>
      </c>
      <c r="C1026" t="s">
        <v>34</v>
      </c>
      <c r="D1026" t="s">
        <v>1156</v>
      </c>
      <c r="E1026" t="s">
        <v>220</v>
      </c>
      <c r="G1026" s="36">
        <v>45710</v>
      </c>
      <c r="H1026" s="36">
        <v>45716</v>
      </c>
      <c r="I1026" t="s">
        <v>1044</v>
      </c>
      <c r="J1026">
        <v>7</v>
      </c>
      <c r="K1026">
        <v>5</v>
      </c>
      <c r="L1026">
        <v>0</v>
      </c>
      <c r="M1026">
        <v>1</v>
      </c>
      <c r="N1026">
        <v>1</v>
      </c>
      <c r="O1026" t="s">
        <v>2850</v>
      </c>
    </row>
    <row r="1027" spans="1:15" x14ac:dyDescent="0.3">
      <c r="A1027" s="52" t="s">
        <v>216</v>
      </c>
      <c r="B1027" t="s">
        <v>219</v>
      </c>
      <c r="C1027" t="s">
        <v>34</v>
      </c>
      <c r="D1027" t="s">
        <v>1156</v>
      </c>
      <c r="E1027" t="s">
        <v>220</v>
      </c>
      <c r="G1027" s="36">
        <v>45717</v>
      </c>
      <c r="H1027" s="36">
        <v>45727</v>
      </c>
      <c r="I1027" t="s">
        <v>1043</v>
      </c>
      <c r="J1027">
        <v>11</v>
      </c>
      <c r="K1027">
        <v>7</v>
      </c>
      <c r="L1027">
        <v>0</v>
      </c>
      <c r="M1027">
        <v>2</v>
      </c>
      <c r="N1027">
        <v>2</v>
      </c>
      <c r="O1027" t="s">
        <v>2850</v>
      </c>
    </row>
    <row r="1028" spans="1:15" x14ac:dyDescent="0.3">
      <c r="A1028" s="52" t="s">
        <v>243</v>
      </c>
      <c r="B1028" t="s">
        <v>245</v>
      </c>
      <c r="C1028" t="s">
        <v>34</v>
      </c>
      <c r="D1028" t="s">
        <v>1156</v>
      </c>
      <c r="E1028" t="s">
        <v>242</v>
      </c>
      <c r="G1028" s="36">
        <v>45086</v>
      </c>
      <c r="H1028" s="36">
        <v>45107</v>
      </c>
      <c r="I1028" t="s">
        <v>1041</v>
      </c>
      <c r="J1028">
        <v>22</v>
      </c>
      <c r="K1028">
        <v>16</v>
      </c>
      <c r="L1028">
        <v>0</v>
      </c>
      <c r="M1028">
        <v>3</v>
      </c>
      <c r="N1028">
        <v>3</v>
      </c>
      <c r="O1028" t="s">
        <v>2850</v>
      </c>
    </row>
    <row r="1029" spans="1:15" x14ac:dyDescent="0.3">
      <c r="A1029" s="52" t="s">
        <v>243</v>
      </c>
      <c r="B1029" t="s">
        <v>245</v>
      </c>
      <c r="C1029" t="s">
        <v>34</v>
      </c>
      <c r="D1029" t="s">
        <v>1156</v>
      </c>
      <c r="E1029" t="s">
        <v>242</v>
      </c>
      <c r="G1029" s="36">
        <v>45108</v>
      </c>
      <c r="H1029" s="36">
        <v>45115</v>
      </c>
      <c r="I1029" t="s">
        <v>1041</v>
      </c>
      <c r="J1029">
        <v>8</v>
      </c>
      <c r="K1029">
        <v>5</v>
      </c>
      <c r="L1029">
        <v>0</v>
      </c>
      <c r="M1029">
        <v>2</v>
      </c>
      <c r="N1029">
        <v>1</v>
      </c>
      <c r="O1029" t="s">
        <v>2850</v>
      </c>
    </row>
    <row r="1030" spans="1:15" x14ac:dyDescent="0.3">
      <c r="A1030" s="52" t="s">
        <v>243</v>
      </c>
      <c r="B1030" t="s">
        <v>245</v>
      </c>
      <c r="C1030" t="s">
        <v>34</v>
      </c>
      <c r="D1030" t="s">
        <v>1156</v>
      </c>
      <c r="E1030" t="s">
        <v>242</v>
      </c>
      <c r="G1030" s="36">
        <v>45194</v>
      </c>
      <c r="H1030" s="36">
        <v>45199</v>
      </c>
      <c r="I1030" t="s">
        <v>1042</v>
      </c>
      <c r="J1030">
        <v>6</v>
      </c>
      <c r="K1030">
        <v>5</v>
      </c>
      <c r="L1030">
        <v>0</v>
      </c>
      <c r="M1030">
        <v>1</v>
      </c>
      <c r="N1030">
        <v>0</v>
      </c>
      <c r="O1030" t="s">
        <v>2850</v>
      </c>
    </row>
    <row r="1031" spans="1:15" x14ac:dyDescent="0.3">
      <c r="A1031" s="52" t="s">
        <v>243</v>
      </c>
      <c r="B1031" t="s">
        <v>245</v>
      </c>
      <c r="C1031" t="s">
        <v>34</v>
      </c>
      <c r="D1031" t="s">
        <v>1156</v>
      </c>
      <c r="E1031" t="s">
        <v>242</v>
      </c>
      <c r="G1031" s="36">
        <v>45200</v>
      </c>
      <c r="H1031" s="36">
        <v>45200</v>
      </c>
      <c r="I1031" t="s">
        <v>1042</v>
      </c>
      <c r="J1031">
        <v>1</v>
      </c>
      <c r="K1031">
        <v>0</v>
      </c>
      <c r="L1031">
        <v>0</v>
      </c>
      <c r="M1031">
        <v>0</v>
      </c>
      <c r="N1031">
        <v>1</v>
      </c>
      <c r="O1031" t="s">
        <v>2850</v>
      </c>
    </row>
    <row r="1032" spans="1:15" x14ac:dyDescent="0.3">
      <c r="A1032" s="52" t="s">
        <v>243</v>
      </c>
      <c r="B1032" t="s">
        <v>245</v>
      </c>
      <c r="C1032" t="s">
        <v>34</v>
      </c>
      <c r="D1032" t="s">
        <v>1156</v>
      </c>
      <c r="E1032" t="s">
        <v>242</v>
      </c>
      <c r="G1032" s="36">
        <v>45544</v>
      </c>
      <c r="H1032" s="36">
        <v>45565</v>
      </c>
      <c r="I1032" t="s">
        <v>1042</v>
      </c>
      <c r="J1032">
        <v>22</v>
      </c>
      <c r="K1032">
        <v>16</v>
      </c>
      <c r="L1032">
        <v>0</v>
      </c>
      <c r="M1032">
        <v>3</v>
      </c>
      <c r="N1032">
        <v>3</v>
      </c>
      <c r="O1032" t="s">
        <v>2850</v>
      </c>
    </row>
    <row r="1033" spans="1:15" x14ac:dyDescent="0.3">
      <c r="A1033" s="52" t="s">
        <v>243</v>
      </c>
      <c r="B1033" t="s">
        <v>245</v>
      </c>
      <c r="C1033" t="s">
        <v>34</v>
      </c>
      <c r="D1033" t="s">
        <v>1156</v>
      </c>
      <c r="E1033" t="s">
        <v>242</v>
      </c>
      <c r="G1033" s="36">
        <v>45566</v>
      </c>
      <c r="H1033" s="36">
        <v>45566</v>
      </c>
      <c r="I1033" t="s">
        <v>1042</v>
      </c>
      <c r="J1033">
        <v>1</v>
      </c>
      <c r="K1033">
        <v>1</v>
      </c>
      <c r="L1033">
        <v>0</v>
      </c>
      <c r="M1033">
        <v>0</v>
      </c>
      <c r="N1033">
        <v>0</v>
      </c>
      <c r="O1033" t="s">
        <v>2849</v>
      </c>
    </row>
    <row r="1034" spans="1:15" x14ac:dyDescent="0.3">
      <c r="A1034" s="52" t="s">
        <v>243</v>
      </c>
      <c r="B1034" t="s">
        <v>245</v>
      </c>
      <c r="C1034" t="s">
        <v>34</v>
      </c>
      <c r="D1034" t="s">
        <v>1156</v>
      </c>
      <c r="E1034" t="s">
        <v>242</v>
      </c>
      <c r="G1034" s="36">
        <v>45810</v>
      </c>
      <c r="H1034" s="36">
        <v>45814</v>
      </c>
      <c r="I1034" t="s">
        <v>1043</v>
      </c>
      <c r="J1034">
        <v>5</v>
      </c>
      <c r="K1034">
        <v>5</v>
      </c>
      <c r="L1034">
        <v>0</v>
      </c>
      <c r="M1034">
        <v>0</v>
      </c>
      <c r="N1034">
        <v>0</v>
      </c>
      <c r="O1034" t="s">
        <v>2849</v>
      </c>
    </row>
    <row r="1035" spans="1:15" x14ac:dyDescent="0.3">
      <c r="A1035" s="52" t="s">
        <v>243</v>
      </c>
      <c r="B1035" t="s">
        <v>245</v>
      </c>
      <c r="C1035" t="s">
        <v>34</v>
      </c>
      <c r="D1035" t="s">
        <v>1156</v>
      </c>
      <c r="E1035" t="s">
        <v>242</v>
      </c>
      <c r="G1035" s="36">
        <v>45815</v>
      </c>
      <c r="H1035" s="36">
        <v>45838</v>
      </c>
      <c r="I1035" t="s">
        <v>1043</v>
      </c>
      <c r="J1035">
        <v>24</v>
      </c>
      <c r="K1035">
        <v>16</v>
      </c>
      <c r="L1035">
        <v>0</v>
      </c>
      <c r="M1035">
        <v>4</v>
      </c>
      <c r="N1035">
        <v>4</v>
      </c>
      <c r="O1035" t="s">
        <v>2850</v>
      </c>
    </row>
    <row r="1036" spans="1:15" x14ac:dyDescent="0.3">
      <c r="A1036" s="52" t="s">
        <v>243</v>
      </c>
      <c r="B1036" t="s">
        <v>245</v>
      </c>
      <c r="C1036" t="s">
        <v>34</v>
      </c>
      <c r="D1036" t="s">
        <v>1156</v>
      </c>
      <c r="E1036" t="s">
        <v>242</v>
      </c>
      <c r="G1036" s="36">
        <v>45839</v>
      </c>
      <c r="H1036" s="36">
        <v>45839</v>
      </c>
      <c r="I1036" t="s">
        <v>1043</v>
      </c>
      <c r="J1036">
        <v>1</v>
      </c>
      <c r="K1036">
        <v>1</v>
      </c>
      <c r="L1036">
        <v>0</v>
      </c>
      <c r="M1036">
        <v>0</v>
      </c>
      <c r="N1036">
        <v>0</v>
      </c>
      <c r="O1036" t="s">
        <v>2849</v>
      </c>
    </row>
    <row r="1037" spans="1:15" x14ac:dyDescent="0.3">
      <c r="A1037" s="52" t="s">
        <v>426</v>
      </c>
      <c r="B1037" t="s">
        <v>430</v>
      </c>
      <c r="C1037" t="s">
        <v>2131</v>
      </c>
      <c r="D1037" t="s">
        <v>1189</v>
      </c>
      <c r="E1037" t="s">
        <v>431</v>
      </c>
      <c r="G1037" s="36">
        <v>44927</v>
      </c>
      <c r="H1037" s="36">
        <v>44927</v>
      </c>
      <c r="I1037" t="s">
        <v>1040</v>
      </c>
      <c r="J1037">
        <v>1</v>
      </c>
      <c r="K1037">
        <v>0</v>
      </c>
      <c r="L1037">
        <v>0</v>
      </c>
      <c r="M1037">
        <v>0</v>
      </c>
      <c r="N1037">
        <v>1</v>
      </c>
      <c r="O1037" t="s">
        <v>2850</v>
      </c>
    </row>
    <row r="1038" spans="1:15" x14ac:dyDescent="0.3">
      <c r="A1038" s="52" t="s">
        <v>426</v>
      </c>
      <c r="B1038" t="s">
        <v>430</v>
      </c>
      <c r="C1038" t="s">
        <v>2131</v>
      </c>
      <c r="D1038" t="s">
        <v>1189</v>
      </c>
      <c r="E1038" t="s">
        <v>431</v>
      </c>
      <c r="G1038" s="36">
        <v>45086</v>
      </c>
      <c r="H1038" s="36">
        <v>45089</v>
      </c>
      <c r="I1038" t="s">
        <v>1040</v>
      </c>
      <c r="J1038">
        <v>4</v>
      </c>
      <c r="K1038">
        <v>2</v>
      </c>
      <c r="L1038">
        <v>0</v>
      </c>
      <c r="M1038">
        <v>1</v>
      </c>
      <c r="N1038">
        <v>1</v>
      </c>
      <c r="O1038" t="s">
        <v>2850</v>
      </c>
    </row>
    <row r="1039" spans="1:15" x14ac:dyDescent="0.3">
      <c r="A1039" s="52" t="s">
        <v>426</v>
      </c>
      <c r="B1039" t="s">
        <v>430</v>
      </c>
      <c r="C1039" t="s">
        <v>2131</v>
      </c>
      <c r="D1039" t="s">
        <v>1189</v>
      </c>
      <c r="E1039" t="s">
        <v>431</v>
      </c>
      <c r="G1039" s="36">
        <v>45124</v>
      </c>
      <c r="H1039" s="36">
        <v>45128</v>
      </c>
      <c r="I1039" t="s">
        <v>1040</v>
      </c>
      <c r="J1039">
        <v>5</v>
      </c>
      <c r="K1039">
        <v>5</v>
      </c>
      <c r="L1039">
        <v>0</v>
      </c>
      <c r="M1039">
        <v>0</v>
      </c>
      <c r="N1039">
        <v>0</v>
      </c>
      <c r="O1039" t="s">
        <v>2849</v>
      </c>
    </row>
    <row r="1040" spans="1:15" x14ac:dyDescent="0.3">
      <c r="A1040" s="52" t="s">
        <v>426</v>
      </c>
      <c r="B1040" t="s">
        <v>430</v>
      </c>
      <c r="C1040" t="s">
        <v>2131</v>
      </c>
      <c r="D1040" t="s">
        <v>1189</v>
      </c>
      <c r="E1040" t="s">
        <v>431</v>
      </c>
      <c r="G1040" s="36">
        <v>45159</v>
      </c>
      <c r="H1040" s="36">
        <v>45161</v>
      </c>
      <c r="I1040" t="s">
        <v>1040</v>
      </c>
      <c r="J1040">
        <v>3</v>
      </c>
      <c r="K1040">
        <v>3</v>
      </c>
      <c r="L1040">
        <v>0</v>
      </c>
      <c r="M1040">
        <v>0</v>
      </c>
      <c r="N1040">
        <v>0</v>
      </c>
      <c r="O1040" t="s">
        <v>2849</v>
      </c>
    </row>
    <row r="1041" spans="1:15" x14ac:dyDescent="0.3">
      <c r="A1041" s="52" t="s">
        <v>426</v>
      </c>
      <c r="B1041" t="s">
        <v>430</v>
      </c>
      <c r="C1041" t="s">
        <v>2131</v>
      </c>
      <c r="D1041" t="s">
        <v>1189</v>
      </c>
      <c r="E1041" t="s">
        <v>431</v>
      </c>
      <c r="G1041" s="36">
        <v>45162</v>
      </c>
      <c r="H1041" s="36">
        <v>45165</v>
      </c>
      <c r="I1041" t="s">
        <v>1040</v>
      </c>
      <c r="J1041">
        <v>4</v>
      </c>
      <c r="K1041">
        <v>2</v>
      </c>
      <c r="L1041">
        <v>0</v>
      </c>
      <c r="M1041">
        <v>1</v>
      </c>
      <c r="N1041">
        <v>1</v>
      </c>
      <c r="O1041" t="s">
        <v>2850</v>
      </c>
    </row>
    <row r="1042" spans="1:15" x14ac:dyDescent="0.3">
      <c r="A1042" s="52" t="s">
        <v>426</v>
      </c>
      <c r="B1042" t="s">
        <v>430</v>
      </c>
      <c r="C1042" t="s">
        <v>2131</v>
      </c>
      <c r="D1042" t="s">
        <v>1189</v>
      </c>
      <c r="E1042" t="s">
        <v>431</v>
      </c>
      <c r="G1042" s="36">
        <v>45166</v>
      </c>
      <c r="H1042" s="36">
        <v>45169</v>
      </c>
      <c r="I1042" t="s">
        <v>1041</v>
      </c>
      <c r="J1042">
        <v>4</v>
      </c>
      <c r="K1042">
        <v>4</v>
      </c>
      <c r="L1042">
        <v>0</v>
      </c>
      <c r="M1042">
        <v>0</v>
      </c>
      <c r="N1042">
        <v>0</v>
      </c>
      <c r="O1042" t="s">
        <v>2849</v>
      </c>
    </row>
    <row r="1043" spans="1:15" x14ac:dyDescent="0.3">
      <c r="A1043" s="52" t="s">
        <v>426</v>
      </c>
      <c r="B1043" t="s">
        <v>430</v>
      </c>
      <c r="C1043" t="s">
        <v>2131</v>
      </c>
      <c r="D1043" t="s">
        <v>1189</v>
      </c>
      <c r="E1043" t="s">
        <v>431</v>
      </c>
      <c r="G1043" s="36">
        <v>45170</v>
      </c>
      <c r="H1043" s="36">
        <v>45172</v>
      </c>
      <c r="I1043" t="s">
        <v>1041</v>
      </c>
      <c r="J1043">
        <v>3</v>
      </c>
      <c r="K1043">
        <v>1</v>
      </c>
      <c r="L1043">
        <v>0</v>
      </c>
      <c r="M1043">
        <v>1</v>
      </c>
      <c r="N1043">
        <v>1</v>
      </c>
      <c r="O1043" t="s">
        <v>2850</v>
      </c>
    </row>
    <row r="1044" spans="1:15" x14ac:dyDescent="0.3">
      <c r="A1044" s="52" t="s">
        <v>426</v>
      </c>
      <c r="B1044" t="s">
        <v>430</v>
      </c>
      <c r="C1044" t="s">
        <v>2131</v>
      </c>
      <c r="D1044" t="s">
        <v>1189</v>
      </c>
      <c r="E1044" t="s">
        <v>431</v>
      </c>
      <c r="G1044" s="36">
        <v>45334</v>
      </c>
      <c r="H1044" s="36">
        <v>45338</v>
      </c>
      <c r="I1044" t="s">
        <v>1041</v>
      </c>
      <c r="J1044">
        <v>5</v>
      </c>
      <c r="K1044">
        <v>5</v>
      </c>
      <c r="L1044">
        <v>0</v>
      </c>
      <c r="M1044">
        <v>0</v>
      </c>
      <c r="N1044">
        <v>0</v>
      </c>
      <c r="O1044" t="s">
        <v>2849</v>
      </c>
    </row>
    <row r="1045" spans="1:15" x14ac:dyDescent="0.3">
      <c r="A1045" s="52" t="s">
        <v>426</v>
      </c>
      <c r="B1045" t="s">
        <v>430</v>
      </c>
      <c r="C1045" t="s">
        <v>2131</v>
      </c>
      <c r="D1045" t="s">
        <v>1189</v>
      </c>
      <c r="E1045" t="s">
        <v>431</v>
      </c>
      <c r="G1045" s="36">
        <v>45479</v>
      </c>
      <c r="H1045" s="36">
        <v>45481</v>
      </c>
      <c r="I1045" t="s">
        <v>1041</v>
      </c>
      <c r="J1045">
        <v>3</v>
      </c>
      <c r="K1045">
        <v>1</v>
      </c>
      <c r="L1045">
        <v>0</v>
      </c>
      <c r="M1045">
        <v>1</v>
      </c>
      <c r="N1045">
        <v>1</v>
      </c>
      <c r="O1045" t="s">
        <v>2850</v>
      </c>
    </row>
    <row r="1046" spans="1:15" x14ac:dyDescent="0.3">
      <c r="A1046" s="52" t="s">
        <v>426</v>
      </c>
      <c r="B1046" t="s">
        <v>430</v>
      </c>
      <c r="C1046" t="s">
        <v>2131</v>
      </c>
      <c r="D1046" t="s">
        <v>1189</v>
      </c>
      <c r="E1046" t="s">
        <v>431</v>
      </c>
      <c r="G1046" s="36">
        <v>45482</v>
      </c>
      <c r="H1046" s="36">
        <v>45485</v>
      </c>
      <c r="I1046" t="s">
        <v>1042</v>
      </c>
      <c r="J1046">
        <v>4</v>
      </c>
      <c r="K1046">
        <v>4</v>
      </c>
      <c r="L1046">
        <v>0</v>
      </c>
      <c r="M1046">
        <v>0</v>
      </c>
      <c r="N1046">
        <v>0</v>
      </c>
      <c r="O1046" t="s">
        <v>2849</v>
      </c>
    </row>
    <row r="1047" spans="1:15" x14ac:dyDescent="0.3">
      <c r="A1047" s="52" t="s">
        <v>426</v>
      </c>
      <c r="B1047" t="s">
        <v>430</v>
      </c>
      <c r="C1047" t="s">
        <v>2131</v>
      </c>
      <c r="D1047" t="s">
        <v>1189</v>
      </c>
      <c r="E1047" t="s">
        <v>431</v>
      </c>
      <c r="G1047" s="36">
        <v>45488</v>
      </c>
      <c r="H1047" s="36">
        <v>45502</v>
      </c>
      <c r="I1047" t="s">
        <v>1041</v>
      </c>
      <c r="J1047">
        <v>15</v>
      </c>
      <c r="K1047">
        <v>11</v>
      </c>
      <c r="L1047">
        <v>0</v>
      </c>
      <c r="M1047">
        <v>2</v>
      </c>
      <c r="N1047">
        <v>2</v>
      </c>
      <c r="O1047" t="s">
        <v>2850</v>
      </c>
    </row>
    <row r="1048" spans="1:15" x14ac:dyDescent="0.3">
      <c r="A1048" s="52" t="s">
        <v>426</v>
      </c>
      <c r="B1048" t="s">
        <v>430</v>
      </c>
      <c r="C1048" t="s">
        <v>2131</v>
      </c>
      <c r="D1048" t="s">
        <v>1189</v>
      </c>
      <c r="E1048" t="s">
        <v>431</v>
      </c>
      <c r="G1048" s="36">
        <v>45536</v>
      </c>
      <c r="H1048" s="36">
        <v>45553</v>
      </c>
      <c r="I1048" t="s">
        <v>1042</v>
      </c>
      <c r="J1048">
        <v>18</v>
      </c>
      <c r="K1048">
        <v>13</v>
      </c>
      <c r="L1048">
        <v>0</v>
      </c>
      <c r="M1048">
        <v>2</v>
      </c>
      <c r="N1048">
        <v>3</v>
      </c>
      <c r="O1048" t="s">
        <v>2850</v>
      </c>
    </row>
    <row r="1049" spans="1:15" x14ac:dyDescent="0.3">
      <c r="A1049" s="52" t="s">
        <v>426</v>
      </c>
      <c r="B1049" t="s">
        <v>430</v>
      </c>
      <c r="C1049" t="s">
        <v>2131</v>
      </c>
      <c r="D1049" t="s">
        <v>1189</v>
      </c>
      <c r="E1049" t="s">
        <v>431</v>
      </c>
      <c r="G1049" s="36">
        <v>45572</v>
      </c>
      <c r="H1049" s="36">
        <v>45572</v>
      </c>
      <c r="I1049" t="s">
        <v>1042</v>
      </c>
      <c r="J1049">
        <v>1</v>
      </c>
      <c r="K1049">
        <v>1</v>
      </c>
      <c r="L1049">
        <v>0</v>
      </c>
      <c r="M1049">
        <v>0</v>
      </c>
      <c r="N1049">
        <v>0</v>
      </c>
      <c r="O1049" t="s">
        <v>2849</v>
      </c>
    </row>
    <row r="1050" spans="1:15" x14ac:dyDescent="0.3">
      <c r="A1050" s="52" t="s">
        <v>426</v>
      </c>
      <c r="B1050" t="s">
        <v>430</v>
      </c>
      <c r="C1050" t="s">
        <v>2131</v>
      </c>
      <c r="D1050" t="s">
        <v>1189</v>
      </c>
      <c r="E1050" t="s">
        <v>431</v>
      </c>
      <c r="G1050" s="36">
        <v>45574</v>
      </c>
      <c r="H1050" s="36">
        <v>45576</v>
      </c>
      <c r="I1050" t="s">
        <v>1042</v>
      </c>
      <c r="J1050">
        <v>3</v>
      </c>
      <c r="K1050">
        <v>3</v>
      </c>
      <c r="L1050">
        <v>0</v>
      </c>
      <c r="M1050">
        <v>0</v>
      </c>
      <c r="N1050">
        <v>0</v>
      </c>
      <c r="O1050" t="s">
        <v>2849</v>
      </c>
    </row>
    <row r="1051" spans="1:15" x14ac:dyDescent="0.3">
      <c r="A1051" s="52" t="s">
        <v>426</v>
      </c>
      <c r="B1051" t="s">
        <v>430</v>
      </c>
      <c r="C1051" t="s">
        <v>2131</v>
      </c>
      <c r="D1051" t="s">
        <v>1189</v>
      </c>
      <c r="E1051" t="s">
        <v>431</v>
      </c>
      <c r="G1051" s="36">
        <v>45618</v>
      </c>
      <c r="H1051" s="36">
        <v>45618</v>
      </c>
      <c r="I1051" t="s">
        <v>1042</v>
      </c>
      <c r="J1051">
        <v>1</v>
      </c>
      <c r="K1051">
        <v>1</v>
      </c>
      <c r="L1051">
        <v>0</v>
      </c>
      <c r="M1051">
        <v>0</v>
      </c>
      <c r="N1051">
        <v>0</v>
      </c>
      <c r="O1051" t="s">
        <v>2849</v>
      </c>
    </row>
    <row r="1052" spans="1:15" x14ac:dyDescent="0.3">
      <c r="A1052" s="52" t="s">
        <v>426</v>
      </c>
      <c r="B1052" t="s">
        <v>430</v>
      </c>
      <c r="C1052" t="s">
        <v>2131</v>
      </c>
      <c r="D1052" t="s">
        <v>1189</v>
      </c>
      <c r="E1052" t="s">
        <v>431</v>
      </c>
      <c r="G1052" s="36">
        <v>45656</v>
      </c>
      <c r="H1052" s="36">
        <v>45657</v>
      </c>
      <c r="I1052" t="s">
        <v>1042</v>
      </c>
      <c r="J1052">
        <v>2</v>
      </c>
      <c r="K1052">
        <v>2</v>
      </c>
      <c r="L1052">
        <v>0</v>
      </c>
      <c r="M1052">
        <v>0</v>
      </c>
      <c r="N1052">
        <v>0</v>
      </c>
      <c r="O1052" t="s">
        <v>2849</v>
      </c>
    </row>
    <row r="1053" spans="1:15" x14ac:dyDescent="0.3">
      <c r="A1053" s="52" t="s">
        <v>426</v>
      </c>
      <c r="B1053" t="s">
        <v>430</v>
      </c>
      <c r="C1053" t="s">
        <v>2131</v>
      </c>
      <c r="D1053" t="s">
        <v>1189</v>
      </c>
      <c r="E1053" t="s">
        <v>431</v>
      </c>
      <c r="G1053" s="36">
        <v>45658</v>
      </c>
      <c r="H1053" s="36">
        <v>45658</v>
      </c>
      <c r="I1053" t="s">
        <v>1042</v>
      </c>
      <c r="J1053">
        <v>1</v>
      </c>
      <c r="K1053">
        <v>1</v>
      </c>
      <c r="L1053">
        <v>0</v>
      </c>
      <c r="M1053">
        <v>0</v>
      </c>
      <c r="N1053">
        <v>0</v>
      </c>
      <c r="O1053" t="s">
        <v>2849</v>
      </c>
    </row>
    <row r="1054" spans="1:15" x14ac:dyDescent="0.3">
      <c r="A1054" s="52" t="s">
        <v>426</v>
      </c>
      <c r="B1054" t="s">
        <v>430</v>
      </c>
      <c r="C1054" t="s">
        <v>2131</v>
      </c>
      <c r="D1054" t="s">
        <v>1189</v>
      </c>
      <c r="E1054" t="s">
        <v>431</v>
      </c>
      <c r="G1054" s="36">
        <v>45659</v>
      </c>
      <c r="H1054" s="36">
        <v>45659</v>
      </c>
      <c r="I1054" t="s">
        <v>1043</v>
      </c>
      <c r="J1054">
        <v>1</v>
      </c>
      <c r="K1054">
        <v>1</v>
      </c>
      <c r="L1054">
        <v>0</v>
      </c>
      <c r="M1054">
        <v>0</v>
      </c>
      <c r="N1054">
        <v>0</v>
      </c>
      <c r="O1054" t="s">
        <v>2849</v>
      </c>
    </row>
    <row r="1055" spans="1:15" x14ac:dyDescent="0.3">
      <c r="A1055" s="52" t="s">
        <v>426</v>
      </c>
      <c r="B1055" t="s">
        <v>430</v>
      </c>
      <c r="C1055" t="s">
        <v>2131</v>
      </c>
      <c r="D1055" t="s">
        <v>1189</v>
      </c>
      <c r="E1055" t="s">
        <v>431</v>
      </c>
      <c r="G1055" s="36">
        <v>45772</v>
      </c>
      <c r="H1055" s="36">
        <v>45772</v>
      </c>
      <c r="I1055" t="s">
        <v>1043</v>
      </c>
      <c r="J1055">
        <v>1</v>
      </c>
      <c r="K1055">
        <v>1</v>
      </c>
      <c r="L1055">
        <v>0</v>
      </c>
      <c r="M1055">
        <v>0</v>
      </c>
      <c r="N1055">
        <v>0</v>
      </c>
      <c r="O1055" t="s">
        <v>2849</v>
      </c>
    </row>
    <row r="1056" spans="1:15" x14ac:dyDescent="0.3">
      <c r="A1056" s="52" t="s">
        <v>426</v>
      </c>
      <c r="B1056" t="s">
        <v>430</v>
      </c>
      <c r="C1056" t="s">
        <v>2131</v>
      </c>
      <c r="D1056" t="s">
        <v>1189</v>
      </c>
      <c r="E1056" t="s">
        <v>431</v>
      </c>
      <c r="G1056" s="36">
        <v>45775</v>
      </c>
      <c r="H1056" s="36">
        <v>45776</v>
      </c>
      <c r="I1056" t="s">
        <v>1043</v>
      </c>
      <c r="J1056">
        <v>2</v>
      </c>
      <c r="K1056">
        <v>2</v>
      </c>
      <c r="L1056">
        <v>0</v>
      </c>
      <c r="M1056">
        <v>0</v>
      </c>
      <c r="N1056">
        <v>0</v>
      </c>
      <c r="O1056" t="s">
        <v>2849</v>
      </c>
    </row>
    <row r="1057" spans="1:15" x14ac:dyDescent="0.3">
      <c r="A1057" s="52" t="s">
        <v>426</v>
      </c>
      <c r="B1057" t="s">
        <v>430</v>
      </c>
      <c r="C1057" t="s">
        <v>2131</v>
      </c>
      <c r="D1057" t="s">
        <v>1189</v>
      </c>
      <c r="E1057" t="s">
        <v>431</v>
      </c>
      <c r="G1057" s="36">
        <v>45782</v>
      </c>
      <c r="H1057" s="36">
        <v>45788</v>
      </c>
      <c r="I1057" t="s">
        <v>1043</v>
      </c>
      <c r="J1057">
        <v>7</v>
      </c>
      <c r="K1057">
        <v>5</v>
      </c>
      <c r="L1057">
        <v>0</v>
      </c>
      <c r="M1057">
        <v>1</v>
      </c>
      <c r="N1057">
        <v>1</v>
      </c>
      <c r="O1057" t="s">
        <v>2850</v>
      </c>
    </row>
    <row r="1058" spans="1:15" x14ac:dyDescent="0.3">
      <c r="A1058" s="52" t="s">
        <v>426</v>
      </c>
      <c r="B1058" t="s">
        <v>430</v>
      </c>
      <c r="C1058" t="s">
        <v>2131</v>
      </c>
      <c r="D1058" t="s">
        <v>1189</v>
      </c>
      <c r="E1058" t="s">
        <v>431</v>
      </c>
      <c r="G1058" s="36">
        <v>45862</v>
      </c>
      <c r="H1058" s="36">
        <v>45863</v>
      </c>
      <c r="I1058" t="s">
        <v>1043</v>
      </c>
      <c r="J1058">
        <v>2</v>
      </c>
      <c r="K1058">
        <v>2</v>
      </c>
      <c r="L1058">
        <v>0</v>
      </c>
      <c r="M1058">
        <v>0</v>
      </c>
      <c r="N1058">
        <v>0</v>
      </c>
      <c r="O1058" t="s">
        <v>2849</v>
      </c>
    </row>
    <row r="1059" spans="1:15" x14ac:dyDescent="0.3">
      <c r="A1059" s="52" t="s">
        <v>426</v>
      </c>
      <c r="B1059" t="s">
        <v>430</v>
      </c>
      <c r="C1059" t="s">
        <v>2131</v>
      </c>
      <c r="D1059" t="s">
        <v>1189</v>
      </c>
      <c r="E1059" t="s">
        <v>431</v>
      </c>
      <c r="G1059" s="36">
        <v>45868</v>
      </c>
      <c r="H1059" s="36">
        <v>45869</v>
      </c>
      <c r="I1059" t="s">
        <v>1043</v>
      </c>
      <c r="J1059">
        <v>2</v>
      </c>
      <c r="K1059">
        <v>2</v>
      </c>
      <c r="L1059">
        <v>0</v>
      </c>
      <c r="M1059">
        <v>0</v>
      </c>
      <c r="N1059">
        <v>0</v>
      </c>
      <c r="O1059" t="s">
        <v>2849</v>
      </c>
    </row>
    <row r="1060" spans="1:15" x14ac:dyDescent="0.3">
      <c r="A1060" s="52" t="s">
        <v>426</v>
      </c>
      <c r="B1060" t="s">
        <v>430</v>
      </c>
      <c r="C1060" t="s">
        <v>2131</v>
      </c>
      <c r="D1060" t="s">
        <v>1189</v>
      </c>
      <c r="E1060" t="s">
        <v>431</v>
      </c>
      <c r="G1060" s="36">
        <v>45870</v>
      </c>
      <c r="H1060" s="36">
        <v>45870</v>
      </c>
      <c r="I1060" t="s">
        <v>1043</v>
      </c>
      <c r="J1060">
        <v>1</v>
      </c>
      <c r="K1060">
        <v>1</v>
      </c>
      <c r="L1060">
        <v>0</v>
      </c>
      <c r="M1060">
        <v>0</v>
      </c>
      <c r="N1060">
        <v>0</v>
      </c>
      <c r="O1060" t="s">
        <v>2849</v>
      </c>
    </row>
    <row r="1061" spans="1:15" x14ac:dyDescent="0.3">
      <c r="A1061" s="52" t="s">
        <v>426</v>
      </c>
      <c r="B1061" t="s">
        <v>430</v>
      </c>
      <c r="C1061" t="s">
        <v>2131</v>
      </c>
      <c r="D1061" t="s">
        <v>1189</v>
      </c>
      <c r="E1061" t="s">
        <v>431</v>
      </c>
      <c r="G1061" s="36">
        <v>45912</v>
      </c>
      <c r="H1061" s="36">
        <v>45912</v>
      </c>
      <c r="I1061" t="s">
        <v>1043</v>
      </c>
      <c r="J1061">
        <v>1</v>
      </c>
      <c r="K1061">
        <v>1</v>
      </c>
      <c r="L1061">
        <v>0</v>
      </c>
      <c r="M1061">
        <v>0</v>
      </c>
      <c r="N1061">
        <v>0</v>
      </c>
      <c r="O1061" t="s">
        <v>2849</v>
      </c>
    </row>
    <row r="1062" spans="1:15" x14ac:dyDescent="0.3">
      <c r="A1062" s="52" t="s">
        <v>426</v>
      </c>
      <c r="B1062" t="s">
        <v>430</v>
      </c>
      <c r="C1062" t="s">
        <v>2131</v>
      </c>
      <c r="D1062" t="s">
        <v>1189</v>
      </c>
      <c r="E1062" t="s">
        <v>431</v>
      </c>
      <c r="G1062" s="36">
        <v>45915</v>
      </c>
      <c r="H1062" s="36">
        <v>45916</v>
      </c>
      <c r="I1062" t="s">
        <v>1043</v>
      </c>
      <c r="J1062">
        <v>2</v>
      </c>
      <c r="K1062">
        <v>2</v>
      </c>
      <c r="L1062">
        <v>0</v>
      </c>
      <c r="M1062">
        <v>0</v>
      </c>
      <c r="N1062">
        <v>0</v>
      </c>
      <c r="O1062" t="s">
        <v>2849</v>
      </c>
    </row>
    <row r="1063" spans="1:15" x14ac:dyDescent="0.3">
      <c r="A1063" s="52" t="s">
        <v>141</v>
      </c>
      <c r="B1063" t="s">
        <v>144</v>
      </c>
      <c r="C1063" t="s">
        <v>34</v>
      </c>
      <c r="D1063" t="s">
        <v>1189</v>
      </c>
      <c r="E1063" t="s">
        <v>145</v>
      </c>
      <c r="G1063" s="36">
        <v>45572</v>
      </c>
      <c r="H1063" s="36">
        <v>45578</v>
      </c>
      <c r="I1063" t="s">
        <v>1043</v>
      </c>
      <c r="J1063">
        <v>7</v>
      </c>
      <c r="K1063">
        <v>5</v>
      </c>
      <c r="L1063">
        <v>0</v>
      </c>
      <c r="M1063">
        <v>1</v>
      </c>
      <c r="N1063">
        <v>1</v>
      </c>
      <c r="O1063" t="s">
        <v>2850</v>
      </c>
    </row>
    <row r="1064" spans="1:15" x14ac:dyDescent="0.3">
      <c r="A1064" s="52" t="s">
        <v>141</v>
      </c>
      <c r="B1064" t="s">
        <v>144</v>
      </c>
      <c r="C1064" t="s">
        <v>34</v>
      </c>
      <c r="D1064" t="s">
        <v>1189</v>
      </c>
      <c r="E1064" t="s">
        <v>145</v>
      </c>
      <c r="G1064" s="36">
        <v>45862</v>
      </c>
      <c r="H1064" s="36">
        <v>45863</v>
      </c>
      <c r="I1064" t="s">
        <v>1043</v>
      </c>
      <c r="J1064">
        <v>2</v>
      </c>
      <c r="K1064">
        <v>2</v>
      </c>
      <c r="L1064">
        <v>0</v>
      </c>
      <c r="M1064">
        <v>0</v>
      </c>
      <c r="N1064">
        <v>0</v>
      </c>
      <c r="O1064" t="s">
        <v>2849</v>
      </c>
    </row>
    <row r="1065" spans="1:15" x14ac:dyDescent="0.3">
      <c r="A1065" s="52" t="s">
        <v>141</v>
      </c>
      <c r="B1065" t="s">
        <v>144</v>
      </c>
      <c r="C1065" t="s">
        <v>34</v>
      </c>
      <c r="D1065" t="s">
        <v>1189</v>
      </c>
      <c r="E1065" t="s">
        <v>145</v>
      </c>
      <c r="G1065" s="36">
        <v>45868</v>
      </c>
      <c r="H1065" s="36">
        <v>45869</v>
      </c>
      <c r="I1065" t="s">
        <v>1043</v>
      </c>
      <c r="J1065">
        <v>2</v>
      </c>
      <c r="K1065">
        <v>2</v>
      </c>
      <c r="L1065">
        <v>0</v>
      </c>
      <c r="M1065">
        <v>0</v>
      </c>
      <c r="N1065">
        <v>0</v>
      </c>
      <c r="O1065" t="s">
        <v>2849</v>
      </c>
    </row>
    <row r="1066" spans="1:15" x14ac:dyDescent="0.3">
      <c r="A1066" s="52" t="s">
        <v>415</v>
      </c>
      <c r="B1066" t="s">
        <v>419</v>
      </c>
      <c r="C1066" t="s">
        <v>2131</v>
      </c>
      <c r="D1066" t="s">
        <v>1189</v>
      </c>
      <c r="E1066" t="s">
        <v>420</v>
      </c>
      <c r="G1066" s="36">
        <v>44927</v>
      </c>
      <c r="H1066" s="36">
        <v>44927</v>
      </c>
      <c r="I1066" t="s">
        <v>1040</v>
      </c>
      <c r="J1066">
        <v>1</v>
      </c>
      <c r="K1066">
        <v>0</v>
      </c>
      <c r="L1066">
        <v>0</v>
      </c>
      <c r="M1066">
        <v>0</v>
      </c>
      <c r="N1066">
        <v>1</v>
      </c>
      <c r="O1066" t="s">
        <v>2850</v>
      </c>
    </row>
    <row r="1067" spans="1:15" x14ac:dyDescent="0.3">
      <c r="A1067" s="52" t="s">
        <v>415</v>
      </c>
      <c r="B1067" t="s">
        <v>419</v>
      </c>
      <c r="C1067" t="s">
        <v>2131</v>
      </c>
      <c r="D1067" t="s">
        <v>1189</v>
      </c>
      <c r="E1067" t="s">
        <v>420</v>
      </c>
      <c r="G1067" s="36">
        <v>45048</v>
      </c>
      <c r="H1067" s="36">
        <v>45055</v>
      </c>
      <c r="I1067" t="s">
        <v>1040</v>
      </c>
      <c r="J1067">
        <v>8</v>
      </c>
      <c r="K1067">
        <v>6</v>
      </c>
      <c r="L1067">
        <v>0</v>
      </c>
      <c r="M1067">
        <v>1</v>
      </c>
      <c r="N1067">
        <v>1</v>
      </c>
      <c r="O1067" t="s">
        <v>2850</v>
      </c>
    </row>
    <row r="1068" spans="1:15" x14ac:dyDescent="0.3">
      <c r="A1068" s="52" t="s">
        <v>415</v>
      </c>
      <c r="B1068" t="s">
        <v>419</v>
      </c>
      <c r="C1068" t="s">
        <v>2131</v>
      </c>
      <c r="D1068" t="s">
        <v>1189</v>
      </c>
      <c r="E1068" t="s">
        <v>420</v>
      </c>
      <c r="G1068" s="36">
        <v>45120</v>
      </c>
      <c r="H1068" s="36">
        <v>45121</v>
      </c>
      <c r="I1068" t="s">
        <v>1040</v>
      </c>
      <c r="J1068">
        <v>2</v>
      </c>
      <c r="K1068">
        <v>2</v>
      </c>
      <c r="L1068">
        <v>0</v>
      </c>
      <c r="M1068">
        <v>0</v>
      </c>
      <c r="N1068">
        <v>0</v>
      </c>
      <c r="O1068" t="s">
        <v>2849</v>
      </c>
    </row>
    <row r="1069" spans="1:15" x14ac:dyDescent="0.3">
      <c r="A1069" s="52" t="s">
        <v>415</v>
      </c>
      <c r="B1069" t="s">
        <v>419</v>
      </c>
      <c r="C1069" t="s">
        <v>2131</v>
      </c>
      <c r="D1069" t="s">
        <v>1189</v>
      </c>
      <c r="E1069" t="s">
        <v>420</v>
      </c>
      <c r="G1069" s="36">
        <v>45132</v>
      </c>
      <c r="H1069" s="36">
        <v>45134</v>
      </c>
      <c r="I1069" t="s">
        <v>1040</v>
      </c>
      <c r="J1069">
        <v>3</v>
      </c>
      <c r="K1069">
        <v>3</v>
      </c>
      <c r="L1069">
        <v>0</v>
      </c>
      <c r="M1069">
        <v>0</v>
      </c>
      <c r="N1069">
        <v>0</v>
      </c>
      <c r="O1069" t="s">
        <v>2849</v>
      </c>
    </row>
    <row r="1070" spans="1:15" x14ac:dyDescent="0.3">
      <c r="A1070" s="52" t="s">
        <v>415</v>
      </c>
      <c r="B1070" t="s">
        <v>419</v>
      </c>
      <c r="C1070" t="s">
        <v>2131</v>
      </c>
      <c r="D1070" t="s">
        <v>1189</v>
      </c>
      <c r="E1070" t="s">
        <v>420</v>
      </c>
      <c r="G1070" s="36">
        <v>45146</v>
      </c>
      <c r="H1070" s="36">
        <v>45149</v>
      </c>
      <c r="I1070" t="s">
        <v>1040</v>
      </c>
      <c r="J1070">
        <v>4</v>
      </c>
      <c r="K1070">
        <v>4</v>
      </c>
      <c r="L1070">
        <v>0</v>
      </c>
      <c r="M1070">
        <v>0</v>
      </c>
      <c r="N1070">
        <v>0</v>
      </c>
      <c r="O1070" t="s">
        <v>2849</v>
      </c>
    </row>
    <row r="1071" spans="1:15" x14ac:dyDescent="0.3">
      <c r="A1071" s="52" t="s">
        <v>415</v>
      </c>
      <c r="B1071" t="s">
        <v>419</v>
      </c>
      <c r="C1071" t="s">
        <v>2131</v>
      </c>
      <c r="D1071" t="s">
        <v>1189</v>
      </c>
      <c r="E1071" t="s">
        <v>420</v>
      </c>
      <c r="G1071" s="36">
        <v>45150</v>
      </c>
      <c r="H1071" s="36">
        <v>45153</v>
      </c>
      <c r="I1071" t="s">
        <v>1041</v>
      </c>
      <c r="J1071">
        <v>4</v>
      </c>
      <c r="K1071">
        <v>2</v>
      </c>
      <c r="L1071">
        <v>0</v>
      </c>
      <c r="M1071">
        <v>1</v>
      </c>
      <c r="N1071">
        <v>1</v>
      </c>
      <c r="O1071" t="s">
        <v>2850</v>
      </c>
    </row>
    <row r="1072" spans="1:15" x14ac:dyDescent="0.3">
      <c r="A1072" s="52" t="s">
        <v>415</v>
      </c>
      <c r="B1072" t="s">
        <v>419</v>
      </c>
      <c r="C1072" t="s">
        <v>2131</v>
      </c>
      <c r="D1072" t="s">
        <v>1189</v>
      </c>
      <c r="E1072" t="s">
        <v>420</v>
      </c>
      <c r="G1072" s="36">
        <v>45286</v>
      </c>
      <c r="H1072" s="36">
        <v>45286</v>
      </c>
      <c r="I1072" t="s">
        <v>1041</v>
      </c>
      <c r="J1072">
        <v>1</v>
      </c>
      <c r="K1072">
        <v>1</v>
      </c>
      <c r="L1072">
        <v>0</v>
      </c>
      <c r="M1072">
        <v>0</v>
      </c>
      <c r="N1072">
        <v>0</v>
      </c>
      <c r="O1072" t="s">
        <v>2849</v>
      </c>
    </row>
    <row r="1073" spans="1:15" x14ac:dyDescent="0.3">
      <c r="A1073" s="52" t="s">
        <v>415</v>
      </c>
      <c r="B1073" t="s">
        <v>419</v>
      </c>
      <c r="C1073" t="s">
        <v>2131</v>
      </c>
      <c r="D1073" t="s">
        <v>1189</v>
      </c>
      <c r="E1073" t="s">
        <v>420</v>
      </c>
      <c r="G1073" s="36">
        <v>45334</v>
      </c>
      <c r="H1073" s="36">
        <v>45334</v>
      </c>
      <c r="I1073" t="s">
        <v>1041</v>
      </c>
      <c r="J1073">
        <v>1</v>
      </c>
      <c r="K1073">
        <v>1</v>
      </c>
      <c r="L1073">
        <v>0</v>
      </c>
      <c r="M1073">
        <v>0</v>
      </c>
      <c r="N1073">
        <v>0</v>
      </c>
      <c r="O1073" t="s">
        <v>2849</v>
      </c>
    </row>
    <row r="1074" spans="1:15" x14ac:dyDescent="0.3">
      <c r="A1074" s="52" t="s">
        <v>415</v>
      </c>
      <c r="B1074" t="s">
        <v>419</v>
      </c>
      <c r="C1074" t="s">
        <v>2131</v>
      </c>
      <c r="D1074" t="s">
        <v>1189</v>
      </c>
      <c r="E1074" t="s">
        <v>420</v>
      </c>
      <c r="G1074" s="36">
        <v>45418</v>
      </c>
      <c r="H1074" s="36">
        <v>45424</v>
      </c>
      <c r="I1074" t="s">
        <v>1041</v>
      </c>
      <c r="J1074">
        <v>7</v>
      </c>
      <c r="K1074">
        <v>5</v>
      </c>
      <c r="L1074">
        <v>0</v>
      </c>
      <c r="M1074">
        <v>1</v>
      </c>
      <c r="N1074">
        <v>1</v>
      </c>
      <c r="O1074" t="s">
        <v>2850</v>
      </c>
    </row>
    <row r="1075" spans="1:15" x14ac:dyDescent="0.3">
      <c r="A1075" s="52" t="s">
        <v>415</v>
      </c>
      <c r="B1075" t="s">
        <v>419</v>
      </c>
      <c r="C1075" t="s">
        <v>2131</v>
      </c>
      <c r="D1075" t="s">
        <v>1189</v>
      </c>
      <c r="E1075" t="s">
        <v>420</v>
      </c>
      <c r="G1075" s="36">
        <v>45489</v>
      </c>
      <c r="H1075" s="36">
        <v>45502</v>
      </c>
      <c r="I1075" t="s">
        <v>1041</v>
      </c>
      <c r="J1075">
        <v>14</v>
      </c>
      <c r="K1075">
        <v>10</v>
      </c>
      <c r="L1075">
        <v>0</v>
      </c>
      <c r="M1075">
        <v>2</v>
      </c>
      <c r="N1075">
        <v>2</v>
      </c>
      <c r="O1075" t="s">
        <v>2850</v>
      </c>
    </row>
    <row r="1076" spans="1:15" x14ac:dyDescent="0.3">
      <c r="A1076" s="52" t="s">
        <v>415</v>
      </c>
      <c r="B1076" t="s">
        <v>419</v>
      </c>
      <c r="C1076" t="s">
        <v>2131</v>
      </c>
      <c r="D1076" t="s">
        <v>1189</v>
      </c>
      <c r="E1076" t="s">
        <v>420</v>
      </c>
      <c r="G1076" s="36">
        <v>45509</v>
      </c>
      <c r="H1076" s="36">
        <v>45509</v>
      </c>
      <c r="I1076" t="s">
        <v>1041</v>
      </c>
      <c r="J1076">
        <v>1</v>
      </c>
      <c r="K1076">
        <v>1</v>
      </c>
      <c r="L1076">
        <v>0</v>
      </c>
      <c r="M1076">
        <v>0</v>
      </c>
      <c r="N1076">
        <v>0</v>
      </c>
      <c r="O1076" t="s">
        <v>2849</v>
      </c>
    </row>
    <row r="1077" spans="1:15" x14ac:dyDescent="0.3">
      <c r="A1077" s="52" t="s">
        <v>415</v>
      </c>
      <c r="B1077" t="s">
        <v>419</v>
      </c>
      <c r="C1077" t="s">
        <v>2131</v>
      </c>
      <c r="D1077" t="s">
        <v>1189</v>
      </c>
      <c r="E1077" t="s">
        <v>420</v>
      </c>
      <c r="G1077" s="36">
        <v>45536</v>
      </c>
      <c r="H1077" s="36">
        <v>45537</v>
      </c>
      <c r="I1077" t="s">
        <v>1042</v>
      </c>
      <c r="J1077">
        <v>2</v>
      </c>
      <c r="K1077">
        <v>1</v>
      </c>
      <c r="L1077">
        <v>0</v>
      </c>
      <c r="M1077">
        <v>0</v>
      </c>
      <c r="N1077">
        <v>1</v>
      </c>
      <c r="O1077" t="s">
        <v>2850</v>
      </c>
    </row>
    <row r="1078" spans="1:15" x14ac:dyDescent="0.3">
      <c r="A1078" s="52" t="s">
        <v>415</v>
      </c>
      <c r="B1078" t="s">
        <v>419</v>
      </c>
      <c r="C1078" t="s">
        <v>2131</v>
      </c>
      <c r="D1078" t="s">
        <v>1189</v>
      </c>
      <c r="E1078" t="s">
        <v>420</v>
      </c>
      <c r="G1078" s="36">
        <v>45544</v>
      </c>
      <c r="H1078" s="36">
        <v>45544</v>
      </c>
      <c r="I1078" t="s">
        <v>1042</v>
      </c>
      <c r="J1078">
        <v>1</v>
      </c>
      <c r="K1078">
        <v>1</v>
      </c>
      <c r="L1078">
        <v>0</v>
      </c>
      <c r="M1078">
        <v>0</v>
      </c>
      <c r="N1078">
        <v>0</v>
      </c>
      <c r="O1078" t="s">
        <v>2849</v>
      </c>
    </row>
    <row r="1079" spans="1:15" x14ac:dyDescent="0.3">
      <c r="A1079" s="52" t="s">
        <v>415</v>
      </c>
      <c r="B1079" t="s">
        <v>419</v>
      </c>
      <c r="C1079" t="s">
        <v>2131</v>
      </c>
      <c r="D1079" t="s">
        <v>1189</v>
      </c>
      <c r="E1079" t="s">
        <v>420</v>
      </c>
      <c r="G1079" s="36">
        <v>45574</v>
      </c>
      <c r="H1079" s="36">
        <v>45576</v>
      </c>
      <c r="I1079" t="s">
        <v>1042</v>
      </c>
      <c r="J1079">
        <v>3</v>
      </c>
      <c r="K1079">
        <v>3</v>
      </c>
      <c r="L1079">
        <v>0</v>
      </c>
      <c r="M1079">
        <v>0</v>
      </c>
      <c r="N1079">
        <v>0</v>
      </c>
      <c r="O1079" t="s">
        <v>2849</v>
      </c>
    </row>
    <row r="1080" spans="1:15" x14ac:dyDescent="0.3">
      <c r="A1080" s="52" t="s">
        <v>415</v>
      </c>
      <c r="B1080" t="s">
        <v>419</v>
      </c>
      <c r="C1080" t="s">
        <v>2131</v>
      </c>
      <c r="D1080" t="s">
        <v>1189</v>
      </c>
      <c r="E1080" t="s">
        <v>420</v>
      </c>
      <c r="G1080" s="36">
        <v>45611</v>
      </c>
      <c r="H1080" s="36">
        <v>45611</v>
      </c>
      <c r="I1080" t="s">
        <v>1042</v>
      </c>
      <c r="J1080">
        <v>1</v>
      </c>
      <c r="K1080">
        <v>1</v>
      </c>
      <c r="L1080">
        <v>0</v>
      </c>
      <c r="M1080">
        <v>0</v>
      </c>
      <c r="N1080">
        <v>0</v>
      </c>
      <c r="O1080" t="s">
        <v>2849</v>
      </c>
    </row>
    <row r="1081" spans="1:15" x14ac:dyDescent="0.3">
      <c r="A1081" s="52" t="s">
        <v>415</v>
      </c>
      <c r="B1081" t="s">
        <v>419</v>
      </c>
      <c r="C1081" t="s">
        <v>2131</v>
      </c>
      <c r="D1081" t="s">
        <v>1189</v>
      </c>
      <c r="E1081" t="s">
        <v>420</v>
      </c>
      <c r="G1081" s="36">
        <v>45627</v>
      </c>
      <c r="H1081" s="36">
        <v>45627</v>
      </c>
      <c r="I1081" t="s">
        <v>1042</v>
      </c>
      <c r="J1081">
        <v>1</v>
      </c>
      <c r="K1081">
        <v>0</v>
      </c>
      <c r="L1081">
        <v>0</v>
      </c>
      <c r="M1081">
        <v>0</v>
      </c>
      <c r="N1081">
        <v>1</v>
      </c>
      <c r="O1081" t="s">
        <v>2850</v>
      </c>
    </row>
    <row r="1082" spans="1:15" x14ac:dyDescent="0.3">
      <c r="A1082" s="52" t="s">
        <v>415</v>
      </c>
      <c r="B1082" t="s">
        <v>419</v>
      </c>
      <c r="C1082" t="s">
        <v>2131</v>
      </c>
      <c r="D1082" t="s">
        <v>1189</v>
      </c>
      <c r="E1082" t="s">
        <v>420</v>
      </c>
      <c r="G1082" s="36">
        <v>45636</v>
      </c>
      <c r="H1082" s="36">
        <v>45639</v>
      </c>
      <c r="I1082" t="s">
        <v>1042</v>
      </c>
      <c r="J1082">
        <v>4</v>
      </c>
      <c r="K1082">
        <v>4</v>
      </c>
      <c r="L1082">
        <v>0</v>
      </c>
      <c r="M1082">
        <v>0</v>
      </c>
      <c r="N1082">
        <v>0</v>
      </c>
      <c r="O1082" t="s">
        <v>2849</v>
      </c>
    </row>
    <row r="1083" spans="1:15" x14ac:dyDescent="0.3">
      <c r="A1083" s="52" t="s">
        <v>415</v>
      </c>
      <c r="B1083" t="s">
        <v>419</v>
      </c>
      <c r="C1083" t="s">
        <v>2131</v>
      </c>
      <c r="D1083" t="s">
        <v>1189</v>
      </c>
      <c r="E1083" t="s">
        <v>420</v>
      </c>
      <c r="G1083" s="36">
        <v>45649</v>
      </c>
      <c r="H1083" s="36">
        <v>45649</v>
      </c>
      <c r="I1083" t="s">
        <v>1042</v>
      </c>
      <c r="J1083">
        <v>1</v>
      </c>
      <c r="K1083">
        <v>1</v>
      </c>
      <c r="L1083">
        <v>0</v>
      </c>
      <c r="M1083">
        <v>0</v>
      </c>
      <c r="N1083">
        <v>0</v>
      </c>
      <c r="O1083" t="s">
        <v>2849</v>
      </c>
    </row>
    <row r="1084" spans="1:15" x14ac:dyDescent="0.3">
      <c r="A1084" s="52" t="s">
        <v>415</v>
      </c>
      <c r="B1084" t="s">
        <v>419</v>
      </c>
      <c r="C1084" t="s">
        <v>2131</v>
      </c>
      <c r="D1084" t="s">
        <v>1189</v>
      </c>
      <c r="E1084" t="s">
        <v>420</v>
      </c>
      <c r="G1084" s="36">
        <v>45656</v>
      </c>
      <c r="H1084" s="36">
        <v>45657</v>
      </c>
      <c r="I1084" t="s">
        <v>1042</v>
      </c>
      <c r="J1084">
        <v>2</v>
      </c>
      <c r="K1084">
        <v>2</v>
      </c>
      <c r="L1084">
        <v>0</v>
      </c>
      <c r="M1084">
        <v>0</v>
      </c>
      <c r="N1084">
        <v>0</v>
      </c>
      <c r="O1084" t="s">
        <v>2849</v>
      </c>
    </row>
    <row r="1085" spans="1:15" x14ac:dyDescent="0.3">
      <c r="A1085" s="52" t="s">
        <v>415</v>
      </c>
      <c r="B1085" t="s">
        <v>419</v>
      </c>
      <c r="C1085" t="s">
        <v>2131</v>
      </c>
      <c r="D1085" t="s">
        <v>1189</v>
      </c>
      <c r="E1085" t="s">
        <v>420</v>
      </c>
      <c r="G1085" s="36">
        <v>45674</v>
      </c>
      <c r="H1085" s="36">
        <v>45674</v>
      </c>
      <c r="I1085" t="s">
        <v>1042</v>
      </c>
      <c r="J1085">
        <v>1</v>
      </c>
      <c r="K1085">
        <v>1</v>
      </c>
      <c r="L1085">
        <v>0</v>
      </c>
      <c r="M1085">
        <v>0</v>
      </c>
      <c r="N1085">
        <v>0</v>
      </c>
      <c r="O1085" t="s">
        <v>2849</v>
      </c>
    </row>
    <row r="1086" spans="1:15" x14ac:dyDescent="0.3">
      <c r="A1086" s="52" t="s">
        <v>415</v>
      </c>
      <c r="B1086" t="s">
        <v>419</v>
      </c>
      <c r="C1086" t="s">
        <v>2131</v>
      </c>
      <c r="D1086" t="s">
        <v>1189</v>
      </c>
      <c r="E1086" t="s">
        <v>420</v>
      </c>
      <c r="G1086" s="36">
        <v>45694</v>
      </c>
      <c r="H1086" s="36">
        <v>45694</v>
      </c>
      <c r="I1086" t="s">
        <v>1042</v>
      </c>
      <c r="J1086">
        <v>1</v>
      </c>
      <c r="K1086">
        <v>1</v>
      </c>
      <c r="L1086">
        <v>0</v>
      </c>
      <c r="M1086">
        <v>0</v>
      </c>
      <c r="N1086">
        <v>0</v>
      </c>
      <c r="O1086" t="s">
        <v>2849</v>
      </c>
    </row>
    <row r="1087" spans="1:15" x14ac:dyDescent="0.3">
      <c r="A1087" s="52" t="s">
        <v>415</v>
      </c>
      <c r="B1087" t="s">
        <v>419</v>
      </c>
      <c r="C1087" t="s">
        <v>2131</v>
      </c>
      <c r="D1087" t="s">
        <v>1189</v>
      </c>
      <c r="E1087" t="s">
        <v>420</v>
      </c>
      <c r="G1087" s="36">
        <v>45779</v>
      </c>
      <c r="H1087" s="36">
        <v>45779</v>
      </c>
      <c r="I1087" t="s">
        <v>1042</v>
      </c>
      <c r="J1087">
        <v>1</v>
      </c>
      <c r="K1087">
        <v>1</v>
      </c>
      <c r="L1087">
        <v>0</v>
      </c>
      <c r="M1087">
        <v>0</v>
      </c>
      <c r="N1087">
        <v>0</v>
      </c>
      <c r="O1087" t="s">
        <v>2849</v>
      </c>
    </row>
    <row r="1088" spans="1:15" x14ac:dyDescent="0.3">
      <c r="A1088" s="52" t="s">
        <v>415</v>
      </c>
      <c r="B1088" t="s">
        <v>419</v>
      </c>
      <c r="C1088" t="s">
        <v>2131</v>
      </c>
      <c r="D1088" t="s">
        <v>1189</v>
      </c>
      <c r="E1088" t="s">
        <v>420</v>
      </c>
      <c r="G1088" s="36">
        <v>45813</v>
      </c>
      <c r="H1088" s="36">
        <v>45814</v>
      </c>
      <c r="I1088" t="s">
        <v>1042</v>
      </c>
      <c r="J1088">
        <v>2</v>
      </c>
      <c r="K1088">
        <v>2</v>
      </c>
      <c r="L1088">
        <v>0</v>
      </c>
      <c r="M1088">
        <v>0</v>
      </c>
      <c r="N1088">
        <v>0</v>
      </c>
      <c r="O1088" t="s">
        <v>2849</v>
      </c>
    </row>
    <row r="1089" spans="1:15" x14ac:dyDescent="0.3">
      <c r="A1089" s="52" t="s">
        <v>415</v>
      </c>
      <c r="B1089" t="s">
        <v>419</v>
      </c>
      <c r="C1089" t="s">
        <v>2131</v>
      </c>
      <c r="D1089" t="s">
        <v>1189</v>
      </c>
      <c r="E1089" t="s">
        <v>420</v>
      </c>
      <c r="G1089" s="36">
        <v>45852</v>
      </c>
      <c r="H1089" s="36">
        <v>45856</v>
      </c>
      <c r="I1089" t="s">
        <v>1042</v>
      </c>
      <c r="J1089">
        <v>5</v>
      </c>
      <c r="K1089">
        <v>5</v>
      </c>
      <c r="L1089">
        <v>0</v>
      </c>
      <c r="M1089">
        <v>0</v>
      </c>
      <c r="N1089">
        <v>0</v>
      </c>
      <c r="O1089" t="s">
        <v>2849</v>
      </c>
    </row>
    <row r="1090" spans="1:15" x14ac:dyDescent="0.3">
      <c r="A1090" s="52" t="s">
        <v>415</v>
      </c>
      <c r="B1090" t="s">
        <v>419</v>
      </c>
      <c r="C1090" t="s">
        <v>2131</v>
      </c>
      <c r="D1090" t="s">
        <v>1189</v>
      </c>
      <c r="E1090" t="s">
        <v>420</v>
      </c>
      <c r="G1090" s="36">
        <v>45894</v>
      </c>
      <c r="H1090" s="36">
        <v>45898</v>
      </c>
      <c r="I1090" t="s">
        <v>1043</v>
      </c>
      <c r="J1090">
        <v>5</v>
      </c>
      <c r="K1090">
        <v>5</v>
      </c>
      <c r="L1090">
        <v>0</v>
      </c>
      <c r="M1090">
        <v>0</v>
      </c>
      <c r="N1090">
        <v>0</v>
      </c>
      <c r="O1090" t="s">
        <v>2849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14A85-8188-447F-B8E5-33C5324DB61F}">
  <sheetPr codeName="Hoja18"/>
  <dimension ref="A1:AB521"/>
  <sheetViews>
    <sheetView workbookViewId="0">
      <selection sqref="A1:AB1"/>
    </sheetView>
  </sheetViews>
  <sheetFormatPr baseColWidth="10" defaultRowHeight="14.4" x14ac:dyDescent="0.3"/>
  <cols>
    <col min="1" max="1" width="10.109375" bestFit="1" customWidth="1"/>
    <col min="2" max="2" width="10.77734375" bestFit="1" customWidth="1"/>
    <col min="3" max="3" width="14.77734375" bestFit="1" customWidth="1"/>
    <col min="4" max="4" width="16.44140625" bestFit="1" customWidth="1"/>
    <col min="5" max="5" width="27" bestFit="1" customWidth="1"/>
    <col min="6" max="6" width="6.6640625" bestFit="1" customWidth="1"/>
    <col min="7" max="7" width="55.21875" bestFit="1" customWidth="1"/>
    <col min="8" max="8" width="7.33203125" bestFit="1" customWidth="1"/>
    <col min="9" max="9" width="13.21875" bestFit="1" customWidth="1"/>
    <col min="10" max="10" width="10.21875" bestFit="1" customWidth="1"/>
    <col min="11" max="11" width="37.109375" bestFit="1" customWidth="1"/>
    <col min="12" max="12" width="4.77734375" bestFit="1" customWidth="1"/>
    <col min="13" max="13" width="27.21875" bestFit="1" customWidth="1"/>
    <col min="14" max="14" width="11.77734375" bestFit="1" customWidth="1"/>
    <col min="15" max="15" width="9.5546875" bestFit="1" customWidth="1"/>
    <col min="16" max="16" width="8.77734375" bestFit="1" customWidth="1"/>
    <col min="17" max="19" width="10.44140625" bestFit="1" customWidth="1"/>
    <col min="20" max="20" width="8.109375" bestFit="1" customWidth="1"/>
    <col min="21" max="21" width="8.44140625" bestFit="1" customWidth="1"/>
    <col min="22" max="22" width="7.77734375" bestFit="1" customWidth="1"/>
    <col min="23" max="23" width="11.21875" bestFit="1" customWidth="1"/>
    <col min="24" max="24" width="12.88671875" bestFit="1" customWidth="1"/>
    <col min="25" max="25" width="10.21875" bestFit="1" customWidth="1"/>
    <col min="26" max="26" width="7.33203125" bestFit="1" customWidth="1"/>
    <col min="27" max="27" width="17" bestFit="1" customWidth="1"/>
    <col min="28" max="28" width="13" bestFit="1" customWidth="1"/>
  </cols>
  <sheetData>
    <row r="1" spans="1:28" x14ac:dyDescent="0.3">
      <c r="A1" s="70" t="s">
        <v>1193</v>
      </c>
      <c r="B1" s="70" t="s">
        <v>1193</v>
      </c>
      <c r="C1" s="70" t="s">
        <v>1193</v>
      </c>
      <c r="D1" s="70" t="s">
        <v>1193</v>
      </c>
      <c r="E1" s="70" t="s">
        <v>1193</v>
      </c>
      <c r="F1" s="70" t="s">
        <v>1193</v>
      </c>
      <c r="G1" s="70" t="s">
        <v>1193</v>
      </c>
      <c r="H1" s="70" t="s">
        <v>1193</v>
      </c>
      <c r="I1" s="70" t="s">
        <v>1193</v>
      </c>
      <c r="J1" s="70" t="s">
        <v>1193</v>
      </c>
      <c r="K1" s="70" t="s">
        <v>1193</v>
      </c>
      <c r="L1" s="70" t="s">
        <v>1193</v>
      </c>
      <c r="M1" s="70" t="s">
        <v>1193</v>
      </c>
      <c r="N1" s="70" t="s">
        <v>1193</v>
      </c>
      <c r="O1" s="70" t="s">
        <v>1193</v>
      </c>
      <c r="P1" s="70" t="s">
        <v>1193</v>
      </c>
      <c r="Q1" s="70" t="s">
        <v>1193</v>
      </c>
      <c r="R1" s="70" t="s">
        <v>1193</v>
      </c>
      <c r="S1" s="70" t="s">
        <v>1193</v>
      </c>
      <c r="T1" s="70" t="s">
        <v>1193</v>
      </c>
      <c r="U1" s="70" t="s">
        <v>1193</v>
      </c>
      <c r="V1" s="70" t="s">
        <v>1193</v>
      </c>
      <c r="W1" s="70" t="s">
        <v>1193</v>
      </c>
      <c r="X1" s="70" t="s">
        <v>1193</v>
      </c>
      <c r="Y1" s="70" t="s">
        <v>1193</v>
      </c>
      <c r="Z1" s="70" t="s">
        <v>1193</v>
      </c>
      <c r="AA1" s="70" t="s">
        <v>1193</v>
      </c>
      <c r="AB1" s="70" t="s">
        <v>1193</v>
      </c>
    </row>
    <row r="2" spans="1:28" x14ac:dyDescent="0.3">
      <c r="A2" s="2" t="s">
        <v>48</v>
      </c>
      <c r="B2" s="2" t="s">
        <v>83</v>
      </c>
      <c r="C2" s="2" t="s">
        <v>81</v>
      </c>
      <c r="D2" s="2" t="s">
        <v>84</v>
      </c>
      <c r="E2" s="2" t="s">
        <v>85</v>
      </c>
      <c r="F2" s="2" t="s">
        <v>1194</v>
      </c>
      <c r="G2" s="2" t="s">
        <v>87</v>
      </c>
      <c r="H2" s="2" t="s">
        <v>1023</v>
      </c>
      <c r="I2" s="2" t="s">
        <v>1195</v>
      </c>
      <c r="J2" s="2" t="s">
        <v>1196</v>
      </c>
      <c r="K2" s="2" t="s">
        <v>88</v>
      </c>
      <c r="L2" s="2" t="s">
        <v>1197</v>
      </c>
      <c r="M2" s="2" t="s">
        <v>90</v>
      </c>
      <c r="N2" s="2" t="s">
        <v>95</v>
      </c>
      <c r="O2" s="2" t="s">
        <v>96</v>
      </c>
      <c r="P2" s="2" t="s">
        <v>77</v>
      </c>
      <c r="Q2" s="2" t="s">
        <v>78</v>
      </c>
      <c r="R2" s="2" t="s">
        <v>1198</v>
      </c>
      <c r="S2" s="2" t="s">
        <v>79</v>
      </c>
      <c r="T2" s="2" t="s">
        <v>1199</v>
      </c>
      <c r="U2" s="2" t="s">
        <v>80</v>
      </c>
      <c r="V2" s="2" t="s">
        <v>1200</v>
      </c>
      <c r="W2" s="2" t="s">
        <v>1201</v>
      </c>
      <c r="X2" s="2" t="s">
        <v>71</v>
      </c>
      <c r="Y2" s="2" t="s">
        <v>61</v>
      </c>
      <c r="Z2" s="2" t="s">
        <v>1202</v>
      </c>
      <c r="AA2" s="2" t="s">
        <v>1203</v>
      </c>
      <c r="AB2" s="2" t="s">
        <v>1204</v>
      </c>
    </row>
    <row r="3" spans="1:28" x14ac:dyDescent="0.3">
      <c r="A3" s="3" t="s">
        <v>101</v>
      </c>
      <c r="B3" s="3"/>
      <c r="C3" s="3" t="s">
        <v>102</v>
      </c>
      <c r="D3" s="3" t="s">
        <v>103</v>
      </c>
      <c r="E3" s="3" t="s">
        <v>104</v>
      </c>
      <c r="F3" s="3" t="s">
        <v>1205</v>
      </c>
      <c r="G3" s="3" t="s">
        <v>107</v>
      </c>
      <c r="H3" s="3" t="s">
        <v>1035</v>
      </c>
      <c r="I3" s="3" t="s">
        <v>1036</v>
      </c>
      <c r="J3" s="3" t="s">
        <v>1206</v>
      </c>
      <c r="K3" s="3" t="s">
        <v>108</v>
      </c>
      <c r="L3" s="3" t="s">
        <v>1207</v>
      </c>
      <c r="M3" s="3" t="s">
        <v>110</v>
      </c>
      <c r="N3" s="3" t="s">
        <v>1208</v>
      </c>
      <c r="O3" s="3"/>
      <c r="P3" s="7">
        <v>20222023</v>
      </c>
      <c r="Q3" s="3" t="s">
        <v>1208</v>
      </c>
      <c r="R3" s="3" t="s">
        <v>1209</v>
      </c>
      <c r="S3" s="3" t="s">
        <v>1210</v>
      </c>
      <c r="T3" s="5">
        <v>30</v>
      </c>
      <c r="U3" s="5">
        <v>26</v>
      </c>
      <c r="V3" s="5">
        <v>26</v>
      </c>
      <c r="W3" s="5">
        <v>0</v>
      </c>
      <c r="X3" s="5">
        <v>4</v>
      </c>
      <c r="Y3" s="5">
        <v>4</v>
      </c>
      <c r="Z3" s="5">
        <v>0</v>
      </c>
      <c r="AA3" s="5">
        <v>10835.66</v>
      </c>
      <c r="AB3" s="5">
        <v>1444.75</v>
      </c>
    </row>
    <row r="4" spans="1:28" x14ac:dyDescent="0.3">
      <c r="A4" s="3" t="s">
        <v>101</v>
      </c>
      <c r="B4" s="3"/>
      <c r="C4" s="3" t="s">
        <v>102</v>
      </c>
      <c r="D4" s="3" t="s">
        <v>103</v>
      </c>
      <c r="E4" s="3" t="s">
        <v>104</v>
      </c>
      <c r="F4" s="3" t="s">
        <v>1205</v>
      </c>
      <c r="G4" s="3" t="s">
        <v>107</v>
      </c>
      <c r="H4" s="3" t="s">
        <v>1035</v>
      </c>
      <c r="I4" s="3" t="s">
        <v>1036</v>
      </c>
      <c r="J4" s="3" t="s">
        <v>1206</v>
      </c>
      <c r="K4" s="3" t="s">
        <v>108</v>
      </c>
      <c r="L4" s="3" t="s">
        <v>1207</v>
      </c>
      <c r="M4" s="3" t="s">
        <v>110</v>
      </c>
      <c r="N4" s="3" t="s">
        <v>1208</v>
      </c>
      <c r="O4" s="3"/>
      <c r="P4" s="7">
        <v>20232024</v>
      </c>
      <c r="Q4" s="3" t="s">
        <v>1211</v>
      </c>
      <c r="R4" s="3" t="s">
        <v>1210</v>
      </c>
      <c r="S4" s="3" t="s">
        <v>1212</v>
      </c>
      <c r="T4" s="5">
        <v>30</v>
      </c>
      <c r="U4" s="5">
        <v>30</v>
      </c>
      <c r="V4" s="5">
        <v>30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</row>
    <row r="5" spans="1:28" x14ac:dyDescent="0.3">
      <c r="A5" s="3" t="s">
        <v>101</v>
      </c>
      <c r="B5" s="3"/>
      <c r="C5" s="3" t="s">
        <v>102</v>
      </c>
      <c r="D5" s="3" t="s">
        <v>103</v>
      </c>
      <c r="E5" s="3" t="s">
        <v>104</v>
      </c>
      <c r="F5" s="3" t="s">
        <v>1205</v>
      </c>
      <c r="G5" s="3" t="s">
        <v>107</v>
      </c>
      <c r="H5" s="3" t="s">
        <v>1035</v>
      </c>
      <c r="I5" s="3" t="s">
        <v>1036</v>
      </c>
      <c r="J5" s="3" t="s">
        <v>1206</v>
      </c>
      <c r="K5" s="3" t="s">
        <v>108</v>
      </c>
      <c r="L5" s="3" t="s">
        <v>1207</v>
      </c>
      <c r="M5" s="3" t="s">
        <v>110</v>
      </c>
      <c r="N5" s="3" t="s">
        <v>1208</v>
      </c>
      <c r="O5" s="3"/>
      <c r="P5" s="7">
        <v>20242025</v>
      </c>
      <c r="Q5" s="3" t="s">
        <v>1213</v>
      </c>
      <c r="R5" s="3" t="s">
        <v>1212</v>
      </c>
      <c r="S5" s="3" t="s">
        <v>1214</v>
      </c>
      <c r="T5" s="5">
        <v>29.25</v>
      </c>
      <c r="U5" s="5">
        <v>1</v>
      </c>
      <c r="V5" s="5">
        <v>1</v>
      </c>
      <c r="W5" s="5">
        <v>0</v>
      </c>
      <c r="X5" s="5">
        <v>0</v>
      </c>
      <c r="Y5" s="5">
        <v>0</v>
      </c>
      <c r="Z5" s="5">
        <v>28.25</v>
      </c>
      <c r="AA5" s="5">
        <v>0</v>
      </c>
      <c r="AB5" s="5">
        <v>0</v>
      </c>
    </row>
    <row r="6" spans="1:28" x14ac:dyDescent="0.3">
      <c r="A6" s="3" t="s">
        <v>113</v>
      </c>
      <c r="B6" s="3"/>
      <c r="C6" s="3" t="s">
        <v>114</v>
      </c>
      <c r="D6" s="3" t="s">
        <v>115</v>
      </c>
      <c r="E6" s="3" t="s">
        <v>116</v>
      </c>
      <c r="F6" s="3" t="s">
        <v>1215</v>
      </c>
      <c r="G6" s="3" t="s">
        <v>117</v>
      </c>
      <c r="H6" s="3" t="s">
        <v>1035</v>
      </c>
      <c r="I6" s="3" t="s">
        <v>1036</v>
      </c>
      <c r="J6" s="3" t="s">
        <v>1216</v>
      </c>
      <c r="K6" s="3" t="s">
        <v>118</v>
      </c>
      <c r="L6" s="3" t="s">
        <v>1217</v>
      </c>
      <c r="M6" s="3" t="s">
        <v>120</v>
      </c>
      <c r="N6" s="3" t="s">
        <v>1218</v>
      </c>
      <c r="O6" s="3"/>
      <c r="P6" s="7">
        <v>20232024</v>
      </c>
      <c r="Q6" s="3" t="s">
        <v>1218</v>
      </c>
      <c r="R6" s="3" t="s">
        <v>1219</v>
      </c>
      <c r="S6" s="3" t="s">
        <v>1220</v>
      </c>
      <c r="T6" s="5">
        <v>30</v>
      </c>
      <c r="U6" s="5">
        <v>30</v>
      </c>
      <c r="V6" s="5">
        <v>30</v>
      </c>
      <c r="W6" s="5">
        <v>0</v>
      </c>
      <c r="X6" s="5">
        <v>0</v>
      </c>
      <c r="Y6" s="5">
        <v>0</v>
      </c>
      <c r="Z6" s="5">
        <v>0</v>
      </c>
      <c r="AA6" s="5">
        <v>0</v>
      </c>
      <c r="AB6" s="5">
        <v>0</v>
      </c>
    </row>
    <row r="7" spans="1:28" x14ac:dyDescent="0.3">
      <c r="A7" s="3" t="s">
        <v>113</v>
      </c>
      <c r="B7" s="3"/>
      <c r="C7" s="3" t="s">
        <v>114</v>
      </c>
      <c r="D7" s="3" t="s">
        <v>115</v>
      </c>
      <c r="E7" s="3" t="s">
        <v>116</v>
      </c>
      <c r="F7" s="3" t="s">
        <v>1215</v>
      </c>
      <c r="G7" s="3" t="s">
        <v>117</v>
      </c>
      <c r="H7" s="3" t="s">
        <v>1035</v>
      </c>
      <c r="I7" s="3" t="s">
        <v>1036</v>
      </c>
      <c r="J7" s="3" t="s">
        <v>1216</v>
      </c>
      <c r="K7" s="3" t="s">
        <v>118</v>
      </c>
      <c r="L7" s="3" t="s">
        <v>1217</v>
      </c>
      <c r="M7" s="3" t="s">
        <v>120</v>
      </c>
      <c r="N7" s="3" t="s">
        <v>1218</v>
      </c>
      <c r="O7" s="3"/>
      <c r="P7" s="7">
        <v>20242025</v>
      </c>
      <c r="Q7" s="3" t="s">
        <v>1221</v>
      </c>
      <c r="R7" s="3" t="s">
        <v>1220</v>
      </c>
      <c r="S7" s="3" t="s">
        <v>1222</v>
      </c>
      <c r="T7" s="5">
        <v>30</v>
      </c>
      <c r="U7" s="5">
        <v>30</v>
      </c>
      <c r="V7" s="5">
        <v>30</v>
      </c>
      <c r="W7" s="5">
        <v>0</v>
      </c>
      <c r="X7" s="5">
        <v>0</v>
      </c>
      <c r="Y7" s="5">
        <v>0</v>
      </c>
      <c r="Z7" s="5">
        <v>0</v>
      </c>
      <c r="AA7" s="5">
        <v>0</v>
      </c>
      <c r="AB7" s="5">
        <v>0</v>
      </c>
    </row>
    <row r="8" spans="1:28" x14ac:dyDescent="0.3">
      <c r="A8" s="3" t="s">
        <v>113</v>
      </c>
      <c r="B8" s="3"/>
      <c r="C8" s="3" t="s">
        <v>114</v>
      </c>
      <c r="D8" s="3" t="s">
        <v>115</v>
      </c>
      <c r="E8" s="3" t="s">
        <v>116</v>
      </c>
      <c r="F8" s="3" t="s">
        <v>1215</v>
      </c>
      <c r="G8" s="3" t="s">
        <v>117</v>
      </c>
      <c r="H8" s="3" t="s">
        <v>1035</v>
      </c>
      <c r="I8" s="3" t="s">
        <v>1036</v>
      </c>
      <c r="J8" s="3" t="s">
        <v>1216</v>
      </c>
      <c r="K8" s="3" t="s">
        <v>118</v>
      </c>
      <c r="L8" s="3" t="s">
        <v>1217</v>
      </c>
      <c r="M8" s="3" t="s">
        <v>120</v>
      </c>
      <c r="N8" s="3" t="s">
        <v>1218</v>
      </c>
      <c r="O8" s="3"/>
      <c r="P8" s="7">
        <v>20252026</v>
      </c>
      <c r="Q8" s="3" t="s">
        <v>1223</v>
      </c>
      <c r="R8" s="3" t="s">
        <v>1222</v>
      </c>
      <c r="S8" s="3" t="s">
        <v>1224</v>
      </c>
      <c r="T8" s="5">
        <v>7.5</v>
      </c>
      <c r="U8" s="5">
        <v>18</v>
      </c>
      <c r="V8" s="5">
        <v>18</v>
      </c>
      <c r="W8" s="5">
        <v>10.5</v>
      </c>
      <c r="X8" s="5">
        <v>0</v>
      </c>
      <c r="Y8" s="5">
        <v>0</v>
      </c>
      <c r="Z8" s="5">
        <v>0</v>
      </c>
      <c r="AA8" s="5">
        <v>0</v>
      </c>
      <c r="AB8" s="5">
        <v>0</v>
      </c>
    </row>
    <row r="9" spans="1:28" x14ac:dyDescent="0.3">
      <c r="A9" s="3" t="s">
        <v>121</v>
      </c>
      <c r="B9" s="3"/>
      <c r="C9" s="3" t="s">
        <v>122</v>
      </c>
      <c r="D9" s="3" t="s">
        <v>123</v>
      </c>
      <c r="E9" s="3" t="s">
        <v>124</v>
      </c>
      <c r="F9" s="3" t="s">
        <v>1225</v>
      </c>
      <c r="G9" s="3" t="s">
        <v>125</v>
      </c>
      <c r="H9" s="3" t="s">
        <v>1035</v>
      </c>
      <c r="I9" s="3" t="s">
        <v>1036</v>
      </c>
      <c r="J9" s="3" t="s">
        <v>1226</v>
      </c>
      <c r="K9" s="3" t="s">
        <v>126</v>
      </c>
      <c r="L9" s="3" t="s">
        <v>1155</v>
      </c>
      <c r="M9" s="3" t="s">
        <v>128</v>
      </c>
      <c r="N9" s="3" t="s">
        <v>1227</v>
      </c>
      <c r="O9" s="3"/>
      <c r="P9" s="7">
        <v>20232024</v>
      </c>
      <c r="Q9" s="3" t="s">
        <v>1227</v>
      </c>
      <c r="R9" s="3" t="s">
        <v>1228</v>
      </c>
      <c r="S9" s="3" t="s">
        <v>1229</v>
      </c>
      <c r="T9" s="5">
        <v>30</v>
      </c>
      <c r="U9" s="5">
        <v>30</v>
      </c>
      <c r="V9" s="5">
        <v>30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</row>
    <row r="10" spans="1:28" x14ac:dyDescent="0.3">
      <c r="A10" s="3" t="s">
        <v>121</v>
      </c>
      <c r="B10" s="3"/>
      <c r="C10" s="3" t="s">
        <v>122</v>
      </c>
      <c r="D10" s="3" t="s">
        <v>123</v>
      </c>
      <c r="E10" s="3" t="s">
        <v>124</v>
      </c>
      <c r="F10" s="3" t="s">
        <v>1225</v>
      </c>
      <c r="G10" s="3" t="s">
        <v>125</v>
      </c>
      <c r="H10" s="3" t="s">
        <v>1035</v>
      </c>
      <c r="I10" s="3" t="s">
        <v>1036</v>
      </c>
      <c r="J10" s="3" t="s">
        <v>1226</v>
      </c>
      <c r="K10" s="3" t="s">
        <v>126</v>
      </c>
      <c r="L10" s="3" t="s">
        <v>1155</v>
      </c>
      <c r="M10" s="3" t="s">
        <v>128</v>
      </c>
      <c r="N10" s="3" t="s">
        <v>1227</v>
      </c>
      <c r="O10" s="3"/>
      <c r="P10" s="7">
        <v>20242025</v>
      </c>
      <c r="Q10" s="3" t="s">
        <v>1230</v>
      </c>
      <c r="R10" s="3" t="s">
        <v>1229</v>
      </c>
      <c r="S10" s="3" t="s">
        <v>1231</v>
      </c>
      <c r="T10" s="5">
        <v>30</v>
      </c>
      <c r="U10" s="5">
        <v>30</v>
      </c>
      <c r="V10" s="5">
        <v>30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</row>
    <row r="11" spans="1:28" x14ac:dyDescent="0.3">
      <c r="A11" s="3" t="s">
        <v>121</v>
      </c>
      <c r="B11" s="3"/>
      <c r="C11" s="3" t="s">
        <v>122</v>
      </c>
      <c r="D11" s="3" t="s">
        <v>123</v>
      </c>
      <c r="E11" s="3" t="s">
        <v>124</v>
      </c>
      <c r="F11" s="3" t="s">
        <v>1225</v>
      </c>
      <c r="G11" s="3" t="s">
        <v>125</v>
      </c>
      <c r="H11" s="3" t="s">
        <v>1035</v>
      </c>
      <c r="I11" s="3" t="s">
        <v>1036</v>
      </c>
      <c r="J11" s="3" t="s">
        <v>1226</v>
      </c>
      <c r="K11" s="3" t="s">
        <v>126</v>
      </c>
      <c r="L11" s="3" t="s">
        <v>1155</v>
      </c>
      <c r="M11" s="3" t="s">
        <v>128</v>
      </c>
      <c r="N11" s="3" t="s">
        <v>1227</v>
      </c>
      <c r="O11" s="3"/>
      <c r="P11" s="7">
        <v>20252026</v>
      </c>
      <c r="Q11" s="3" t="s">
        <v>1232</v>
      </c>
      <c r="R11" s="3" t="s">
        <v>1231</v>
      </c>
      <c r="S11" s="3" t="s">
        <v>1233</v>
      </c>
      <c r="T11" s="5">
        <v>2.5</v>
      </c>
      <c r="U11" s="5">
        <v>10</v>
      </c>
      <c r="V11" s="5">
        <v>10</v>
      </c>
      <c r="W11" s="5">
        <v>7.5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</row>
    <row r="12" spans="1:28" x14ac:dyDescent="0.3">
      <c r="A12" s="3" t="s">
        <v>129</v>
      </c>
      <c r="B12" s="3"/>
      <c r="C12" s="3" t="s">
        <v>130</v>
      </c>
      <c r="D12" s="3" t="s">
        <v>131</v>
      </c>
      <c r="E12" s="3" t="s">
        <v>132</v>
      </c>
      <c r="F12" s="3" t="s">
        <v>1234</v>
      </c>
      <c r="G12" s="3" t="s">
        <v>133</v>
      </c>
      <c r="H12" s="3" t="s">
        <v>1035</v>
      </c>
      <c r="I12" s="3" t="s">
        <v>1036</v>
      </c>
      <c r="J12" s="3" t="s">
        <v>1206</v>
      </c>
      <c r="K12" s="3" t="s">
        <v>108</v>
      </c>
      <c r="L12" s="3" t="s">
        <v>1207</v>
      </c>
      <c r="M12" s="3" t="s">
        <v>110</v>
      </c>
      <c r="N12" s="3" t="s">
        <v>1235</v>
      </c>
      <c r="O12" s="3"/>
      <c r="P12" s="7">
        <v>20252026</v>
      </c>
      <c r="Q12" s="3" t="s">
        <v>1235</v>
      </c>
      <c r="R12" s="3" t="s">
        <v>1236</v>
      </c>
      <c r="S12" s="3" t="s">
        <v>1237</v>
      </c>
      <c r="T12" s="5">
        <v>0.75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0.75</v>
      </c>
      <c r="AA12" s="5">
        <v>0</v>
      </c>
      <c r="AB12" s="5">
        <v>0</v>
      </c>
    </row>
    <row r="13" spans="1:28" x14ac:dyDescent="0.3">
      <c r="A13" s="3" t="s">
        <v>134</v>
      </c>
      <c r="B13" s="3"/>
      <c r="C13" s="3" t="s">
        <v>135</v>
      </c>
      <c r="D13" s="3" t="s">
        <v>136</v>
      </c>
      <c r="E13" s="3" t="s">
        <v>137</v>
      </c>
      <c r="F13" s="3" t="s">
        <v>1238</v>
      </c>
      <c r="G13" s="3" t="s">
        <v>138</v>
      </c>
      <c r="H13" s="3" t="s">
        <v>1035</v>
      </c>
      <c r="I13" s="3" t="s">
        <v>1036</v>
      </c>
      <c r="J13" s="3" t="s">
        <v>1226</v>
      </c>
      <c r="K13" s="3" t="s">
        <v>126</v>
      </c>
      <c r="L13" s="3" t="s">
        <v>1239</v>
      </c>
      <c r="M13" s="3" t="s">
        <v>140</v>
      </c>
      <c r="N13" s="3" t="s">
        <v>1240</v>
      </c>
      <c r="O13" s="3"/>
      <c r="P13" s="7">
        <v>20252026</v>
      </c>
      <c r="Q13" s="3" t="s">
        <v>1240</v>
      </c>
      <c r="R13" s="3" t="s">
        <v>1241</v>
      </c>
      <c r="S13" s="3" t="s">
        <v>1242</v>
      </c>
      <c r="T13" s="5">
        <v>5</v>
      </c>
      <c r="U13" s="5">
        <v>4</v>
      </c>
      <c r="V13" s="5">
        <v>4</v>
      </c>
      <c r="W13" s="5">
        <v>0</v>
      </c>
      <c r="X13" s="5">
        <v>0</v>
      </c>
      <c r="Y13" s="5">
        <v>0</v>
      </c>
      <c r="Z13" s="5">
        <v>1</v>
      </c>
      <c r="AA13" s="5">
        <v>0</v>
      </c>
      <c r="AB13" s="5">
        <v>0</v>
      </c>
    </row>
    <row r="14" spans="1:28" x14ac:dyDescent="0.3">
      <c r="A14" s="3" t="s">
        <v>141</v>
      </c>
      <c r="B14" s="3"/>
      <c r="C14" s="3" t="s">
        <v>142</v>
      </c>
      <c r="D14" s="3" t="s">
        <v>143</v>
      </c>
      <c r="E14" s="3" t="s">
        <v>144</v>
      </c>
      <c r="F14" s="3" t="s">
        <v>1243</v>
      </c>
      <c r="G14" s="3" t="s">
        <v>145</v>
      </c>
      <c r="H14" s="3" t="s">
        <v>1035</v>
      </c>
      <c r="I14" s="3" t="s">
        <v>1036</v>
      </c>
      <c r="J14" s="3" t="s">
        <v>1226</v>
      </c>
      <c r="K14" s="3" t="s">
        <v>126</v>
      </c>
      <c r="L14" s="3" t="s">
        <v>1033</v>
      </c>
      <c r="M14" s="3" t="s">
        <v>147</v>
      </c>
      <c r="N14" s="3" t="s">
        <v>1244</v>
      </c>
      <c r="O14" s="3"/>
      <c r="P14" s="7">
        <v>20242025</v>
      </c>
      <c r="Q14" s="3" t="s">
        <v>1244</v>
      </c>
      <c r="R14" s="3" t="s">
        <v>1245</v>
      </c>
      <c r="S14" s="3" t="s">
        <v>1246</v>
      </c>
      <c r="T14" s="5">
        <v>30</v>
      </c>
      <c r="U14" s="5">
        <v>11</v>
      </c>
      <c r="V14" s="5">
        <v>11</v>
      </c>
      <c r="W14" s="5">
        <v>0</v>
      </c>
      <c r="X14" s="5">
        <v>0</v>
      </c>
      <c r="Y14" s="5">
        <v>19</v>
      </c>
      <c r="Z14" s="5">
        <v>0</v>
      </c>
      <c r="AA14" s="5">
        <v>0</v>
      </c>
      <c r="AB14" s="5">
        <v>0</v>
      </c>
    </row>
    <row r="15" spans="1:28" x14ac:dyDescent="0.3">
      <c r="A15" s="3" t="s">
        <v>141</v>
      </c>
      <c r="B15" s="3"/>
      <c r="C15" s="3" t="s">
        <v>142</v>
      </c>
      <c r="D15" s="3" t="s">
        <v>143</v>
      </c>
      <c r="E15" s="3" t="s">
        <v>144</v>
      </c>
      <c r="F15" s="3" t="s">
        <v>1243</v>
      </c>
      <c r="G15" s="3" t="s">
        <v>145</v>
      </c>
      <c r="H15" s="3" t="s">
        <v>1035</v>
      </c>
      <c r="I15" s="3" t="s">
        <v>1036</v>
      </c>
      <c r="J15" s="3" t="s">
        <v>1226</v>
      </c>
      <c r="K15" s="3" t="s">
        <v>126</v>
      </c>
      <c r="L15" s="3" t="s">
        <v>1033</v>
      </c>
      <c r="M15" s="3" t="s">
        <v>147</v>
      </c>
      <c r="N15" s="3" t="s">
        <v>1244</v>
      </c>
      <c r="O15" s="3"/>
      <c r="P15" s="7">
        <v>20252026</v>
      </c>
      <c r="Q15" s="3" t="s">
        <v>1247</v>
      </c>
      <c r="R15" s="3" t="s">
        <v>1246</v>
      </c>
      <c r="S15" s="3" t="s">
        <v>1248</v>
      </c>
      <c r="T15" s="5">
        <v>8.08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8.08</v>
      </c>
      <c r="AA15" s="5">
        <v>0</v>
      </c>
      <c r="AB15" s="5">
        <v>0</v>
      </c>
    </row>
    <row r="16" spans="1:28" x14ac:dyDescent="0.3">
      <c r="A16" s="3" t="s">
        <v>148</v>
      </c>
      <c r="B16" s="3"/>
      <c r="C16" s="3" t="s">
        <v>149</v>
      </c>
      <c r="D16" s="3" t="s">
        <v>150</v>
      </c>
      <c r="E16" s="3" t="s">
        <v>151</v>
      </c>
      <c r="F16" s="3" t="s">
        <v>1249</v>
      </c>
      <c r="G16" s="3" t="s">
        <v>152</v>
      </c>
      <c r="H16" s="3" t="s">
        <v>1035</v>
      </c>
      <c r="I16" s="3" t="s">
        <v>1036</v>
      </c>
      <c r="J16" s="3" t="s">
        <v>1250</v>
      </c>
      <c r="K16" s="3" t="s">
        <v>153</v>
      </c>
      <c r="L16" s="3" t="s">
        <v>1033</v>
      </c>
      <c r="M16" s="3" t="s">
        <v>147</v>
      </c>
      <c r="N16" s="3" t="s">
        <v>1251</v>
      </c>
      <c r="O16" s="3"/>
      <c r="P16" s="7">
        <v>20212022</v>
      </c>
      <c r="Q16" s="3" t="s">
        <v>1251</v>
      </c>
      <c r="R16" s="3" t="s">
        <v>1252</v>
      </c>
      <c r="S16" s="3" t="s">
        <v>1253</v>
      </c>
      <c r="T16" s="5">
        <v>30</v>
      </c>
      <c r="U16" s="5">
        <v>30</v>
      </c>
      <c r="V16" s="5">
        <v>30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</row>
    <row r="17" spans="1:28" x14ac:dyDescent="0.3">
      <c r="A17" s="3" t="s">
        <v>148</v>
      </c>
      <c r="B17" s="3"/>
      <c r="C17" s="3" t="s">
        <v>149</v>
      </c>
      <c r="D17" s="3" t="s">
        <v>150</v>
      </c>
      <c r="E17" s="3" t="s">
        <v>151</v>
      </c>
      <c r="F17" s="3" t="s">
        <v>1249</v>
      </c>
      <c r="G17" s="3" t="s">
        <v>152</v>
      </c>
      <c r="H17" s="3" t="s">
        <v>1035</v>
      </c>
      <c r="I17" s="3" t="s">
        <v>1036</v>
      </c>
      <c r="J17" s="3" t="s">
        <v>1250</v>
      </c>
      <c r="K17" s="3" t="s">
        <v>153</v>
      </c>
      <c r="L17" s="3" t="s">
        <v>1033</v>
      </c>
      <c r="M17" s="3" t="s">
        <v>147</v>
      </c>
      <c r="N17" s="3" t="s">
        <v>1251</v>
      </c>
      <c r="O17" s="3"/>
      <c r="P17" s="7">
        <v>20222023</v>
      </c>
      <c r="Q17" s="3" t="s">
        <v>1254</v>
      </c>
      <c r="R17" s="3" t="s">
        <v>1253</v>
      </c>
      <c r="S17" s="3" t="s">
        <v>1255</v>
      </c>
      <c r="T17" s="5">
        <v>30</v>
      </c>
      <c r="U17" s="5">
        <v>30</v>
      </c>
      <c r="V17" s="5">
        <v>30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</row>
    <row r="18" spans="1:28" x14ac:dyDescent="0.3">
      <c r="A18" s="3" t="s">
        <v>148</v>
      </c>
      <c r="B18" s="3"/>
      <c r="C18" s="3" t="s">
        <v>149</v>
      </c>
      <c r="D18" s="3" t="s">
        <v>150</v>
      </c>
      <c r="E18" s="3" t="s">
        <v>151</v>
      </c>
      <c r="F18" s="3" t="s">
        <v>1249</v>
      </c>
      <c r="G18" s="3" t="s">
        <v>152</v>
      </c>
      <c r="H18" s="3" t="s">
        <v>1035</v>
      </c>
      <c r="I18" s="3" t="s">
        <v>1036</v>
      </c>
      <c r="J18" s="3" t="s">
        <v>1250</v>
      </c>
      <c r="K18" s="3" t="s">
        <v>153</v>
      </c>
      <c r="L18" s="3" t="s">
        <v>1033</v>
      </c>
      <c r="M18" s="3" t="s">
        <v>147</v>
      </c>
      <c r="N18" s="3" t="s">
        <v>1251</v>
      </c>
      <c r="O18" s="3"/>
      <c r="P18" s="7">
        <v>20232024</v>
      </c>
      <c r="Q18" s="3" t="s">
        <v>1256</v>
      </c>
      <c r="R18" s="3" t="s">
        <v>1255</v>
      </c>
      <c r="S18" s="3" t="s">
        <v>1257</v>
      </c>
      <c r="T18" s="5">
        <v>30</v>
      </c>
      <c r="U18" s="5">
        <v>30</v>
      </c>
      <c r="V18" s="5">
        <v>30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</row>
    <row r="19" spans="1:28" x14ac:dyDescent="0.3">
      <c r="A19" s="3" t="s">
        <v>148</v>
      </c>
      <c r="B19" s="3"/>
      <c r="C19" s="3" t="s">
        <v>149</v>
      </c>
      <c r="D19" s="3" t="s">
        <v>150</v>
      </c>
      <c r="E19" s="3" t="s">
        <v>151</v>
      </c>
      <c r="F19" s="3" t="s">
        <v>1249</v>
      </c>
      <c r="G19" s="3" t="s">
        <v>152</v>
      </c>
      <c r="H19" s="3" t="s">
        <v>1035</v>
      </c>
      <c r="I19" s="3" t="s">
        <v>1036</v>
      </c>
      <c r="J19" s="3" t="s">
        <v>1250</v>
      </c>
      <c r="K19" s="3" t="s">
        <v>153</v>
      </c>
      <c r="L19" s="3" t="s">
        <v>1033</v>
      </c>
      <c r="M19" s="3" t="s">
        <v>147</v>
      </c>
      <c r="N19" s="3" t="s">
        <v>1251</v>
      </c>
      <c r="O19" s="3"/>
      <c r="P19" s="7">
        <v>20242025</v>
      </c>
      <c r="Q19" s="3" t="s">
        <v>1258</v>
      </c>
      <c r="R19" s="3" t="s">
        <v>1257</v>
      </c>
      <c r="S19" s="3" t="s">
        <v>1259</v>
      </c>
      <c r="T19" s="5">
        <v>30</v>
      </c>
      <c r="U19" s="5">
        <v>0</v>
      </c>
      <c r="V19" s="5">
        <v>0</v>
      </c>
      <c r="W19" s="5">
        <v>0</v>
      </c>
      <c r="X19" s="5">
        <v>0</v>
      </c>
      <c r="Y19" s="5">
        <v>30</v>
      </c>
      <c r="Z19" s="5">
        <v>0</v>
      </c>
      <c r="AA19" s="5">
        <v>0</v>
      </c>
      <c r="AB19" s="5">
        <v>0</v>
      </c>
    </row>
    <row r="20" spans="1:28" x14ac:dyDescent="0.3">
      <c r="A20" s="3" t="s">
        <v>148</v>
      </c>
      <c r="B20" s="3"/>
      <c r="C20" s="3" t="s">
        <v>149</v>
      </c>
      <c r="D20" s="3" t="s">
        <v>150</v>
      </c>
      <c r="E20" s="3" t="s">
        <v>151</v>
      </c>
      <c r="F20" s="3" t="s">
        <v>1249</v>
      </c>
      <c r="G20" s="3" t="s">
        <v>152</v>
      </c>
      <c r="H20" s="3" t="s">
        <v>1035</v>
      </c>
      <c r="I20" s="3" t="s">
        <v>1036</v>
      </c>
      <c r="J20" s="3" t="s">
        <v>1250</v>
      </c>
      <c r="K20" s="3" t="s">
        <v>153</v>
      </c>
      <c r="L20" s="3" t="s">
        <v>1033</v>
      </c>
      <c r="M20" s="3" t="s">
        <v>147</v>
      </c>
      <c r="N20" s="3" t="s">
        <v>1251</v>
      </c>
      <c r="O20" s="3"/>
      <c r="P20" s="7">
        <v>20252026</v>
      </c>
      <c r="Q20" s="3" t="s">
        <v>1260</v>
      </c>
      <c r="R20" s="3" t="s">
        <v>1259</v>
      </c>
      <c r="S20" s="3" t="s">
        <v>1261</v>
      </c>
      <c r="T20" s="5">
        <v>19.329999999999998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19.329999999999998</v>
      </c>
      <c r="AA20" s="5">
        <v>0</v>
      </c>
      <c r="AB20" s="5">
        <v>0</v>
      </c>
    </row>
    <row r="21" spans="1:28" x14ac:dyDescent="0.3">
      <c r="A21" s="3" t="s">
        <v>155</v>
      </c>
      <c r="B21" s="3"/>
      <c r="C21" s="3" t="s">
        <v>156</v>
      </c>
      <c r="D21" s="3" t="s">
        <v>157</v>
      </c>
      <c r="E21" s="3" t="s">
        <v>158</v>
      </c>
      <c r="F21" s="3" t="s">
        <v>1262</v>
      </c>
      <c r="G21" s="3" t="s">
        <v>159</v>
      </c>
      <c r="H21" s="3" t="s">
        <v>1035</v>
      </c>
      <c r="I21" s="3" t="s">
        <v>1036</v>
      </c>
      <c r="J21" s="3" t="s">
        <v>1206</v>
      </c>
      <c r="K21" s="3" t="s">
        <v>108</v>
      </c>
      <c r="L21" s="3" t="s">
        <v>1207</v>
      </c>
      <c r="M21" s="3" t="s">
        <v>110</v>
      </c>
      <c r="N21" s="3" t="s">
        <v>1263</v>
      </c>
      <c r="O21" s="3"/>
      <c r="P21" s="7">
        <v>20212022</v>
      </c>
      <c r="Q21" s="3" t="s">
        <v>1263</v>
      </c>
      <c r="R21" s="3" t="s">
        <v>1264</v>
      </c>
      <c r="S21" s="3" t="s">
        <v>1265</v>
      </c>
      <c r="T21" s="5">
        <v>30</v>
      </c>
      <c r="U21" s="5">
        <v>23</v>
      </c>
      <c r="V21" s="5">
        <v>21</v>
      </c>
      <c r="W21" s="5">
        <v>0</v>
      </c>
      <c r="X21" s="5">
        <v>9</v>
      </c>
      <c r="Y21" s="5">
        <v>7</v>
      </c>
      <c r="Z21" s="5">
        <v>0</v>
      </c>
      <c r="AA21" s="5">
        <v>6023.71</v>
      </c>
      <c r="AB21" s="5">
        <v>1807.11</v>
      </c>
    </row>
    <row r="22" spans="1:28" x14ac:dyDescent="0.3">
      <c r="A22" s="3" t="s">
        <v>155</v>
      </c>
      <c r="B22" s="3"/>
      <c r="C22" s="3" t="s">
        <v>156</v>
      </c>
      <c r="D22" s="3" t="s">
        <v>157</v>
      </c>
      <c r="E22" s="3" t="s">
        <v>158</v>
      </c>
      <c r="F22" s="3" t="s">
        <v>1262</v>
      </c>
      <c r="G22" s="3" t="s">
        <v>159</v>
      </c>
      <c r="H22" s="3" t="s">
        <v>1035</v>
      </c>
      <c r="I22" s="3" t="s">
        <v>1036</v>
      </c>
      <c r="J22" s="3" t="s">
        <v>1206</v>
      </c>
      <c r="K22" s="3" t="s">
        <v>108</v>
      </c>
      <c r="L22" s="3" t="s">
        <v>1207</v>
      </c>
      <c r="M22" s="3" t="s">
        <v>110</v>
      </c>
      <c r="N22" s="3" t="s">
        <v>1263</v>
      </c>
      <c r="O22" s="3"/>
      <c r="P22" s="7">
        <v>20222023</v>
      </c>
      <c r="Q22" s="3" t="s">
        <v>1266</v>
      </c>
      <c r="R22" s="3" t="s">
        <v>1265</v>
      </c>
      <c r="S22" s="3" t="s">
        <v>1228</v>
      </c>
      <c r="T22" s="5">
        <v>30</v>
      </c>
      <c r="U22" s="5">
        <v>30</v>
      </c>
      <c r="V22" s="5">
        <v>30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</row>
    <row r="23" spans="1:28" x14ac:dyDescent="0.3">
      <c r="A23" s="3" t="s">
        <v>155</v>
      </c>
      <c r="B23" s="3"/>
      <c r="C23" s="3" t="s">
        <v>156</v>
      </c>
      <c r="D23" s="3" t="s">
        <v>157</v>
      </c>
      <c r="E23" s="3" t="s">
        <v>158</v>
      </c>
      <c r="F23" s="3" t="s">
        <v>1262</v>
      </c>
      <c r="G23" s="3" t="s">
        <v>159</v>
      </c>
      <c r="H23" s="3" t="s">
        <v>1035</v>
      </c>
      <c r="I23" s="3" t="s">
        <v>1036</v>
      </c>
      <c r="J23" s="3" t="s">
        <v>1206</v>
      </c>
      <c r="K23" s="3" t="s">
        <v>108</v>
      </c>
      <c r="L23" s="3" t="s">
        <v>1207</v>
      </c>
      <c r="M23" s="3" t="s">
        <v>110</v>
      </c>
      <c r="N23" s="3" t="s">
        <v>1263</v>
      </c>
      <c r="O23" s="3"/>
      <c r="P23" s="7">
        <v>20232024</v>
      </c>
      <c r="Q23" s="3" t="s">
        <v>1227</v>
      </c>
      <c r="R23" s="3" t="s">
        <v>1228</v>
      </c>
      <c r="S23" s="3" t="s">
        <v>1229</v>
      </c>
      <c r="T23" s="5">
        <v>30</v>
      </c>
      <c r="U23" s="5">
        <v>0</v>
      </c>
      <c r="V23" s="5">
        <v>0</v>
      </c>
      <c r="W23" s="5">
        <v>0</v>
      </c>
      <c r="X23" s="5">
        <v>30</v>
      </c>
      <c r="Y23" s="5">
        <v>30</v>
      </c>
      <c r="Z23" s="5">
        <v>0</v>
      </c>
      <c r="AA23" s="5">
        <v>6023.71</v>
      </c>
      <c r="AB23" s="5">
        <v>6023.71</v>
      </c>
    </row>
    <row r="24" spans="1:28" x14ac:dyDescent="0.3">
      <c r="A24" s="3" t="s">
        <v>155</v>
      </c>
      <c r="B24" s="3"/>
      <c r="C24" s="3" t="s">
        <v>156</v>
      </c>
      <c r="D24" s="3" t="s">
        <v>157</v>
      </c>
      <c r="E24" s="3" t="s">
        <v>158</v>
      </c>
      <c r="F24" s="3" t="s">
        <v>1262</v>
      </c>
      <c r="G24" s="3" t="s">
        <v>159</v>
      </c>
      <c r="H24" s="3" t="s">
        <v>1035</v>
      </c>
      <c r="I24" s="3" t="s">
        <v>1036</v>
      </c>
      <c r="J24" s="3" t="s">
        <v>1206</v>
      </c>
      <c r="K24" s="3" t="s">
        <v>108</v>
      </c>
      <c r="L24" s="3" t="s">
        <v>1207</v>
      </c>
      <c r="M24" s="3" t="s">
        <v>110</v>
      </c>
      <c r="N24" s="3" t="s">
        <v>1263</v>
      </c>
      <c r="O24" s="3"/>
      <c r="P24" s="7">
        <v>20242025</v>
      </c>
      <c r="Q24" s="3" t="s">
        <v>1230</v>
      </c>
      <c r="R24" s="3" t="s">
        <v>1229</v>
      </c>
      <c r="S24" s="3" t="s">
        <v>1231</v>
      </c>
      <c r="T24" s="5">
        <v>30</v>
      </c>
      <c r="U24" s="5">
        <v>0</v>
      </c>
      <c r="V24" s="5">
        <v>0</v>
      </c>
      <c r="W24" s="5">
        <v>0</v>
      </c>
      <c r="X24" s="5">
        <v>0</v>
      </c>
      <c r="Y24" s="5">
        <v>30</v>
      </c>
      <c r="Z24" s="5">
        <v>0</v>
      </c>
      <c r="AA24" s="5">
        <v>0</v>
      </c>
      <c r="AB24" s="5">
        <v>0</v>
      </c>
    </row>
    <row r="25" spans="1:28" x14ac:dyDescent="0.3">
      <c r="A25" s="3" t="s">
        <v>155</v>
      </c>
      <c r="B25" s="3"/>
      <c r="C25" s="3" t="s">
        <v>156</v>
      </c>
      <c r="D25" s="3" t="s">
        <v>157</v>
      </c>
      <c r="E25" s="3" t="s">
        <v>158</v>
      </c>
      <c r="F25" s="3" t="s">
        <v>1262</v>
      </c>
      <c r="G25" s="3" t="s">
        <v>159</v>
      </c>
      <c r="H25" s="3" t="s">
        <v>1035</v>
      </c>
      <c r="I25" s="3" t="s">
        <v>1036</v>
      </c>
      <c r="J25" s="3" t="s">
        <v>1206</v>
      </c>
      <c r="K25" s="3" t="s">
        <v>108</v>
      </c>
      <c r="L25" s="3" t="s">
        <v>1207</v>
      </c>
      <c r="M25" s="3" t="s">
        <v>110</v>
      </c>
      <c r="N25" s="3" t="s">
        <v>1263</v>
      </c>
      <c r="O25" s="3"/>
      <c r="P25" s="7">
        <v>20252026</v>
      </c>
      <c r="Q25" s="3" t="s">
        <v>1232</v>
      </c>
      <c r="R25" s="3" t="s">
        <v>1231</v>
      </c>
      <c r="S25" s="3" t="s">
        <v>1233</v>
      </c>
      <c r="T25" s="5">
        <v>2.5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2.5</v>
      </c>
      <c r="AA25" s="5">
        <v>0</v>
      </c>
      <c r="AB25" s="5">
        <v>0</v>
      </c>
    </row>
    <row r="26" spans="1:28" x14ac:dyDescent="0.3">
      <c r="A26" s="3" t="s">
        <v>162</v>
      </c>
      <c r="B26" s="3"/>
      <c r="C26" s="3" t="s">
        <v>163</v>
      </c>
      <c r="D26" s="3" t="s">
        <v>164</v>
      </c>
      <c r="E26" s="3" t="s">
        <v>165</v>
      </c>
      <c r="F26" s="3" t="s">
        <v>1267</v>
      </c>
      <c r="G26" s="3" t="s">
        <v>166</v>
      </c>
      <c r="H26" s="3" t="s">
        <v>1035</v>
      </c>
      <c r="I26" s="3" t="s">
        <v>1036</v>
      </c>
      <c r="J26" s="3" t="s">
        <v>1250</v>
      </c>
      <c r="K26" s="3" t="s">
        <v>153</v>
      </c>
      <c r="L26" s="3" t="s">
        <v>1033</v>
      </c>
      <c r="M26" s="3" t="s">
        <v>147</v>
      </c>
      <c r="N26" s="3" t="s">
        <v>1251</v>
      </c>
      <c r="O26" s="3"/>
      <c r="P26" s="7">
        <v>20212022</v>
      </c>
      <c r="Q26" s="3" t="s">
        <v>1251</v>
      </c>
      <c r="R26" s="3" t="s">
        <v>1252</v>
      </c>
      <c r="S26" s="3" t="s">
        <v>1253</v>
      </c>
      <c r="T26" s="5">
        <v>30</v>
      </c>
      <c r="U26" s="5">
        <v>30</v>
      </c>
      <c r="V26" s="5">
        <v>30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</row>
    <row r="27" spans="1:28" x14ac:dyDescent="0.3">
      <c r="A27" s="3" t="s">
        <v>162</v>
      </c>
      <c r="B27" s="3"/>
      <c r="C27" s="3" t="s">
        <v>163</v>
      </c>
      <c r="D27" s="3" t="s">
        <v>164</v>
      </c>
      <c r="E27" s="3" t="s">
        <v>165</v>
      </c>
      <c r="F27" s="3" t="s">
        <v>1267</v>
      </c>
      <c r="G27" s="3" t="s">
        <v>166</v>
      </c>
      <c r="H27" s="3" t="s">
        <v>1035</v>
      </c>
      <c r="I27" s="3" t="s">
        <v>1036</v>
      </c>
      <c r="J27" s="3" t="s">
        <v>1250</v>
      </c>
      <c r="K27" s="3" t="s">
        <v>153</v>
      </c>
      <c r="L27" s="3" t="s">
        <v>1033</v>
      </c>
      <c r="M27" s="3" t="s">
        <v>147</v>
      </c>
      <c r="N27" s="3" t="s">
        <v>1251</v>
      </c>
      <c r="O27" s="3"/>
      <c r="P27" s="7">
        <v>20222023</v>
      </c>
      <c r="Q27" s="3" t="s">
        <v>1254</v>
      </c>
      <c r="R27" s="3" t="s">
        <v>1253</v>
      </c>
      <c r="S27" s="3" t="s">
        <v>1255</v>
      </c>
      <c r="T27" s="5">
        <v>30</v>
      </c>
      <c r="U27" s="5">
        <v>30</v>
      </c>
      <c r="V27" s="5">
        <v>30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</row>
    <row r="28" spans="1:28" x14ac:dyDescent="0.3">
      <c r="A28" s="3" t="s">
        <v>162</v>
      </c>
      <c r="B28" s="3"/>
      <c r="C28" s="3" t="s">
        <v>163</v>
      </c>
      <c r="D28" s="3" t="s">
        <v>164</v>
      </c>
      <c r="E28" s="3" t="s">
        <v>165</v>
      </c>
      <c r="F28" s="3" t="s">
        <v>1267</v>
      </c>
      <c r="G28" s="3" t="s">
        <v>166</v>
      </c>
      <c r="H28" s="3" t="s">
        <v>1035</v>
      </c>
      <c r="I28" s="3" t="s">
        <v>1036</v>
      </c>
      <c r="J28" s="3" t="s">
        <v>1250</v>
      </c>
      <c r="K28" s="3" t="s">
        <v>153</v>
      </c>
      <c r="L28" s="3" t="s">
        <v>1033</v>
      </c>
      <c r="M28" s="3" t="s">
        <v>147</v>
      </c>
      <c r="N28" s="3" t="s">
        <v>1251</v>
      </c>
      <c r="O28" s="3"/>
      <c r="P28" s="7">
        <v>20232024</v>
      </c>
      <c r="Q28" s="3" t="s">
        <v>1256</v>
      </c>
      <c r="R28" s="3" t="s">
        <v>1255</v>
      </c>
      <c r="S28" s="3" t="s">
        <v>1257</v>
      </c>
      <c r="T28" s="5">
        <v>30</v>
      </c>
      <c r="U28" s="5">
        <v>30</v>
      </c>
      <c r="V28" s="5">
        <v>30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</row>
    <row r="29" spans="1:28" x14ac:dyDescent="0.3">
      <c r="A29" s="3" t="s">
        <v>162</v>
      </c>
      <c r="B29" s="3"/>
      <c r="C29" s="3" t="s">
        <v>163</v>
      </c>
      <c r="D29" s="3" t="s">
        <v>164</v>
      </c>
      <c r="E29" s="3" t="s">
        <v>165</v>
      </c>
      <c r="F29" s="3" t="s">
        <v>1267</v>
      </c>
      <c r="G29" s="3" t="s">
        <v>166</v>
      </c>
      <c r="H29" s="3" t="s">
        <v>1035</v>
      </c>
      <c r="I29" s="3" t="s">
        <v>1036</v>
      </c>
      <c r="J29" s="3" t="s">
        <v>1250</v>
      </c>
      <c r="K29" s="3" t="s">
        <v>153</v>
      </c>
      <c r="L29" s="3" t="s">
        <v>1033</v>
      </c>
      <c r="M29" s="3" t="s">
        <v>147</v>
      </c>
      <c r="N29" s="3" t="s">
        <v>1251</v>
      </c>
      <c r="O29" s="3"/>
      <c r="P29" s="7">
        <v>20242025</v>
      </c>
      <c r="Q29" s="3" t="s">
        <v>1258</v>
      </c>
      <c r="R29" s="3" t="s">
        <v>1257</v>
      </c>
      <c r="S29" s="3" t="s">
        <v>1259</v>
      </c>
      <c r="T29" s="5">
        <v>30</v>
      </c>
      <c r="U29" s="5">
        <v>5</v>
      </c>
      <c r="V29" s="5">
        <v>5</v>
      </c>
      <c r="W29" s="5">
        <v>0</v>
      </c>
      <c r="X29" s="5">
        <v>0</v>
      </c>
      <c r="Y29" s="5">
        <v>25</v>
      </c>
      <c r="Z29" s="5">
        <v>0</v>
      </c>
      <c r="AA29" s="5">
        <v>0</v>
      </c>
      <c r="AB29" s="5">
        <v>0</v>
      </c>
    </row>
    <row r="30" spans="1:28" x14ac:dyDescent="0.3">
      <c r="A30" s="3" t="s">
        <v>162</v>
      </c>
      <c r="B30" s="3"/>
      <c r="C30" s="3" t="s">
        <v>163</v>
      </c>
      <c r="D30" s="3" t="s">
        <v>164</v>
      </c>
      <c r="E30" s="3" t="s">
        <v>165</v>
      </c>
      <c r="F30" s="3" t="s">
        <v>1267</v>
      </c>
      <c r="G30" s="3" t="s">
        <v>166</v>
      </c>
      <c r="H30" s="3" t="s">
        <v>1035</v>
      </c>
      <c r="I30" s="3" t="s">
        <v>1036</v>
      </c>
      <c r="J30" s="3" t="s">
        <v>1250</v>
      </c>
      <c r="K30" s="3" t="s">
        <v>153</v>
      </c>
      <c r="L30" s="3" t="s">
        <v>1033</v>
      </c>
      <c r="M30" s="3" t="s">
        <v>147</v>
      </c>
      <c r="N30" s="3" t="s">
        <v>1251</v>
      </c>
      <c r="O30" s="3"/>
      <c r="P30" s="7">
        <v>20252026</v>
      </c>
      <c r="Q30" s="3" t="s">
        <v>1260</v>
      </c>
      <c r="R30" s="3" t="s">
        <v>1259</v>
      </c>
      <c r="S30" s="3" t="s">
        <v>1261</v>
      </c>
      <c r="T30" s="5">
        <v>19.329999999999998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19.329999999999998</v>
      </c>
      <c r="AA30" s="5">
        <v>0</v>
      </c>
      <c r="AB30" s="5">
        <v>0</v>
      </c>
    </row>
    <row r="31" spans="1:28" x14ac:dyDescent="0.3">
      <c r="A31" s="3" t="s">
        <v>168</v>
      </c>
      <c r="B31" s="3"/>
      <c r="C31" s="3" t="s">
        <v>169</v>
      </c>
      <c r="D31" s="3" t="s">
        <v>170</v>
      </c>
      <c r="E31" s="3" t="s">
        <v>171</v>
      </c>
      <c r="F31" s="3" t="s">
        <v>1268</v>
      </c>
      <c r="G31" s="3" t="s">
        <v>172</v>
      </c>
      <c r="H31" s="3" t="s">
        <v>1035</v>
      </c>
      <c r="I31" s="3" t="s">
        <v>1036</v>
      </c>
      <c r="J31" s="3" t="s">
        <v>1206</v>
      </c>
      <c r="K31" s="3" t="s">
        <v>108</v>
      </c>
      <c r="L31" s="3" t="s">
        <v>1188</v>
      </c>
      <c r="M31" s="3" t="s">
        <v>174</v>
      </c>
      <c r="N31" s="3" t="s">
        <v>1269</v>
      </c>
      <c r="O31" s="3"/>
      <c r="P31" s="7">
        <v>20232024</v>
      </c>
      <c r="Q31" s="3" t="s">
        <v>1269</v>
      </c>
      <c r="R31" s="3" t="s">
        <v>1270</v>
      </c>
      <c r="S31" s="3" t="s">
        <v>1271</v>
      </c>
      <c r="T31" s="5">
        <v>30</v>
      </c>
      <c r="U31" s="5">
        <v>30</v>
      </c>
      <c r="V31" s="5">
        <v>30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</row>
    <row r="32" spans="1:28" x14ac:dyDescent="0.3">
      <c r="A32" s="3" t="s">
        <v>168</v>
      </c>
      <c r="B32" s="3"/>
      <c r="C32" s="3" t="s">
        <v>169</v>
      </c>
      <c r="D32" s="3" t="s">
        <v>170</v>
      </c>
      <c r="E32" s="3" t="s">
        <v>171</v>
      </c>
      <c r="F32" s="3" t="s">
        <v>1268</v>
      </c>
      <c r="G32" s="3" t="s">
        <v>172</v>
      </c>
      <c r="H32" s="3" t="s">
        <v>1035</v>
      </c>
      <c r="I32" s="3" t="s">
        <v>1036</v>
      </c>
      <c r="J32" s="3" t="s">
        <v>1206</v>
      </c>
      <c r="K32" s="3" t="s">
        <v>108</v>
      </c>
      <c r="L32" s="3" t="s">
        <v>1188</v>
      </c>
      <c r="M32" s="3" t="s">
        <v>174</v>
      </c>
      <c r="N32" s="3" t="s">
        <v>1269</v>
      </c>
      <c r="O32" s="3"/>
      <c r="P32" s="7">
        <v>20242025</v>
      </c>
      <c r="Q32" s="3" t="s">
        <v>1272</v>
      </c>
      <c r="R32" s="3" t="s">
        <v>1271</v>
      </c>
      <c r="S32" s="3" t="s">
        <v>1273</v>
      </c>
      <c r="T32" s="5">
        <v>30</v>
      </c>
      <c r="U32" s="5">
        <v>8</v>
      </c>
      <c r="V32" s="5">
        <v>8</v>
      </c>
      <c r="W32" s="5">
        <v>0</v>
      </c>
      <c r="X32" s="5">
        <v>0</v>
      </c>
      <c r="Y32" s="5">
        <v>22</v>
      </c>
      <c r="Z32" s="5">
        <v>0</v>
      </c>
      <c r="AA32" s="5">
        <v>0</v>
      </c>
      <c r="AB32" s="5">
        <v>0</v>
      </c>
    </row>
    <row r="33" spans="1:28" x14ac:dyDescent="0.3">
      <c r="A33" s="3" t="s">
        <v>168</v>
      </c>
      <c r="B33" s="3"/>
      <c r="C33" s="3" t="s">
        <v>169</v>
      </c>
      <c r="D33" s="3" t="s">
        <v>170</v>
      </c>
      <c r="E33" s="3" t="s">
        <v>171</v>
      </c>
      <c r="F33" s="3" t="s">
        <v>1268</v>
      </c>
      <c r="G33" s="3" t="s">
        <v>172</v>
      </c>
      <c r="H33" s="3" t="s">
        <v>1035</v>
      </c>
      <c r="I33" s="3" t="s">
        <v>1036</v>
      </c>
      <c r="J33" s="3" t="s">
        <v>1206</v>
      </c>
      <c r="K33" s="3" t="s">
        <v>108</v>
      </c>
      <c r="L33" s="3" t="s">
        <v>1188</v>
      </c>
      <c r="M33" s="3" t="s">
        <v>174</v>
      </c>
      <c r="N33" s="3" t="s">
        <v>1269</v>
      </c>
      <c r="O33" s="3"/>
      <c r="P33" s="7">
        <v>20252026</v>
      </c>
      <c r="Q33" s="3" t="s">
        <v>1274</v>
      </c>
      <c r="R33" s="3" t="s">
        <v>1273</v>
      </c>
      <c r="S33" s="3" t="s">
        <v>1275</v>
      </c>
      <c r="T33" s="5">
        <v>14.83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14.83</v>
      </c>
      <c r="AA33" s="5">
        <v>0</v>
      </c>
      <c r="AB33" s="5">
        <v>0</v>
      </c>
    </row>
    <row r="34" spans="1:28" x14ac:dyDescent="0.3">
      <c r="A34" s="3" t="s">
        <v>175</v>
      </c>
      <c r="B34" s="3"/>
      <c r="C34" s="3" t="s">
        <v>176</v>
      </c>
      <c r="D34" s="3" t="s">
        <v>177</v>
      </c>
      <c r="E34" s="3" t="s">
        <v>178</v>
      </c>
      <c r="F34" s="3" t="s">
        <v>1276</v>
      </c>
      <c r="G34" s="3" t="s">
        <v>179</v>
      </c>
      <c r="H34" s="3" t="s">
        <v>1035</v>
      </c>
      <c r="I34" s="3" t="s">
        <v>1036</v>
      </c>
      <c r="J34" s="3" t="s">
        <v>1206</v>
      </c>
      <c r="K34" s="3" t="s">
        <v>108</v>
      </c>
      <c r="L34" s="3" t="s">
        <v>1207</v>
      </c>
      <c r="M34" s="3" t="s">
        <v>110</v>
      </c>
      <c r="N34" s="3" t="s">
        <v>1227</v>
      </c>
      <c r="O34" s="3"/>
      <c r="P34" s="7">
        <v>20232024</v>
      </c>
      <c r="Q34" s="3" t="s">
        <v>1227</v>
      </c>
      <c r="R34" s="3" t="s">
        <v>1228</v>
      </c>
      <c r="S34" s="3" t="s">
        <v>1229</v>
      </c>
      <c r="T34" s="5">
        <v>30</v>
      </c>
      <c r="U34" s="5">
        <v>30</v>
      </c>
      <c r="V34" s="5">
        <v>30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</row>
    <row r="35" spans="1:28" x14ac:dyDescent="0.3">
      <c r="A35" s="3" t="s">
        <v>175</v>
      </c>
      <c r="B35" s="3"/>
      <c r="C35" s="3" t="s">
        <v>176</v>
      </c>
      <c r="D35" s="3" t="s">
        <v>177</v>
      </c>
      <c r="E35" s="3" t="s">
        <v>178</v>
      </c>
      <c r="F35" s="3" t="s">
        <v>1276</v>
      </c>
      <c r="G35" s="3" t="s">
        <v>179</v>
      </c>
      <c r="H35" s="3" t="s">
        <v>1035</v>
      </c>
      <c r="I35" s="3" t="s">
        <v>1036</v>
      </c>
      <c r="J35" s="3" t="s">
        <v>1206</v>
      </c>
      <c r="K35" s="3" t="s">
        <v>108</v>
      </c>
      <c r="L35" s="3" t="s">
        <v>1207</v>
      </c>
      <c r="M35" s="3" t="s">
        <v>110</v>
      </c>
      <c r="N35" s="3" t="s">
        <v>1227</v>
      </c>
      <c r="O35" s="3"/>
      <c r="P35" s="7">
        <v>20242025</v>
      </c>
      <c r="Q35" s="3" t="s">
        <v>1230</v>
      </c>
      <c r="R35" s="3" t="s">
        <v>1229</v>
      </c>
      <c r="S35" s="3" t="s">
        <v>1231</v>
      </c>
      <c r="T35" s="5">
        <v>30</v>
      </c>
      <c r="U35" s="5">
        <v>0</v>
      </c>
      <c r="V35" s="5">
        <v>0</v>
      </c>
      <c r="W35" s="5">
        <v>0</v>
      </c>
      <c r="X35" s="5">
        <v>0</v>
      </c>
      <c r="Y35" s="5">
        <v>30</v>
      </c>
      <c r="Z35" s="5">
        <v>0</v>
      </c>
      <c r="AA35" s="5">
        <v>0</v>
      </c>
      <c r="AB35" s="5">
        <v>0</v>
      </c>
    </row>
    <row r="36" spans="1:28" x14ac:dyDescent="0.3">
      <c r="A36" s="3" t="s">
        <v>175</v>
      </c>
      <c r="B36" s="3"/>
      <c r="C36" s="3" t="s">
        <v>176</v>
      </c>
      <c r="D36" s="3" t="s">
        <v>177</v>
      </c>
      <c r="E36" s="3" t="s">
        <v>178</v>
      </c>
      <c r="F36" s="3" t="s">
        <v>1276</v>
      </c>
      <c r="G36" s="3" t="s">
        <v>179</v>
      </c>
      <c r="H36" s="3" t="s">
        <v>1035</v>
      </c>
      <c r="I36" s="3" t="s">
        <v>1036</v>
      </c>
      <c r="J36" s="3" t="s">
        <v>1206</v>
      </c>
      <c r="K36" s="3" t="s">
        <v>108</v>
      </c>
      <c r="L36" s="3" t="s">
        <v>1207</v>
      </c>
      <c r="M36" s="3" t="s">
        <v>110</v>
      </c>
      <c r="N36" s="3" t="s">
        <v>1227</v>
      </c>
      <c r="O36" s="3"/>
      <c r="P36" s="7">
        <v>20252026</v>
      </c>
      <c r="Q36" s="3" t="s">
        <v>1232</v>
      </c>
      <c r="R36" s="3" t="s">
        <v>1231</v>
      </c>
      <c r="S36" s="3" t="s">
        <v>1233</v>
      </c>
      <c r="T36" s="5">
        <v>2.5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Z36" s="5">
        <v>2.5</v>
      </c>
      <c r="AA36" s="5">
        <v>0</v>
      </c>
      <c r="AB36" s="5">
        <v>0</v>
      </c>
    </row>
    <row r="37" spans="1:28" x14ac:dyDescent="0.3">
      <c r="A37" s="3" t="s">
        <v>180</v>
      </c>
      <c r="B37" s="3"/>
      <c r="C37" s="3" t="s">
        <v>181</v>
      </c>
      <c r="D37" s="3" t="s">
        <v>182</v>
      </c>
      <c r="E37" s="3" t="s">
        <v>183</v>
      </c>
      <c r="F37" s="3" t="s">
        <v>1277</v>
      </c>
      <c r="G37" s="3" t="s">
        <v>184</v>
      </c>
      <c r="H37" s="3" t="s">
        <v>1035</v>
      </c>
      <c r="I37" s="3" t="s">
        <v>1036</v>
      </c>
      <c r="J37" s="3" t="s">
        <v>1250</v>
      </c>
      <c r="K37" s="3" t="s">
        <v>153</v>
      </c>
      <c r="L37" s="3" t="s">
        <v>1033</v>
      </c>
      <c r="M37" s="3" t="s">
        <v>147</v>
      </c>
      <c r="N37" s="3" t="s">
        <v>1251</v>
      </c>
      <c r="O37" s="3"/>
      <c r="P37" s="7">
        <v>20212022</v>
      </c>
      <c r="Q37" s="3" t="s">
        <v>1251</v>
      </c>
      <c r="R37" s="3" t="s">
        <v>1252</v>
      </c>
      <c r="S37" s="3" t="s">
        <v>1253</v>
      </c>
      <c r="T37" s="5">
        <v>30</v>
      </c>
      <c r="U37" s="5">
        <v>30</v>
      </c>
      <c r="V37" s="5">
        <v>30</v>
      </c>
      <c r="W37" s="5">
        <v>0</v>
      </c>
      <c r="X37" s="5">
        <v>0</v>
      </c>
      <c r="Y37" s="5">
        <v>0</v>
      </c>
      <c r="Z37" s="5">
        <v>0</v>
      </c>
      <c r="AA37" s="5">
        <v>0</v>
      </c>
      <c r="AB37" s="5">
        <v>0</v>
      </c>
    </row>
    <row r="38" spans="1:28" x14ac:dyDescent="0.3">
      <c r="A38" s="3" t="s">
        <v>180</v>
      </c>
      <c r="B38" s="3"/>
      <c r="C38" s="3" t="s">
        <v>181</v>
      </c>
      <c r="D38" s="3" t="s">
        <v>182</v>
      </c>
      <c r="E38" s="3" t="s">
        <v>183</v>
      </c>
      <c r="F38" s="3" t="s">
        <v>1277</v>
      </c>
      <c r="G38" s="3" t="s">
        <v>184</v>
      </c>
      <c r="H38" s="3" t="s">
        <v>1035</v>
      </c>
      <c r="I38" s="3" t="s">
        <v>1036</v>
      </c>
      <c r="J38" s="3" t="s">
        <v>1250</v>
      </c>
      <c r="K38" s="3" t="s">
        <v>153</v>
      </c>
      <c r="L38" s="3" t="s">
        <v>1033</v>
      </c>
      <c r="M38" s="3" t="s">
        <v>147</v>
      </c>
      <c r="N38" s="3" t="s">
        <v>1251</v>
      </c>
      <c r="O38" s="3"/>
      <c r="P38" s="7">
        <v>20222023</v>
      </c>
      <c r="Q38" s="3" t="s">
        <v>1254</v>
      </c>
      <c r="R38" s="3" t="s">
        <v>1253</v>
      </c>
      <c r="S38" s="3" t="s">
        <v>1255</v>
      </c>
      <c r="T38" s="5">
        <v>30</v>
      </c>
      <c r="U38" s="5">
        <v>30</v>
      </c>
      <c r="V38" s="5">
        <v>30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</row>
    <row r="39" spans="1:28" x14ac:dyDescent="0.3">
      <c r="A39" s="3" t="s">
        <v>180</v>
      </c>
      <c r="B39" s="3"/>
      <c r="C39" s="3" t="s">
        <v>181</v>
      </c>
      <c r="D39" s="3" t="s">
        <v>182</v>
      </c>
      <c r="E39" s="3" t="s">
        <v>183</v>
      </c>
      <c r="F39" s="3" t="s">
        <v>1277</v>
      </c>
      <c r="G39" s="3" t="s">
        <v>184</v>
      </c>
      <c r="H39" s="3" t="s">
        <v>1035</v>
      </c>
      <c r="I39" s="3" t="s">
        <v>1036</v>
      </c>
      <c r="J39" s="3" t="s">
        <v>1250</v>
      </c>
      <c r="K39" s="3" t="s">
        <v>153</v>
      </c>
      <c r="L39" s="3" t="s">
        <v>1033</v>
      </c>
      <c r="M39" s="3" t="s">
        <v>147</v>
      </c>
      <c r="N39" s="3" t="s">
        <v>1251</v>
      </c>
      <c r="O39" s="3"/>
      <c r="P39" s="7">
        <v>20232024</v>
      </c>
      <c r="Q39" s="3" t="s">
        <v>1256</v>
      </c>
      <c r="R39" s="3" t="s">
        <v>1255</v>
      </c>
      <c r="S39" s="3" t="s">
        <v>1257</v>
      </c>
      <c r="T39" s="5">
        <v>30</v>
      </c>
      <c r="U39" s="5">
        <v>30</v>
      </c>
      <c r="V39" s="5">
        <v>30</v>
      </c>
      <c r="W39" s="5">
        <v>0</v>
      </c>
      <c r="X39" s="5">
        <v>0</v>
      </c>
      <c r="Y39" s="5">
        <v>0</v>
      </c>
      <c r="Z39" s="5">
        <v>0</v>
      </c>
      <c r="AA39" s="5">
        <v>0</v>
      </c>
      <c r="AB39" s="5">
        <v>0</v>
      </c>
    </row>
    <row r="40" spans="1:28" x14ac:dyDescent="0.3">
      <c r="A40" s="3" t="s">
        <v>180</v>
      </c>
      <c r="B40" s="3"/>
      <c r="C40" s="3" t="s">
        <v>181</v>
      </c>
      <c r="D40" s="3" t="s">
        <v>182</v>
      </c>
      <c r="E40" s="3" t="s">
        <v>183</v>
      </c>
      <c r="F40" s="3" t="s">
        <v>1277</v>
      </c>
      <c r="G40" s="3" t="s">
        <v>184</v>
      </c>
      <c r="H40" s="3" t="s">
        <v>1035</v>
      </c>
      <c r="I40" s="3" t="s">
        <v>1036</v>
      </c>
      <c r="J40" s="3" t="s">
        <v>1250</v>
      </c>
      <c r="K40" s="3" t="s">
        <v>153</v>
      </c>
      <c r="L40" s="3" t="s">
        <v>1033</v>
      </c>
      <c r="M40" s="3" t="s">
        <v>147</v>
      </c>
      <c r="N40" s="3" t="s">
        <v>1251</v>
      </c>
      <c r="O40" s="3"/>
      <c r="P40" s="7">
        <v>20242025</v>
      </c>
      <c r="Q40" s="3" t="s">
        <v>1258</v>
      </c>
      <c r="R40" s="3" t="s">
        <v>1257</v>
      </c>
      <c r="S40" s="3" t="s">
        <v>1259</v>
      </c>
      <c r="T40" s="5">
        <v>30</v>
      </c>
      <c r="U40" s="5">
        <v>30</v>
      </c>
      <c r="V40" s="5">
        <v>30</v>
      </c>
      <c r="W40" s="5">
        <v>0</v>
      </c>
      <c r="X40" s="5">
        <v>0</v>
      </c>
      <c r="Y40" s="5">
        <v>0</v>
      </c>
      <c r="Z40" s="5">
        <v>0</v>
      </c>
      <c r="AA40" s="5">
        <v>0</v>
      </c>
      <c r="AB40" s="5">
        <v>0</v>
      </c>
    </row>
    <row r="41" spans="1:28" x14ac:dyDescent="0.3">
      <c r="A41" s="3" t="s">
        <v>180</v>
      </c>
      <c r="B41" s="3"/>
      <c r="C41" s="3" t="s">
        <v>181</v>
      </c>
      <c r="D41" s="3" t="s">
        <v>182</v>
      </c>
      <c r="E41" s="3" t="s">
        <v>183</v>
      </c>
      <c r="F41" s="3" t="s">
        <v>1277</v>
      </c>
      <c r="G41" s="3" t="s">
        <v>184</v>
      </c>
      <c r="H41" s="3" t="s">
        <v>1035</v>
      </c>
      <c r="I41" s="3" t="s">
        <v>1036</v>
      </c>
      <c r="J41" s="3" t="s">
        <v>1250</v>
      </c>
      <c r="K41" s="3" t="s">
        <v>153</v>
      </c>
      <c r="L41" s="3" t="s">
        <v>1033</v>
      </c>
      <c r="M41" s="3" t="s">
        <v>147</v>
      </c>
      <c r="N41" s="3" t="s">
        <v>1251</v>
      </c>
      <c r="O41" s="3"/>
      <c r="P41" s="7">
        <v>20252026</v>
      </c>
      <c r="Q41" s="3" t="s">
        <v>1260</v>
      </c>
      <c r="R41" s="3" t="s">
        <v>1259</v>
      </c>
      <c r="S41" s="3" t="s">
        <v>1261</v>
      </c>
      <c r="T41" s="5">
        <v>19.329999999999998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19.329999999999998</v>
      </c>
      <c r="AA41" s="5">
        <v>0</v>
      </c>
      <c r="AB41" s="5">
        <v>0</v>
      </c>
    </row>
    <row r="42" spans="1:28" x14ac:dyDescent="0.3">
      <c r="A42" s="3" t="s">
        <v>185</v>
      </c>
      <c r="B42" s="3"/>
      <c r="C42" s="3" t="s">
        <v>186</v>
      </c>
      <c r="D42" s="3" t="s">
        <v>187</v>
      </c>
      <c r="E42" s="3" t="s">
        <v>188</v>
      </c>
      <c r="F42" s="3" t="s">
        <v>1278</v>
      </c>
      <c r="G42" s="3" t="s">
        <v>189</v>
      </c>
      <c r="H42" s="3" t="s">
        <v>1035</v>
      </c>
      <c r="I42" s="3" t="s">
        <v>1036</v>
      </c>
      <c r="J42" s="3" t="s">
        <v>1279</v>
      </c>
      <c r="K42" s="3" t="s">
        <v>190</v>
      </c>
      <c r="L42" s="3" t="s">
        <v>1207</v>
      </c>
      <c r="M42" s="3" t="s">
        <v>110</v>
      </c>
      <c r="N42" s="3" t="s">
        <v>1280</v>
      </c>
      <c r="O42" s="3"/>
      <c r="P42" s="7">
        <v>20242025</v>
      </c>
      <c r="Q42" s="3" t="s">
        <v>1280</v>
      </c>
      <c r="R42" s="3" t="s">
        <v>1281</v>
      </c>
      <c r="S42" s="3" t="s">
        <v>1282</v>
      </c>
      <c r="T42" s="5">
        <v>26.67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Z42" s="5">
        <v>26.67</v>
      </c>
      <c r="AA42" s="5">
        <v>0</v>
      </c>
      <c r="AB42" s="5">
        <v>0</v>
      </c>
    </row>
    <row r="43" spans="1:28" x14ac:dyDescent="0.3">
      <c r="A43" s="3" t="s">
        <v>191</v>
      </c>
      <c r="B43" s="3"/>
      <c r="C43" s="3" t="s">
        <v>192</v>
      </c>
      <c r="D43" s="3" t="s">
        <v>193</v>
      </c>
      <c r="E43" s="3" t="s">
        <v>194</v>
      </c>
      <c r="F43" s="3" t="s">
        <v>1278</v>
      </c>
      <c r="G43" s="3" t="s">
        <v>189</v>
      </c>
      <c r="H43" s="3" t="s">
        <v>1035</v>
      </c>
      <c r="I43" s="3" t="s">
        <v>1036</v>
      </c>
      <c r="J43" s="3" t="s">
        <v>1279</v>
      </c>
      <c r="K43" s="3" t="s">
        <v>190</v>
      </c>
      <c r="L43" s="3" t="s">
        <v>1207</v>
      </c>
      <c r="M43" s="3" t="s">
        <v>110</v>
      </c>
      <c r="N43" s="3" t="s">
        <v>1283</v>
      </c>
      <c r="O43" s="3"/>
      <c r="P43" s="7">
        <v>20252026</v>
      </c>
      <c r="Q43" s="3" t="s">
        <v>1283</v>
      </c>
      <c r="R43" s="3" t="s">
        <v>1284</v>
      </c>
      <c r="S43" s="3" t="s">
        <v>1285</v>
      </c>
      <c r="T43" s="5">
        <v>7.33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Z43" s="5">
        <v>7.33</v>
      </c>
      <c r="AA43" s="5">
        <v>0</v>
      </c>
      <c r="AB43" s="5">
        <v>0</v>
      </c>
    </row>
    <row r="44" spans="1:28" x14ac:dyDescent="0.3">
      <c r="A44" s="3" t="s">
        <v>195</v>
      </c>
      <c r="B44" s="3"/>
      <c r="C44" s="3" t="s">
        <v>196</v>
      </c>
      <c r="D44" s="3" t="s">
        <v>197</v>
      </c>
      <c r="E44" s="3" t="s">
        <v>198</v>
      </c>
      <c r="F44" s="3" t="s">
        <v>1286</v>
      </c>
      <c r="G44" s="3" t="s">
        <v>199</v>
      </c>
      <c r="H44" s="3" t="s">
        <v>1035</v>
      </c>
      <c r="I44" s="3" t="s">
        <v>1036</v>
      </c>
      <c r="J44" s="3" t="s">
        <v>1250</v>
      </c>
      <c r="K44" s="3" t="s">
        <v>153</v>
      </c>
      <c r="L44" s="3" t="s">
        <v>1033</v>
      </c>
      <c r="M44" s="3" t="s">
        <v>147</v>
      </c>
      <c r="N44" s="3" t="s">
        <v>1251</v>
      </c>
      <c r="O44" s="3"/>
      <c r="P44" s="7">
        <v>20212022</v>
      </c>
      <c r="Q44" s="3" t="s">
        <v>1251</v>
      </c>
      <c r="R44" s="3" t="s">
        <v>1252</v>
      </c>
      <c r="S44" s="3" t="s">
        <v>1253</v>
      </c>
      <c r="T44" s="5">
        <v>30</v>
      </c>
      <c r="U44" s="5">
        <v>30</v>
      </c>
      <c r="V44" s="5">
        <v>29</v>
      </c>
      <c r="W44" s="5">
        <v>0</v>
      </c>
      <c r="X44" s="5">
        <v>1</v>
      </c>
      <c r="Y44" s="5">
        <v>0</v>
      </c>
      <c r="Z44" s="5">
        <v>0</v>
      </c>
      <c r="AA44" s="5">
        <v>5161.18</v>
      </c>
      <c r="AB44" s="5">
        <v>172.04</v>
      </c>
    </row>
    <row r="45" spans="1:28" x14ac:dyDescent="0.3">
      <c r="A45" s="3" t="s">
        <v>195</v>
      </c>
      <c r="B45" s="3"/>
      <c r="C45" s="3" t="s">
        <v>196</v>
      </c>
      <c r="D45" s="3" t="s">
        <v>197</v>
      </c>
      <c r="E45" s="3" t="s">
        <v>198</v>
      </c>
      <c r="F45" s="3" t="s">
        <v>1286</v>
      </c>
      <c r="G45" s="3" t="s">
        <v>199</v>
      </c>
      <c r="H45" s="3" t="s">
        <v>1035</v>
      </c>
      <c r="I45" s="3" t="s">
        <v>1036</v>
      </c>
      <c r="J45" s="3" t="s">
        <v>1250</v>
      </c>
      <c r="K45" s="3" t="s">
        <v>153</v>
      </c>
      <c r="L45" s="3" t="s">
        <v>1033</v>
      </c>
      <c r="M45" s="3" t="s">
        <v>147</v>
      </c>
      <c r="N45" s="3" t="s">
        <v>1251</v>
      </c>
      <c r="O45" s="3"/>
      <c r="P45" s="7">
        <v>20222023</v>
      </c>
      <c r="Q45" s="3" t="s">
        <v>1254</v>
      </c>
      <c r="R45" s="3" t="s">
        <v>1253</v>
      </c>
      <c r="S45" s="3" t="s">
        <v>1255</v>
      </c>
      <c r="T45" s="5">
        <v>30</v>
      </c>
      <c r="U45" s="5">
        <v>30</v>
      </c>
      <c r="V45" s="5">
        <v>30</v>
      </c>
      <c r="W45" s="5">
        <v>0</v>
      </c>
      <c r="X45" s="5">
        <v>0</v>
      </c>
      <c r="Y45" s="5">
        <v>0</v>
      </c>
      <c r="Z45" s="5">
        <v>0</v>
      </c>
      <c r="AA45" s="5">
        <v>0</v>
      </c>
      <c r="AB45" s="5">
        <v>0</v>
      </c>
    </row>
    <row r="46" spans="1:28" x14ac:dyDescent="0.3">
      <c r="A46" s="3" t="s">
        <v>195</v>
      </c>
      <c r="B46" s="3"/>
      <c r="C46" s="3" t="s">
        <v>196</v>
      </c>
      <c r="D46" s="3" t="s">
        <v>197</v>
      </c>
      <c r="E46" s="3" t="s">
        <v>198</v>
      </c>
      <c r="F46" s="3" t="s">
        <v>1286</v>
      </c>
      <c r="G46" s="3" t="s">
        <v>199</v>
      </c>
      <c r="H46" s="3" t="s">
        <v>1035</v>
      </c>
      <c r="I46" s="3" t="s">
        <v>1036</v>
      </c>
      <c r="J46" s="3" t="s">
        <v>1250</v>
      </c>
      <c r="K46" s="3" t="s">
        <v>153</v>
      </c>
      <c r="L46" s="3" t="s">
        <v>1033</v>
      </c>
      <c r="M46" s="3" t="s">
        <v>147</v>
      </c>
      <c r="N46" s="3" t="s">
        <v>1251</v>
      </c>
      <c r="O46" s="3"/>
      <c r="P46" s="7">
        <v>20232024</v>
      </c>
      <c r="Q46" s="3" t="s">
        <v>1256</v>
      </c>
      <c r="R46" s="3" t="s">
        <v>1255</v>
      </c>
      <c r="S46" s="3" t="s">
        <v>1257</v>
      </c>
      <c r="T46" s="5">
        <v>30</v>
      </c>
      <c r="U46" s="5">
        <v>30</v>
      </c>
      <c r="V46" s="5">
        <v>30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0</v>
      </c>
    </row>
    <row r="47" spans="1:28" x14ac:dyDescent="0.3">
      <c r="A47" s="3" t="s">
        <v>195</v>
      </c>
      <c r="B47" s="3"/>
      <c r="C47" s="3" t="s">
        <v>196</v>
      </c>
      <c r="D47" s="3" t="s">
        <v>197</v>
      </c>
      <c r="E47" s="3" t="s">
        <v>198</v>
      </c>
      <c r="F47" s="3" t="s">
        <v>1286</v>
      </c>
      <c r="G47" s="3" t="s">
        <v>199</v>
      </c>
      <c r="H47" s="3" t="s">
        <v>1035</v>
      </c>
      <c r="I47" s="3" t="s">
        <v>1036</v>
      </c>
      <c r="J47" s="3" t="s">
        <v>1250</v>
      </c>
      <c r="K47" s="3" t="s">
        <v>153</v>
      </c>
      <c r="L47" s="3" t="s">
        <v>1033</v>
      </c>
      <c r="M47" s="3" t="s">
        <v>147</v>
      </c>
      <c r="N47" s="3" t="s">
        <v>1251</v>
      </c>
      <c r="O47" s="3"/>
      <c r="P47" s="7">
        <v>20242025</v>
      </c>
      <c r="Q47" s="3" t="s">
        <v>1258</v>
      </c>
      <c r="R47" s="3" t="s">
        <v>1257</v>
      </c>
      <c r="S47" s="3" t="s">
        <v>1259</v>
      </c>
      <c r="T47" s="5">
        <v>30</v>
      </c>
      <c r="U47" s="5">
        <v>30</v>
      </c>
      <c r="V47" s="5">
        <v>30</v>
      </c>
      <c r="W47" s="5">
        <v>0</v>
      </c>
      <c r="X47" s="5">
        <v>0</v>
      </c>
      <c r="Y47" s="5">
        <v>0</v>
      </c>
      <c r="Z47" s="5">
        <v>0</v>
      </c>
      <c r="AA47" s="5">
        <v>0</v>
      </c>
      <c r="AB47" s="5">
        <v>0</v>
      </c>
    </row>
    <row r="48" spans="1:28" x14ac:dyDescent="0.3">
      <c r="A48" s="3" t="s">
        <v>195</v>
      </c>
      <c r="B48" s="3"/>
      <c r="C48" s="3" t="s">
        <v>196</v>
      </c>
      <c r="D48" s="3" t="s">
        <v>197</v>
      </c>
      <c r="E48" s="3" t="s">
        <v>198</v>
      </c>
      <c r="F48" s="3" t="s">
        <v>1286</v>
      </c>
      <c r="G48" s="3" t="s">
        <v>199</v>
      </c>
      <c r="H48" s="3" t="s">
        <v>1035</v>
      </c>
      <c r="I48" s="3" t="s">
        <v>1036</v>
      </c>
      <c r="J48" s="3" t="s">
        <v>1250</v>
      </c>
      <c r="K48" s="3" t="s">
        <v>153</v>
      </c>
      <c r="L48" s="3" t="s">
        <v>1033</v>
      </c>
      <c r="M48" s="3" t="s">
        <v>147</v>
      </c>
      <c r="N48" s="3" t="s">
        <v>1251</v>
      </c>
      <c r="O48" s="3"/>
      <c r="P48" s="7">
        <v>20252026</v>
      </c>
      <c r="Q48" s="3" t="s">
        <v>1260</v>
      </c>
      <c r="R48" s="3" t="s">
        <v>1259</v>
      </c>
      <c r="S48" s="3" t="s">
        <v>1261</v>
      </c>
      <c r="T48" s="5">
        <v>19.329999999999998</v>
      </c>
      <c r="U48" s="5">
        <v>1</v>
      </c>
      <c r="V48" s="5">
        <v>1</v>
      </c>
      <c r="W48" s="5">
        <v>0</v>
      </c>
      <c r="X48" s="5">
        <v>0</v>
      </c>
      <c r="Y48" s="5">
        <v>0</v>
      </c>
      <c r="Z48" s="5">
        <v>18.329999999999998</v>
      </c>
      <c r="AA48" s="5">
        <v>0</v>
      </c>
      <c r="AB48" s="5">
        <v>0</v>
      </c>
    </row>
    <row r="49" spans="1:28" x14ac:dyDescent="0.3">
      <c r="A49" s="3" t="s">
        <v>201</v>
      </c>
      <c r="B49" s="3"/>
      <c r="C49" s="3" t="s">
        <v>202</v>
      </c>
      <c r="D49" s="3" t="s">
        <v>203</v>
      </c>
      <c r="E49" s="3" t="s">
        <v>204</v>
      </c>
      <c r="F49" s="3" t="s">
        <v>1287</v>
      </c>
      <c r="G49" s="3" t="s">
        <v>205</v>
      </c>
      <c r="H49" s="3" t="s">
        <v>1035</v>
      </c>
      <c r="I49" s="3" t="s">
        <v>1036</v>
      </c>
      <c r="J49" s="3" t="s">
        <v>1250</v>
      </c>
      <c r="K49" s="3" t="s">
        <v>153</v>
      </c>
      <c r="L49" s="3" t="s">
        <v>1033</v>
      </c>
      <c r="M49" s="3" t="s">
        <v>147</v>
      </c>
      <c r="N49" s="3" t="s">
        <v>1251</v>
      </c>
      <c r="O49" s="3"/>
      <c r="P49" s="7">
        <v>20212022</v>
      </c>
      <c r="Q49" s="3" t="s">
        <v>1251</v>
      </c>
      <c r="R49" s="3" t="s">
        <v>1252</v>
      </c>
      <c r="S49" s="3" t="s">
        <v>1253</v>
      </c>
      <c r="T49" s="5">
        <v>30</v>
      </c>
      <c r="U49" s="5">
        <v>30</v>
      </c>
      <c r="V49" s="5">
        <v>30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0</v>
      </c>
    </row>
    <row r="50" spans="1:28" x14ac:dyDescent="0.3">
      <c r="A50" s="3" t="s">
        <v>201</v>
      </c>
      <c r="B50" s="3"/>
      <c r="C50" s="3" t="s">
        <v>202</v>
      </c>
      <c r="D50" s="3" t="s">
        <v>203</v>
      </c>
      <c r="E50" s="3" t="s">
        <v>204</v>
      </c>
      <c r="F50" s="3" t="s">
        <v>1287</v>
      </c>
      <c r="G50" s="3" t="s">
        <v>205</v>
      </c>
      <c r="H50" s="3" t="s">
        <v>1035</v>
      </c>
      <c r="I50" s="3" t="s">
        <v>1036</v>
      </c>
      <c r="J50" s="3" t="s">
        <v>1250</v>
      </c>
      <c r="K50" s="3" t="s">
        <v>153</v>
      </c>
      <c r="L50" s="3" t="s">
        <v>1033</v>
      </c>
      <c r="M50" s="3" t="s">
        <v>147</v>
      </c>
      <c r="N50" s="3" t="s">
        <v>1251</v>
      </c>
      <c r="O50" s="3"/>
      <c r="P50" s="7">
        <v>20222023</v>
      </c>
      <c r="Q50" s="3" t="s">
        <v>1254</v>
      </c>
      <c r="R50" s="3" t="s">
        <v>1253</v>
      </c>
      <c r="S50" s="3" t="s">
        <v>1255</v>
      </c>
      <c r="T50" s="5">
        <v>30</v>
      </c>
      <c r="U50" s="5">
        <v>30</v>
      </c>
      <c r="V50" s="5">
        <v>30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</row>
    <row r="51" spans="1:28" x14ac:dyDescent="0.3">
      <c r="A51" s="3" t="s">
        <v>201</v>
      </c>
      <c r="B51" s="3"/>
      <c r="C51" s="3" t="s">
        <v>202</v>
      </c>
      <c r="D51" s="3" t="s">
        <v>203</v>
      </c>
      <c r="E51" s="3" t="s">
        <v>204</v>
      </c>
      <c r="F51" s="3" t="s">
        <v>1287</v>
      </c>
      <c r="G51" s="3" t="s">
        <v>205</v>
      </c>
      <c r="H51" s="3" t="s">
        <v>1035</v>
      </c>
      <c r="I51" s="3" t="s">
        <v>1036</v>
      </c>
      <c r="J51" s="3" t="s">
        <v>1250</v>
      </c>
      <c r="K51" s="3" t="s">
        <v>153</v>
      </c>
      <c r="L51" s="3" t="s">
        <v>1033</v>
      </c>
      <c r="M51" s="3" t="s">
        <v>147</v>
      </c>
      <c r="N51" s="3" t="s">
        <v>1251</v>
      </c>
      <c r="O51" s="3"/>
      <c r="P51" s="7">
        <v>20232024</v>
      </c>
      <c r="Q51" s="3" t="s">
        <v>1256</v>
      </c>
      <c r="R51" s="3" t="s">
        <v>1255</v>
      </c>
      <c r="S51" s="3" t="s">
        <v>1257</v>
      </c>
      <c r="T51" s="5">
        <v>30</v>
      </c>
      <c r="U51" s="5">
        <v>30</v>
      </c>
      <c r="V51" s="5">
        <v>30</v>
      </c>
      <c r="W51" s="5">
        <v>0</v>
      </c>
      <c r="X51" s="5">
        <v>0</v>
      </c>
      <c r="Y51" s="5">
        <v>0</v>
      </c>
      <c r="Z51" s="5">
        <v>0</v>
      </c>
      <c r="AA51" s="5">
        <v>0</v>
      </c>
      <c r="AB51" s="5">
        <v>0</v>
      </c>
    </row>
    <row r="52" spans="1:28" x14ac:dyDescent="0.3">
      <c r="A52" s="3" t="s">
        <v>201</v>
      </c>
      <c r="B52" s="3"/>
      <c r="C52" s="3" t="s">
        <v>202</v>
      </c>
      <c r="D52" s="3" t="s">
        <v>203</v>
      </c>
      <c r="E52" s="3" t="s">
        <v>204</v>
      </c>
      <c r="F52" s="3" t="s">
        <v>1287</v>
      </c>
      <c r="G52" s="3" t="s">
        <v>205</v>
      </c>
      <c r="H52" s="3" t="s">
        <v>1035</v>
      </c>
      <c r="I52" s="3" t="s">
        <v>1036</v>
      </c>
      <c r="J52" s="3" t="s">
        <v>1250</v>
      </c>
      <c r="K52" s="3" t="s">
        <v>153</v>
      </c>
      <c r="L52" s="3" t="s">
        <v>1033</v>
      </c>
      <c r="M52" s="3" t="s">
        <v>147</v>
      </c>
      <c r="N52" s="3" t="s">
        <v>1251</v>
      </c>
      <c r="O52" s="3"/>
      <c r="P52" s="7">
        <v>20242025</v>
      </c>
      <c r="Q52" s="3" t="s">
        <v>1258</v>
      </c>
      <c r="R52" s="3" t="s">
        <v>1257</v>
      </c>
      <c r="S52" s="3" t="s">
        <v>1259</v>
      </c>
      <c r="T52" s="5">
        <v>30</v>
      </c>
      <c r="U52" s="5">
        <v>30</v>
      </c>
      <c r="V52" s="5">
        <v>30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</row>
    <row r="53" spans="1:28" x14ac:dyDescent="0.3">
      <c r="A53" s="3" t="s">
        <v>201</v>
      </c>
      <c r="B53" s="3"/>
      <c r="C53" s="3" t="s">
        <v>202</v>
      </c>
      <c r="D53" s="3" t="s">
        <v>203</v>
      </c>
      <c r="E53" s="3" t="s">
        <v>204</v>
      </c>
      <c r="F53" s="3" t="s">
        <v>1287</v>
      </c>
      <c r="G53" s="3" t="s">
        <v>205</v>
      </c>
      <c r="H53" s="3" t="s">
        <v>1035</v>
      </c>
      <c r="I53" s="3" t="s">
        <v>1036</v>
      </c>
      <c r="J53" s="3" t="s">
        <v>1250</v>
      </c>
      <c r="K53" s="3" t="s">
        <v>153</v>
      </c>
      <c r="L53" s="3" t="s">
        <v>1033</v>
      </c>
      <c r="M53" s="3" t="s">
        <v>147</v>
      </c>
      <c r="N53" s="3" t="s">
        <v>1251</v>
      </c>
      <c r="O53" s="3"/>
      <c r="P53" s="7">
        <v>20252026</v>
      </c>
      <c r="Q53" s="3" t="s">
        <v>1260</v>
      </c>
      <c r="R53" s="3" t="s">
        <v>1259</v>
      </c>
      <c r="S53" s="3" t="s">
        <v>1261</v>
      </c>
      <c r="T53" s="5">
        <v>19.329999999999998</v>
      </c>
      <c r="U53" s="5">
        <v>10</v>
      </c>
      <c r="V53" s="5">
        <v>10</v>
      </c>
      <c r="W53" s="5">
        <v>0</v>
      </c>
      <c r="X53" s="5">
        <v>0</v>
      </c>
      <c r="Y53" s="5">
        <v>0</v>
      </c>
      <c r="Z53" s="5">
        <v>9.33</v>
      </c>
      <c r="AA53" s="5">
        <v>0</v>
      </c>
      <c r="AB53" s="5">
        <v>0</v>
      </c>
    </row>
    <row r="54" spans="1:28" x14ac:dyDescent="0.3">
      <c r="A54" s="3" t="s">
        <v>207</v>
      </c>
      <c r="B54" s="3"/>
      <c r="C54" s="3" t="s">
        <v>208</v>
      </c>
      <c r="D54" s="3" t="s">
        <v>209</v>
      </c>
      <c r="E54" s="3" t="s">
        <v>210</v>
      </c>
      <c r="F54" s="3" t="s">
        <v>1239</v>
      </c>
      <c r="G54" s="3" t="s">
        <v>211</v>
      </c>
      <c r="H54" s="3" t="s">
        <v>1035</v>
      </c>
      <c r="I54" s="3" t="s">
        <v>1036</v>
      </c>
      <c r="J54" s="3" t="s">
        <v>1226</v>
      </c>
      <c r="K54" s="3" t="s">
        <v>126</v>
      </c>
      <c r="L54" s="3" t="s">
        <v>1239</v>
      </c>
      <c r="M54" s="3" t="s">
        <v>140</v>
      </c>
      <c r="N54" s="3" t="s">
        <v>1288</v>
      </c>
      <c r="O54" s="3"/>
      <c r="P54" s="7">
        <v>20232024</v>
      </c>
      <c r="Q54" s="3" t="s">
        <v>1288</v>
      </c>
      <c r="R54" s="3" t="s">
        <v>1289</v>
      </c>
      <c r="S54" s="3" t="s">
        <v>1290</v>
      </c>
      <c r="T54" s="5">
        <v>30</v>
      </c>
      <c r="U54" s="5">
        <v>30</v>
      </c>
      <c r="V54" s="5">
        <v>30</v>
      </c>
      <c r="W54" s="5">
        <v>0</v>
      </c>
      <c r="X54" s="5">
        <v>0</v>
      </c>
      <c r="Y54" s="5">
        <v>0</v>
      </c>
      <c r="Z54" s="5">
        <v>0</v>
      </c>
      <c r="AA54" s="5">
        <v>0</v>
      </c>
      <c r="AB54" s="5">
        <v>0</v>
      </c>
    </row>
    <row r="55" spans="1:28" x14ac:dyDescent="0.3">
      <c r="A55" s="3" t="s">
        <v>207</v>
      </c>
      <c r="B55" s="3"/>
      <c r="C55" s="3" t="s">
        <v>208</v>
      </c>
      <c r="D55" s="3" t="s">
        <v>209</v>
      </c>
      <c r="E55" s="3" t="s">
        <v>210</v>
      </c>
      <c r="F55" s="3" t="s">
        <v>1239</v>
      </c>
      <c r="G55" s="3" t="s">
        <v>211</v>
      </c>
      <c r="H55" s="3" t="s">
        <v>1035</v>
      </c>
      <c r="I55" s="3" t="s">
        <v>1036</v>
      </c>
      <c r="J55" s="3" t="s">
        <v>1226</v>
      </c>
      <c r="K55" s="3" t="s">
        <v>126</v>
      </c>
      <c r="L55" s="3" t="s">
        <v>1239</v>
      </c>
      <c r="M55" s="3" t="s">
        <v>140</v>
      </c>
      <c r="N55" s="3" t="s">
        <v>1288</v>
      </c>
      <c r="O55" s="3"/>
      <c r="P55" s="7">
        <v>20242025</v>
      </c>
      <c r="Q55" s="3" t="s">
        <v>1291</v>
      </c>
      <c r="R55" s="3" t="s">
        <v>1290</v>
      </c>
      <c r="S55" s="3" t="s">
        <v>1292</v>
      </c>
      <c r="T55" s="5">
        <v>30</v>
      </c>
      <c r="U55" s="5">
        <v>30</v>
      </c>
      <c r="V55" s="5">
        <v>30</v>
      </c>
      <c r="W55" s="5">
        <v>0</v>
      </c>
      <c r="X55" s="5">
        <v>0</v>
      </c>
      <c r="Y55" s="5">
        <v>0</v>
      </c>
      <c r="Z55" s="5">
        <v>0</v>
      </c>
      <c r="AA55" s="5">
        <v>0</v>
      </c>
      <c r="AB55" s="5">
        <v>0</v>
      </c>
    </row>
    <row r="56" spans="1:28" x14ac:dyDescent="0.3">
      <c r="A56" s="3" t="s">
        <v>207</v>
      </c>
      <c r="B56" s="3"/>
      <c r="C56" s="3" t="s">
        <v>208</v>
      </c>
      <c r="D56" s="3" t="s">
        <v>209</v>
      </c>
      <c r="E56" s="3" t="s">
        <v>210</v>
      </c>
      <c r="F56" s="3" t="s">
        <v>1239</v>
      </c>
      <c r="G56" s="3" t="s">
        <v>211</v>
      </c>
      <c r="H56" s="3" t="s">
        <v>1035</v>
      </c>
      <c r="I56" s="3" t="s">
        <v>1036</v>
      </c>
      <c r="J56" s="3" t="s">
        <v>1226</v>
      </c>
      <c r="K56" s="3" t="s">
        <v>126</v>
      </c>
      <c r="L56" s="3" t="s">
        <v>1239</v>
      </c>
      <c r="M56" s="3" t="s">
        <v>140</v>
      </c>
      <c r="N56" s="3" t="s">
        <v>1288</v>
      </c>
      <c r="O56" s="3"/>
      <c r="P56" s="7">
        <v>20252026</v>
      </c>
      <c r="Q56" s="3" t="s">
        <v>1293</v>
      </c>
      <c r="R56" s="3" t="s">
        <v>1292</v>
      </c>
      <c r="S56" s="3" t="s">
        <v>1294</v>
      </c>
      <c r="T56" s="5">
        <v>12.42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Z56" s="5">
        <v>12.42</v>
      </c>
      <c r="AA56" s="5">
        <v>0</v>
      </c>
      <c r="AB56" s="5">
        <v>0</v>
      </c>
    </row>
    <row r="57" spans="1:28" x14ac:dyDescent="0.3">
      <c r="A57" s="3" t="s">
        <v>212</v>
      </c>
      <c r="B57" s="3"/>
      <c r="C57" s="3" t="s">
        <v>213</v>
      </c>
      <c r="D57" s="3" t="s">
        <v>214</v>
      </c>
      <c r="E57" s="3" t="s">
        <v>215</v>
      </c>
      <c r="F57" s="3" t="s">
        <v>1267</v>
      </c>
      <c r="G57" s="3" t="s">
        <v>166</v>
      </c>
      <c r="H57" s="3" t="s">
        <v>1035</v>
      </c>
      <c r="I57" s="3" t="s">
        <v>1036</v>
      </c>
      <c r="J57" s="3" t="s">
        <v>1250</v>
      </c>
      <c r="K57" s="3" t="s">
        <v>153</v>
      </c>
      <c r="L57" s="3" t="s">
        <v>1033</v>
      </c>
      <c r="M57" s="3" t="s">
        <v>147</v>
      </c>
      <c r="N57" s="3" t="s">
        <v>1295</v>
      </c>
      <c r="O57" s="3"/>
      <c r="P57" s="7">
        <v>20212022</v>
      </c>
      <c r="Q57" s="3" t="s">
        <v>1295</v>
      </c>
      <c r="R57" s="3" t="s">
        <v>1296</v>
      </c>
      <c r="S57" s="3" t="s">
        <v>1297</v>
      </c>
      <c r="T57" s="5">
        <v>30</v>
      </c>
      <c r="U57" s="5">
        <v>30</v>
      </c>
      <c r="V57" s="5">
        <v>30</v>
      </c>
      <c r="W57" s="5">
        <v>0</v>
      </c>
      <c r="X57" s="5">
        <v>0</v>
      </c>
      <c r="Y57" s="5">
        <v>0</v>
      </c>
      <c r="Z57" s="5">
        <v>0</v>
      </c>
      <c r="AA57" s="5">
        <v>0</v>
      </c>
      <c r="AB57" s="5">
        <v>0</v>
      </c>
    </row>
    <row r="58" spans="1:28" x14ac:dyDescent="0.3">
      <c r="A58" s="3" t="s">
        <v>212</v>
      </c>
      <c r="B58" s="3"/>
      <c r="C58" s="3" t="s">
        <v>213</v>
      </c>
      <c r="D58" s="3" t="s">
        <v>214</v>
      </c>
      <c r="E58" s="3" t="s">
        <v>215</v>
      </c>
      <c r="F58" s="3" t="s">
        <v>1267</v>
      </c>
      <c r="G58" s="3" t="s">
        <v>166</v>
      </c>
      <c r="H58" s="3" t="s">
        <v>1035</v>
      </c>
      <c r="I58" s="3" t="s">
        <v>1036</v>
      </c>
      <c r="J58" s="3" t="s">
        <v>1250</v>
      </c>
      <c r="K58" s="3" t="s">
        <v>153</v>
      </c>
      <c r="L58" s="3" t="s">
        <v>1033</v>
      </c>
      <c r="M58" s="3" t="s">
        <v>147</v>
      </c>
      <c r="N58" s="3" t="s">
        <v>1295</v>
      </c>
      <c r="O58" s="3"/>
      <c r="P58" s="7">
        <v>20222023</v>
      </c>
      <c r="Q58" s="3" t="s">
        <v>1298</v>
      </c>
      <c r="R58" s="3" t="s">
        <v>1297</v>
      </c>
      <c r="S58" s="3" t="s">
        <v>1299</v>
      </c>
      <c r="T58" s="5">
        <v>30</v>
      </c>
      <c r="U58" s="5">
        <v>30</v>
      </c>
      <c r="V58" s="5">
        <v>30</v>
      </c>
      <c r="W58" s="5">
        <v>0</v>
      </c>
      <c r="X58" s="5">
        <v>0</v>
      </c>
      <c r="Y58" s="5">
        <v>0</v>
      </c>
      <c r="Z58" s="5">
        <v>0</v>
      </c>
      <c r="AA58" s="5">
        <v>0</v>
      </c>
      <c r="AB58" s="5">
        <v>0</v>
      </c>
    </row>
    <row r="59" spans="1:28" x14ac:dyDescent="0.3">
      <c r="A59" s="3" t="s">
        <v>212</v>
      </c>
      <c r="B59" s="3"/>
      <c r="C59" s="3" t="s">
        <v>213</v>
      </c>
      <c r="D59" s="3" t="s">
        <v>214</v>
      </c>
      <c r="E59" s="3" t="s">
        <v>215</v>
      </c>
      <c r="F59" s="3" t="s">
        <v>1267</v>
      </c>
      <c r="G59" s="3" t="s">
        <v>166</v>
      </c>
      <c r="H59" s="3" t="s">
        <v>1035</v>
      </c>
      <c r="I59" s="3" t="s">
        <v>1036</v>
      </c>
      <c r="J59" s="3" t="s">
        <v>1250</v>
      </c>
      <c r="K59" s="3" t="s">
        <v>153</v>
      </c>
      <c r="L59" s="3" t="s">
        <v>1033</v>
      </c>
      <c r="M59" s="3" t="s">
        <v>147</v>
      </c>
      <c r="N59" s="3" t="s">
        <v>1295</v>
      </c>
      <c r="O59" s="3"/>
      <c r="P59" s="7">
        <v>20232024</v>
      </c>
      <c r="Q59" s="3" t="s">
        <v>1300</v>
      </c>
      <c r="R59" s="3" t="s">
        <v>1299</v>
      </c>
      <c r="S59" s="3" t="s">
        <v>1301</v>
      </c>
      <c r="T59" s="5">
        <v>30</v>
      </c>
      <c r="U59" s="5">
        <v>30</v>
      </c>
      <c r="V59" s="5">
        <v>30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</row>
    <row r="60" spans="1:28" x14ac:dyDescent="0.3">
      <c r="A60" s="3" t="s">
        <v>212</v>
      </c>
      <c r="B60" s="3"/>
      <c r="C60" s="3" t="s">
        <v>213</v>
      </c>
      <c r="D60" s="3" t="s">
        <v>214</v>
      </c>
      <c r="E60" s="3" t="s">
        <v>215</v>
      </c>
      <c r="F60" s="3" t="s">
        <v>1267</v>
      </c>
      <c r="G60" s="3" t="s">
        <v>166</v>
      </c>
      <c r="H60" s="3" t="s">
        <v>1035</v>
      </c>
      <c r="I60" s="3" t="s">
        <v>1036</v>
      </c>
      <c r="J60" s="3" t="s">
        <v>1250</v>
      </c>
      <c r="K60" s="3" t="s">
        <v>153</v>
      </c>
      <c r="L60" s="3" t="s">
        <v>1033</v>
      </c>
      <c r="M60" s="3" t="s">
        <v>147</v>
      </c>
      <c r="N60" s="3" t="s">
        <v>1295</v>
      </c>
      <c r="O60" s="3"/>
      <c r="P60" s="7">
        <v>20242025</v>
      </c>
      <c r="Q60" s="3" t="s">
        <v>1302</v>
      </c>
      <c r="R60" s="3" t="s">
        <v>1301</v>
      </c>
      <c r="S60" s="3" t="s">
        <v>1303</v>
      </c>
      <c r="T60" s="5">
        <v>30</v>
      </c>
      <c r="U60" s="5">
        <v>7</v>
      </c>
      <c r="V60" s="5">
        <v>7</v>
      </c>
      <c r="W60" s="5">
        <v>0</v>
      </c>
      <c r="X60" s="5">
        <v>0</v>
      </c>
      <c r="Y60" s="5">
        <v>23</v>
      </c>
      <c r="Z60" s="5">
        <v>0</v>
      </c>
      <c r="AA60" s="5">
        <v>0</v>
      </c>
      <c r="AB60" s="5">
        <v>0</v>
      </c>
    </row>
    <row r="61" spans="1:28" x14ac:dyDescent="0.3">
      <c r="A61" s="3" t="s">
        <v>212</v>
      </c>
      <c r="B61" s="3"/>
      <c r="C61" s="3" t="s">
        <v>213</v>
      </c>
      <c r="D61" s="3" t="s">
        <v>214</v>
      </c>
      <c r="E61" s="3" t="s">
        <v>215</v>
      </c>
      <c r="F61" s="3" t="s">
        <v>1267</v>
      </c>
      <c r="G61" s="3" t="s">
        <v>166</v>
      </c>
      <c r="H61" s="3" t="s">
        <v>1035</v>
      </c>
      <c r="I61" s="3" t="s">
        <v>1036</v>
      </c>
      <c r="J61" s="3" t="s">
        <v>1250</v>
      </c>
      <c r="K61" s="3" t="s">
        <v>153</v>
      </c>
      <c r="L61" s="3" t="s">
        <v>1033</v>
      </c>
      <c r="M61" s="3" t="s">
        <v>147</v>
      </c>
      <c r="N61" s="3" t="s">
        <v>1295</v>
      </c>
      <c r="O61" s="3"/>
      <c r="P61" s="7">
        <v>20252026</v>
      </c>
      <c r="Q61" s="3" t="s">
        <v>1304</v>
      </c>
      <c r="R61" s="3" t="s">
        <v>1303</v>
      </c>
      <c r="S61" s="3" t="s">
        <v>1305</v>
      </c>
      <c r="T61" s="5">
        <v>17.5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17.5</v>
      </c>
      <c r="AA61" s="5">
        <v>0</v>
      </c>
      <c r="AB61" s="5">
        <v>0</v>
      </c>
    </row>
    <row r="62" spans="1:28" x14ac:dyDescent="0.3">
      <c r="A62" s="3" t="s">
        <v>216</v>
      </c>
      <c r="B62" s="3"/>
      <c r="C62" s="3" t="s">
        <v>217</v>
      </c>
      <c r="D62" s="3" t="s">
        <v>218</v>
      </c>
      <c r="E62" s="3" t="s">
        <v>219</v>
      </c>
      <c r="F62" s="3" t="s">
        <v>1306</v>
      </c>
      <c r="G62" s="3" t="s">
        <v>220</v>
      </c>
      <c r="H62" s="3" t="s">
        <v>1035</v>
      </c>
      <c r="I62" s="3" t="s">
        <v>1036</v>
      </c>
      <c r="J62" s="3" t="s">
        <v>1250</v>
      </c>
      <c r="K62" s="3" t="s">
        <v>153</v>
      </c>
      <c r="L62" s="3" t="s">
        <v>1033</v>
      </c>
      <c r="M62" s="3" t="s">
        <v>147</v>
      </c>
      <c r="N62" s="3" t="s">
        <v>1307</v>
      </c>
      <c r="O62" s="3"/>
      <c r="P62" s="7">
        <v>20212022</v>
      </c>
      <c r="Q62" s="3" t="s">
        <v>1307</v>
      </c>
      <c r="R62" s="3" t="s">
        <v>1308</v>
      </c>
      <c r="S62" s="3" t="s">
        <v>1309</v>
      </c>
      <c r="T62" s="5">
        <v>30</v>
      </c>
      <c r="U62" s="5">
        <v>30</v>
      </c>
      <c r="V62" s="5">
        <v>30</v>
      </c>
      <c r="W62" s="5">
        <v>0</v>
      </c>
      <c r="X62" s="5">
        <v>0</v>
      </c>
      <c r="Y62" s="5">
        <v>0</v>
      </c>
      <c r="Z62" s="5">
        <v>0</v>
      </c>
      <c r="AA62" s="5">
        <v>0</v>
      </c>
      <c r="AB62" s="5">
        <v>0</v>
      </c>
    </row>
    <row r="63" spans="1:28" x14ac:dyDescent="0.3">
      <c r="A63" s="3" t="s">
        <v>216</v>
      </c>
      <c r="B63" s="3"/>
      <c r="C63" s="3" t="s">
        <v>217</v>
      </c>
      <c r="D63" s="3" t="s">
        <v>218</v>
      </c>
      <c r="E63" s="3" t="s">
        <v>219</v>
      </c>
      <c r="F63" s="3" t="s">
        <v>1306</v>
      </c>
      <c r="G63" s="3" t="s">
        <v>220</v>
      </c>
      <c r="H63" s="3" t="s">
        <v>1035</v>
      </c>
      <c r="I63" s="3" t="s">
        <v>1036</v>
      </c>
      <c r="J63" s="3" t="s">
        <v>1250</v>
      </c>
      <c r="K63" s="3" t="s">
        <v>153</v>
      </c>
      <c r="L63" s="3" t="s">
        <v>1033</v>
      </c>
      <c r="M63" s="3" t="s">
        <v>147</v>
      </c>
      <c r="N63" s="3" t="s">
        <v>1307</v>
      </c>
      <c r="O63" s="3"/>
      <c r="P63" s="7">
        <v>20222023</v>
      </c>
      <c r="Q63" s="3" t="s">
        <v>1310</v>
      </c>
      <c r="R63" s="3" t="s">
        <v>1309</v>
      </c>
      <c r="S63" s="3" t="s">
        <v>1311</v>
      </c>
      <c r="T63" s="5">
        <v>30</v>
      </c>
      <c r="U63" s="5">
        <v>30</v>
      </c>
      <c r="V63" s="5">
        <v>30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</row>
    <row r="64" spans="1:28" x14ac:dyDescent="0.3">
      <c r="A64" s="3" t="s">
        <v>216</v>
      </c>
      <c r="B64" s="3"/>
      <c r="C64" s="3" t="s">
        <v>217</v>
      </c>
      <c r="D64" s="3" t="s">
        <v>218</v>
      </c>
      <c r="E64" s="3" t="s">
        <v>219</v>
      </c>
      <c r="F64" s="3" t="s">
        <v>1306</v>
      </c>
      <c r="G64" s="3" t="s">
        <v>220</v>
      </c>
      <c r="H64" s="3" t="s">
        <v>1035</v>
      </c>
      <c r="I64" s="3" t="s">
        <v>1036</v>
      </c>
      <c r="J64" s="3" t="s">
        <v>1250</v>
      </c>
      <c r="K64" s="3" t="s">
        <v>153</v>
      </c>
      <c r="L64" s="3" t="s">
        <v>1033</v>
      </c>
      <c r="M64" s="3" t="s">
        <v>147</v>
      </c>
      <c r="N64" s="3" t="s">
        <v>1307</v>
      </c>
      <c r="O64" s="3"/>
      <c r="P64" s="7">
        <v>20232024</v>
      </c>
      <c r="Q64" s="3" t="s">
        <v>1312</v>
      </c>
      <c r="R64" s="3" t="s">
        <v>1311</v>
      </c>
      <c r="S64" s="3" t="s">
        <v>1313</v>
      </c>
      <c r="T64" s="5">
        <v>30</v>
      </c>
      <c r="U64" s="5">
        <v>30</v>
      </c>
      <c r="V64" s="5">
        <v>30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</row>
    <row r="65" spans="1:28" x14ac:dyDescent="0.3">
      <c r="A65" s="3" t="s">
        <v>216</v>
      </c>
      <c r="B65" s="3"/>
      <c r="C65" s="3" t="s">
        <v>217</v>
      </c>
      <c r="D65" s="3" t="s">
        <v>218</v>
      </c>
      <c r="E65" s="3" t="s">
        <v>219</v>
      </c>
      <c r="F65" s="3" t="s">
        <v>1306</v>
      </c>
      <c r="G65" s="3" t="s">
        <v>220</v>
      </c>
      <c r="H65" s="3" t="s">
        <v>1035</v>
      </c>
      <c r="I65" s="3" t="s">
        <v>1036</v>
      </c>
      <c r="J65" s="3" t="s">
        <v>1250</v>
      </c>
      <c r="K65" s="3" t="s">
        <v>153</v>
      </c>
      <c r="L65" s="3" t="s">
        <v>1033</v>
      </c>
      <c r="M65" s="3" t="s">
        <v>147</v>
      </c>
      <c r="N65" s="3" t="s">
        <v>1307</v>
      </c>
      <c r="O65" s="3"/>
      <c r="P65" s="7">
        <v>20242025</v>
      </c>
      <c r="Q65" s="3" t="s">
        <v>1314</v>
      </c>
      <c r="R65" s="3" t="s">
        <v>1313</v>
      </c>
      <c r="S65" s="3" t="s">
        <v>1315</v>
      </c>
      <c r="T65" s="5">
        <v>30</v>
      </c>
      <c r="U65" s="5">
        <v>23</v>
      </c>
      <c r="V65" s="5">
        <v>23</v>
      </c>
      <c r="W65" s="5">
        <v>0</v>
      </c>
      <c r="X65" s="5">
        <v>0</v>
      </c>
      <c r="Y65" s="5">
        <v>7</v>
      </c>
      <c r="Z65" s="5">
        <v>0</v>
      </c>
      <c r="AA65" s="5">
        <v>0</v>
      </c>
      <c r="AB65" s="5">
        <v>0</v>
      </c>
    </row>
    <row r="66" spans="1:28" x14ac:dyDescent="0.3">
      <c r="A66" s="3" t="s">
        <v>216</v>
      </c>
      <c r="B66" s="3"/>
      <c r="C66" s="3" t="s">
        <v>217</v>
      </c>
      <c r="D66" s="3" t="s">
        <v>218</v>
      </c>
      <c r="E66" s="3" t="s">
        <v>219</v>
      </c>
      <c r="F66" s="3" t="s">
        <v>1306</v>
      </c>
      <c r="G66" s="3" t="s">
        <v>220</v>
      </c>
      <c r="H66" s="3" t="s">
        <v>1035</v>
      </c>
      <c r="I66" s="3" t="s">
        <v>1036</v>
      </c>
      <c r="J66" s="3" t="s">
        <v>1250</v>
      </c>
      <c r="K66" s="3" t="s">
        <v>153</v>
      </c>
      <c r="L66" s="3" t="s">
        <v>1033</v>
      </c>
      <c r="M66" s="3" t="s">
        <v>147</v>
      </c>
      <c r="N66" s="3" t="s">
        <v>1307</v>
      </c>
      <c r="O66" s="3"/>
      <c r="P66" s="7">
        <v>20252026</v>
      </c>
      <c r="Q66" s="3" t="s">
        <v>1316</v>
      </c>
      <c r="R66" s="3" t="s">
        <v>1315</v>
      </c>
      <c r="S66" s="3" t="s">
        <v>1317</v>
      </c>
      <c r="T66" s="5">
        <v>18.25</v>
      </c>
      <c r="U66" s="5">
        <v>7</v>
      </c>
      <c r="V66" s="5">
        <v>7</v>
      </c>
      <c r="W66" s="5">
        <v>0</v>
      </c>
      <c r="X66" s="5">
        <v>0</v>
      </c>
      <c r="Y66" s="5">
        <v>0</v>
      </c>
      <c r="Z66" s="5">
        <v>11.25</v>
      </c>
      <c r="AA66" s="5">
        <v>0</v>
      </c>
      <c r="AB66" s="5">
        <v>0</v>
      </c>
    </row>
    <row r="67" spans="1:28" x14ac:dyDescent="0.3">
      <c r="A67" s="3" t="s">
        <v>222</v>
      </c>
      <c r="B67" s="3"/>
      <c r="C67" s="3" t="s">
        <v>223</v>
      </c>
      <c r="D67" s="3" t="s">
        <v>224</v>
      </c>
      <c r="E67" s="3" t="s">
        <v>225</v>
      </c>
      <c r="F67" s="3" t="s">
        <v>1234</v>
      </c>
      <c r="G67" s="3" t="s">
        <v>133</v>
      </c>
      <c r="H67" s="3" t="s">
        <v>1035</v>
      </c>
      <c r="I67" s="3" t="s">
        <v>1036</v>
      </c>
      <c r="J67" s="3" t="s">
        <v>1250</v>
      </c>
      <c r="K67" s="3" t="s">
        <v>153</v>
      </c>
      <c r="L67" s="3" t="s">
        <v>1207</v>
      </c>
      <c r="M67" s="3" t="s">
        <v>110</v>
      </c>
      <c r="N67" s="3" t="s">
        <v>1318</v>
      </c>
      <c r="O67" s="3"/>
      <c r="P67" s="7">
        <v>20212022</v>
      </c>
      <c r="Q67" s="3" t="s">
        <v>1318</v>
      </c>
      <c r="R67" s="3" t="s">
        <v>1319</v>
      </c>
      <c r="S67" s="3" t="s">
        <v>1320</v>
      </c>
      <c r="T67" s="5">
        <v>30</v>
      </c>
      <c r="U67" s="5">
        <v>20</v>
      </c>
      <c r="V67" s="5">
        <v>20</v>
      </c>
      <c r="W67" s="5">
        <v>0</v>
      </c>
      <c r="X67" s="5">
        <v>10</v>
      </c>
      <c r="Y67" s="5">
        <v>10</v>
      </c>
      <c r="Z67" s="5">
        <v>0</v>
      </c>
      <c r="AA67" s="5">
        <v>3339.77</v>
      </c>
      <c r="AB67" s="5">
        <v>1113.26</v>
      </c>
    </row>
    <row r="68" spans="1:28" x14ac:dyDescent="0.3">
      <c r="A68" s="3" t="s">
        <v>222</v>
      </c>
      <c r="B68" s="3"/>
      <c r="C68" s="3" t="s">
        <v>223</v>
      </c>
      <c r="D68" s="3" t="s">
        <v>224</v>
      </c>
      <c r="E68" s="3" t="s">
        <v>225</v>
      </c>
      <c r="F68" s="3" t="s">
        <v>1234</v>
      </c>
      <c r="G68" s="3" t="s">
        <v>133</v>
      </c>
      <c r="H68" s="3" t="s">
        <v>1035</v>
      </c>
      <c r="I68" s="3" t="s">
        <v>1036</v>
      </c>
      <c r="J68" s="3" t="s">
        <v>1250</v>
      </c>
      <c r="K68" s="3" t="s">
        <v>153</v>
      </c>
      <c r="L68" s="3" t="s">
        <v>1207</v>
      </c>
      <c r="M68" s="3" t="s">
        <v>110</v>
      </c>
      <c r="N68" s="3" t="s">
        <v>1318</v>
      </c>
      <c r="O68" s="3"/>
      <c r="P68" s="7">
        <v>20222023</v>
      </c>
      <c r="Q68" s="3" t="s">
        <v>1321</v>
      </c>
      <c r="R68" s="3" t="s">
        <v>1320</v>
      </c>
      <c r="S68" s="3" t="s">
        <v>1322</v>
      </c>
      <c r="T68" s="5">
        <v>30</v>
      </c>
      <c r="U68" s="5">
        <v>30</v>
      </c>
      <c r="V68" s="5">
        <v>30</v>
      </c>
      <c r="W68" s="5">
        <v>0</v>
      </c>
      <c r="X68" s="5">
        <v>0</v>
      </c>
      <c r="Y68" s="5">
        <v>0</v>
      </c>
      <c r="Z68" s="5">
        <v>0</v>
      </c>
      <c r="AA68" s="5">
        <v>0</v>
      </c>
      <c r="AB68" s="5">
        <v>0</v>
      </c>
    </row>
    <row r="69" spans="1:28" x14ac:dyDescent="0.3">
      <c r="A69" s="3" t="s">
        <v>222</v>
      </c>
      <c r="B69" s="3"/>
      <c r="C69" s="3" t="s">
        <v>223</v>
      </c>
      <c r="D69" s="3" t="s">
        <v>224</v>
      </c>
      <c r="E69" s="3" t="s">
        <v>225</v>
      </c>
      <c r="F69" s="3" t="s">
        <v>1234</v>
      </c>
      <c r="G69" s="3" t="s">
        <v>133</v>
      </c>
      <c r="H69" s="3" t="s">
        <v>1035</v>
      </c>
      <c r="I69" s="3" t="s">
        <v>1036</v>
      </c>
      <c r="J69" s="3" t="s">
        <v>1250</v>
      </c>
      <c r="K69" s="3" t="s">
        <v>153</v>
      </c>
      <c r="L69" s="3" t="s">
        <v>1207</v>
      </c>
      <c r="M69" s="3" t="s">
        <v>110</v>
      </c>
      <c r="N69" s="3" t="s">
        <v>1318</v>
      </c>
      <c r="O69" s="3"/>
      <c r="P69" s="7">
        <v>20232024</v>
      </c>
      <c r="Q69" s="3" t="s">
        <v>1323</v>
      </c>
      <c r="R69" s="3" t="s">
        <v>1322</v>
      </c>
      <c r="S69" s="3" t="s">
        <v>1324</v>
      </c>
      <c r="T69" s="5">
        <v>30</v>
      </c>
      <c r="U69" s="5">
        <v>30</v>
      </c>
      <c r="V69" s="5">
        <v>30</v>
      </c>
      <c r="W69" s="5">
        <v>0</v>
      </c>
      <c r="X69" s="5">
        <v>0</v>
      </c>
      <c r="Y69" s="5">
        <v>0</v>
      </c>
      <c r="Z69" s="5">
        <v>0</v>
      </c>
      <c r="AA69" s="5">
        <v>0</v>
      </c>
      <c r="AB69" s="5">
        <v>0</v>
      </c>
    </row>
    <row r="70" spans="1:28" x14ac:dyDescent="0.3">
      <c r="A70" s="3" t="s">
        <v>222</v>
      </c>
      <c r="B70" s="3"/>
      <c r="C70" s="3" t="s">
        <v>223</v>
      </c>
      <c r="D70" s="3" t="s">
        <v>224</v>
      </c>
      <c r="E70" s="3" t="s">
        <v>225</v>
      </c>
      <c r="F70" s="3" t="s">
        <v>1234</v>
      </c>
      <c r="G70" s="3" t="s">
        <v>133</v>
      </c>
      <c r="H70" s="3" t="s">
        <v>1035</v>
      </c>
      <c r="I70" s="3" t="s">
        <v>1036</v>
      </c>
      <c r="J70" s="3" t="s">
        <v>1250</v>
      </c>
      <c r="K70" s="3" t="s">
        <v>153</v>
      </c>
      <c r="L70" s="3" t="s">
        <v>1207</v>
      </c>
      <c r="M70" s="3" t="s">
        <v>110</v>
      </c>
      <c r="N70" s="3" t="s">
        <v>1318</v>
      </c>
      <c r="O70" s="3"/>
      <c r="P70" s="7">
        <v>20242025</v>
      </c>
      <c r="Q70" s="3" t="s">
        <v>1325</v>
      </c>
      <c r="R70" s="3" t="s">
        <v>1324</v>
      </c>
      <c r="S70" s="3" t="s">
        <v>1326</v>
      </c>
      <c r="T70" s="5">
        <v>30</v>
      </c>
      <c r="U70" s="5">
        <v>30</v>
      </c>
      <c r="V70" s="5">
        <v>30</v>
      </c>
      <c r="W70" s="5">
        <v>0</v>
      </c>
      <c r="X70" s="5">
        <v>0</v>
      </c>
      <c r="Y70" s="5">
        <v>0</v>
      </c>
      <c r="Z70" s="5">
        <v>0</v>
      </c>
      <c r="AA70" s="5">
        <v>0</v>
      </c>
      <c r="AB70" s="5">
        <v>0</v>
      </c>
    </row>
    <row r="71" spans="1:28" x14ac:dyDescent="0.3">
      <c r="A71" s="3" t="s">
        <v>222</v>
      </c>
      <c r="B71" s="3"/>
      <c r="C71" s="3" t="s">
        <v>223</v>
      </c>
      <c r="D71" s="3" t="s">
        <v>224</v>
      </c>
      <c r="E71" s="3" t="s">
        <v>225</v>
      </c>
      <c r="F71" s="3" t="s">
        <v>1234</v>
      </c>
      <c r="G71" s="3" t="s">
        <v>133</v>
      </c>
      <c r="H71" s="3" t="s">
        <v>1035</v>
      </c>
      <c r="I71" s="3" t="s">
        <v>1036</v>
      </c>
      <c r="J71" s="3" t="s">
        <v>1250</v>
      </c>
      <c r="K71" s="3" t="s">
        <v>153</v>
      </c>
      <c r="L71" s="3" t="s">
        <v>1207</v>
      </c>
      <c r="M71" s="3" t="s">
        <v>110</v>
      </c>
      <c r="N71" s="3" t="s">
        <v>1318</v>
      </c>
      <c r="O71" s="3"/>
      <c r="P71" s="7">
        <v>20252026</v>
      </c>
      <c r="Q71" s="3" t="s">
        <v>1327</v>
      </c>
      <c r="R71" s="3" t="s">
        <v>1326</v>
      </c>
      <c r="S71" s="3" t="s">
        <v>1328</v>
      </c>
      <c r="T71" s="5">
        <v>16.170000000000002</v>
      </c>
      <c r="U71" s="5">
        <v>9</v>
      </c>
      <c r="V71" s="5">
        <v>9</v>
      </c>
      <c r="W71" s="5">
        <v>0</v>
      </c>
      <c r="X71" s="5">
        <v>0</v>
      </c>
      <c r="Y71" s="5">
        <v>0</v>
      </c>
      <c r="Z71" s="5">
        <v>7.17</v>
      </c>
      <c r="AA71" s="5">
        <v>0</v>
      </c>
      <c r="AB71" s="5">
        <v>0</v>
      </c>
    </row>
    <row r="72" spans="1:28" x14ac:dyDescent="0.3">
      <c r="A72" s="3" t="s">
        <v>226</v>
      </c>
      <c r="B72" s="3"/>
      <c r="C72" s="3" t="s">
        <v>227</v>
      </c>
      <c r="D72" s="3" t="s">
        <v>228</v>
      </c>
      <c r="E72" s="3" t="s">
        <v>229</v>
      </c>
      <c r="F72" s="3" t="s">
        <v>1276</v>
      </c>
      <c r="G72" s="3" t="s">
        <v>179</v>
      </c>
      <c r="H72" s="3" t="s">
        <v>1035</v>
      </c>
      <c r="I72" s="3" t="s">
        <v>1036</v>
      </c>
      <c r="J72" s="3" t="s">
        <v>1206</v>
      </c>
      <c r="K72" s="3" t="s">
        <v>108</v>
      </c>
      <c r="L72" s="3" t="s">
        <v>1207</v>
      </c>
      <c r="M72" s="3" t="s">
        <v>110</v>
      </c>
      <c r="N72" s="3" t="s">
        <v>1329</v>
      </c>
      <c r="O72" s="3"/>
      <c r="P72" s="7">
        <v>20232024</v>
      </c>
      <c r="Q72" s="3" t="s">
        <v>1329</v>
      </c>
      <c r="R72" s="3" t="s">
        <v>1330</v>
      </c>
      <c r="S72" s="3" t="s">
        <v>1331</v>
      </c>
      <c r="T72" s="5">
        <v>30</v>
      </c>
      <c r="U72" s="5">
        <v>30</v>
      </c>
      <c r="V72" s="5">
        <v>30</v>
      </c>
      <c r="W72" s="5">
        <v>0</v>
      </c>
      <c r="X72" s="5">
        <v>0</v>
      </c>
      <c r="Y72" s="5">
        <v>0</v>
      </c>
      <c r="Z72" s="5">
        <v>0</v>
      </c>
      <c r="AA72" s="5">
        <v>0</v>
      </c>
      <c r="AB72" s="5">
        <v>0</v>
      </c>
    </row>
    <row r="73" spans="1:28" x14ac:dyDescent="0.3">
      <c r="A73" s="3" t="s">
        <v>226</v>
      </c>
      <c r="B73" s="3"/>
      <c r="C73" s="3" t="s">
        <v>227</v>
      </c>
      <c r="D73" s="3" t="s">
        <v>228</v>
      </c>
      <c r="E73" s="3" t="s">
        <v>229</v>
      </c>
      <c r="F73" s="3" t="s">
        <v>1276</v>
      </c>
      <c r="G73" s="3" t="s">
        <v>179</v>
      </c>
      <c r="H73" s="3" t="s">
        <v>1035</v>
      </c>
      <c r="I73" s="3" t="s">
        <v>1036</v>
      </c>
      <c r="J73" s="3" t="s">
        <v>1206</v>
      </c>
      <c r="K73" s="3" t="s">
        <v>108</v>
      </c>
      <c r="L73" s="3" t="s">
        <v>1207</v>
      </c>
      <c r="M73" s="3" t="s">
        <v>110</v>
      </c>
      <c r="N73" s="3" t="s">
        <v>1329</v>
      </c>
      <c r="O73" s="3"/>
      <c r="P73" s="7">
        <v>20242025</v>
      </c>
      <c r="Q73" s="3" t="s">
        <v>1332</v>
      </c>
      <c r="R73" s="3" t="s">
        <v>1331</v>
      </c>
      <c r="S73" s="3" t="s">
        <v>1333</v>
      </c>
      <c r="T73" s="5">
        <v>30</v>
      </c>
      <c r="U73" s="5">
        <v>30</v>
      </c>
      <c r="V73" s="5">
        <v>30</v>
      </c>
      <c r="W73" s="5">
        <v>0</v>
      </c>
      <c r="X73" s="5">
        <v>0</v>
      </c>
      <c r="Y73" s="5">
        <v>0</v>
      </c>
      <c r="Z73" s="5">
        <v>0</v>
      </c>
      <c r="AA73" s="5">
        <v>0</v>
      </c>
      <c r="AB73" s="5">
        <v>0</v>
      </c>
    </row>
    <row r="74" spans="1:28" x14ac:dyDescent="0.3">
      <c r="A74" s="3" t="s">
        <v>226</v>
      </c>
      <c r="B74" s="3"/>
      <c r="C74" s="3" t="s">
        <v>227</v>
      </c>
      <c r="D74" s="3" t="s">
        <v>228</v>
      </c>
      <c r="E74" s="3" t="s">
        <v>229</v>
      </c>
      <c r="F74" s="3" t="s">
        <v>1276</v>
      </c>
      <c r="G74" s="3" t="s">
        <v>179</v>
      </c>
      <c r="H74" s="3" t="s">
        <v>1035</v>
      </c>
      <c r="I74" s="3" t="s">
        <v>1036</v>
      </c>
      <c r="J74" s="3" t="s">
        <v>1206</v>
      </c>
      <c r="K74" s="3" t="s">
        <v>108</v>
      </c>
      <c r="L74" s="3" t="s">
        <v>1207</v>
      </c>
      <c r="M74" s="3" t="s">
        <v>110</v>
      </c>
      <c r="N74" s="3" t="s">
        <v>1329</v>
      </c>
      <c r="O74" s="3"/>
      <c r="P74" s="7">
        <v>20252026</v>
      </c>
      <c r="Q74" s="3" t="s">
        <v>1334</v>
      </c>
      <c r="R74" s="3" t="s">
        <v>1333</v>
      </c>
      <c r="S74" s="3" t="s">
        <v>1335</v>
      </c>
      <c r="T74" s="5">
        <v>10.67</v>
      </c>
      <c r="U74" s="5">
        <v>1</v>
      </c>
      <c r="V74" s="5">
        <v>1</v>
      </c>
      <c r="W74" s="5">
        <v>0</v>
      </c>
      <c r="X74" s="5">
        <v>0</v>
      </c>
      <c r="Y74" s="5">
        <v>0</v>
      </c>
      <c r="Z74" s="5">
        <v>9.67</v>
      </c>
      <c r="AA74" s="5">
        <v>0</v>
      </c>
      <c r="AB74" s="5">
        <v>0</v>
      </c>
    </row>
    <row r="75" spans="1:28" x14ac:dyDescent="0.3">
      <c r="A75" s="3" t="s">
        <v>230</v>
      </c>
      <c r="B75" s="3"/>
      <c r="C75" s="3" t="s">
        <v>231</v>
      </c>
      <c r="D75" s="3" t="s">
        <v>232</v>
      </c>
      <c r="E75" s="3" t="s">
        <v>233</v>
      </c>
      <c r="F75" s="3" t="s">
        <v>1234</v>
      </c>
      <c r="G75" s="3" t="s">
        <v>133</v>
      </c>
      <c r="H75" s="3" t="s">
        <v>1035</v>
      </c>
      <c r="I75" s="3" t="s">
        <v>1036</v>
      </c>
      <c r="J75" s="3" t="s">
        <v>1226</v>
      </c>
      <c r="K75" s="3" t="s">
        <v>126</v>
      </c>
      <c r="L75" s="3" t="s">
        <v>1207</v>
      </c>
      <c r="M75" s="3" t="s">
        <v>110</v>
      </c>
      <c r="N75" s="3" t="s">
        <v>1298</v>
      </c>
      <c r="O75" s="3"/>
      <c r="P75" s="7">
        <v>20222023</v>
      </c>
      <c r="Q75" s="3" t="s">
        <v>1298</v>
      </c>
      <c r="R75" s="3" t="s">
        <v>1297</v>
      </c>
      <c r="S75" s="3" t="s">
        <v>1299</v>
      </c>
      <c r="T75" s="5">
        <v>30</v>
      </c>
      <c r="U75" s="5">
        <v>30</v>
      </c>
      <c r="V75" s="5">
        <v>30</v>
      </c>
      <c r="W75" s="5">
        <v>0</v>
      </c>
      <c r="X75" s="5">
        <v>0</v>
      </c>
      <c r="Y75" s="5">
        <v>0</v>
      </c>
      <c r="Z75" s="5">
        <v>0</v>
      </c>
      <c r="AA75" s="5">
        <v>0</v>
      </c>
      <c r="AB75" s="5">
        <v>0</v>
      </c>
    </row>
    <row r="76" spans="1:28" x14ac:dyDescent="0.3">
      <c r="A76" s="3" t="s">
        <v>230</v>
      </c>
      <c r="B76" s="3"/>
      <c r="C76" s="3" t="s">
        <v>231</v>
      </c>
      <c r="D76" s="3" t="s">
        <v>232</v>
      </c>
      <c r="E76" s="3" t="s">
        <v>233</v>
      </c>
      <c r="F76" s="3" t="s">
        <v>1234</v>
      </c>
      <c r="G76" s="3" t="s">
        <v>133</v>
      </c>
      <c r="H76" s="3" t="s">
        <v>1035</v>
      </c>
      <c r="I76" s="3" t="s">
        <v>1036</v>
      </c>
      <c r="J76" s="3" t="s">
        <v>1226</v>
      </c>
      <c r="K76" s="3" t="s">
        <v>126</v>
      </c>
      <c r="L76" s="3" t="s">
        <v>1207</v>
      </c>
      <c r="M76" s="3" t="s">
        <v>110</v>
      </c>
      <c r="N76" s="3" t="s">
        <v>1298</v>
      </c>
      <c r="O76" s="3"/>
      <c r="P76" s="7">
        <v>20232024</v>
      </c>
      <c r="Q76" s="3" t="s">
        <v>1300</v>
      </c>
      <c r="R76" s="3" t="s">
        <v>1299</v>
      </c>
      <c r="S76" s="3" t="s">
        <v>1301</v>
      </c>
      <c r="T76" s="5">
        <v>30</v>
      </c>
      <c r="U76" s="5">
        <v>30</v>
      </c>
      <c r="V76" s="5">
        <v>30</v>
      </c>
      <c r="W76" s="5">
        <v>0</v>
      </c>
      <c r="X76" s="5">
        <v>0</v>
      </c>
      <c r="Y76" s="5">
        <v>0</v>
      </c>
      <c r="Z76" s="5">
        <v>0</v>
      </c>
      <c r="AA76" s="5">
        <v>0</v>
      </c>
      <c r="AB76" s="5">
        <v>0</v>
      </c>
    </row>
    <row r="77" spans="1:28" x14ac:dyDescent="0.3">
      <c r="A77" s="3" t="s">
        <v>230</v>
      </c>
      <c r="B77" s="3"/>
      <c r="C77" s="3" t="s">
        <v>231</v>
      </c>
      <c r="D77" s="3" t="s">
        <v>232</v>
      </c>
      <c r="E77" s="3" t="s">
        <v>233</v>
      </c>
      <c r="F77" s="3" t="s">
        <v>1234</v>
      </c>
      <c r="G77" s="3" t="s">
        <v>133</v>
      </c>
      <c r="H77" s="3" t="s">
        <v>1035</v>
      </c>
      <c r="I77" s="3" t="s">
        <v>1036</v>
      </c>
      <c r="J77" s="3" t="s">
        <v>1226</v>
      </c>
      <c r="K77" s="3" t="s">
        <v>126</v>
      </c>
      <c r="L77" s="3" t="s">
        <v>1207</v>
      </c>
      <c r="M77" s="3" t="s">
        <v>110</v>
      </c>
      <c r="N77" s="3" t="s">
        <v>1298</v>
      </c>
      <c r="O77" s="3"/>
      <c r="P77" s="7">
        <v>20242025</v>
      </c>
      <c r="Q77" s="3" t="s">
        <v>1302</v>
      </c>
      <c r="R77" s="3" t="s">
        <v>1301</v>
      </c>
      <c r="S77" s="3" t="s">
        <v>1303</v>
      </c>
      <c r="T77" s="5">
        <v>30</v>
      </c>
      <c r="U77" s="5">
        <v>9</v>
      </c>
      <c r="V77" s="5">
        <v>9</v>
      </c>
      <c r="W77" s="5">
        <v>0</v>
      </c>
      <c r="X77" s="5">
        <v>0</v>
      </c>
      <c r="Y77" s="5">
        <v>21</v>
      </c>
      <c r="Z77" s="5">
        <v>0</v>
      </c>
      <c r="AA77" s="5">
        <v>0</v>
      </c>
      <c r="AB77" s="5">
        <v>0</v>
      </c>
    </row>
    <row r="78" spans="1:28" x14ac:dyDescent="0.3">
      <c r="A78" s="3" t="s">
        <v>230</v>
      </c>
      <c r="B78" s="3"/>
      <c r="C78" s="3" t="s">
        <v>231</v>
      </c>
      <c r="D78" s="3" t="s">
        <v>232</v>
      </c>
      <c r="E78" s="3" t="s">
        <v>233</v>
      </c>
      <c r="F78" s="3" t="s">
        <v>1234</v>
      </c>
      <c r="G78" s="3" t="s">
        <v>133</v>
      </c>
      <c r="H78" s="3" t="s">
        <v>1035</v>
      </c>
      <c r="I78" s="3" t="s">
        <v>1036</v>
      </c>
      <c r="J78" s="3" t="s">
        <v>1226</v>
      </c>
      <c r="K78" s="3" t="s">
        <v>126</v>
      </c>
      <c r="L78" s="3" t="s">
        <v>1207</v>
      </c>
      <c r="M78" s="3" t="s">
        <v>110</v>
      </c>
      <c r="N78" s="3" t="s">
        <v>1298</v>
      </c>
      <c r="O78" s="3"/>
      <c r="P78" s="7">
        <v>20252026</v>
      </c>
      <c r="Q78" s="3" t="s">
        <v>1304</v>
      </c>
      <c r="R78" s="3" t="s">
        <v>1303</v>
      </c>
      <c r="S78" s="3" t="s">
        <v>1305</v>
      </c>
      <c r="T78" s="5">
        <v>17.5</v>
      </c>
      <c r="U78" s="5">
        <v>0</v>
      </c>
      <c r="V78" s="5">
        <v>0</v>
      </c>
      <c r="W78" s="5">
        <v>0</v>
      </c>
      <c r="X78" s="5">
        <v>0</v>
      </c>
      <c r="Y78" s="5">
        <v>0</v>
      </c>
      <c r="Z78" s="5">
        <v>17.5</v>
      </c>
      <c r="AA78" s="5">
        <v>0</v>
      </c>
      <c r="AB78" s="5">
        <v>0</v>
      </c>
    </row>
    <row r="79" spans="1:28" x14ac:dyDescent="0.3">
      <c r="A79" s="3" t="s">
        <v>234</v>
      </c>
      <c r="B79" s="3"/>
      <c r="C79" s="3" t="s">
        <v>235</v>
      </c>
      <c r="D79" s="3" t="s">
        <v>236</v>
      </c>
      <c r="E79" s="3" t="s">
        <v>237</v>
      </c>
      <c r="F79" s="3" t="s">
        <v>1267</v>
      </c>
      <c r="G79" s="3" t="s">
        <v>166</v>
      </c>
      <c r="H79" s="3" t="s">
        <v>1035</v>
      </c>
      <c r="I79" s="3" t="s">
        <v>1036</v>
      </c>
      <c r="J79" s="3" t="s">
        <v>1250</v>
      </c>
      <c r="K79" s="3" t="s">
        <v>153</v>
      </c>
      <c r="L79" s="3" t="s">
        <v>1033</v>
      </c>
      <c r="M79" s="3" t="s">
        <v>147</v>
      </c>
      <c r="N79" s="3" t="s">
        <v>1251</v>
      </c>
      <c r="O79" s="3"/>
      <c r="P79" s="7">
        <v>20212022</v>
      </c>
      <c r="Q79" s="3" t="s">
        <v>1251</v>
      </c>
      <c r="R79" s="3" t="s">
        <v>1252</v>
      </c>
      <c r="S79" s="3" t="s">
        <v>1253</v>
      </c>
      <c r="T79" s="5">
        <v>30</v>
      </c>
      <c r="U79" s="5">
        <v>30</v>
      </c>
      <c r="V79" s="5">
        <v>30</v>
      </c>
      <c r="W79" s="5">
        <v>0</v>
      </c>
      <c r="X79" s="5">
        <v>0</v>
      </c>
      <c r="Y79" s="5">
        <v>0</v>
      </c>
      <c r="Z79" s="5">
        <v>0</v>
      </c>
      <c r="AA79" s="5">
        <v>0</v>
      </c>
      <c r="AB79" s="5">
        <v>0</v>
      </c>
    </row>
    <row r="80" spans="1:28" x14ac:dyDescent="0.3">
      <c r="A80" s="3" t="s">
        <v>234</v>
      </c>
      <c r="B80" s="3"/>
      <c r="C80" s="3" t="s">
        <v>235</v>
      </c>
      <c r="D80" s="3" t="s">
        <v>236</v>
      </c>
      <c r="E80" s="3" t="s">
        <v>237</v>
      </c>
      <c r="F80" s="3" t="s">
        <v>1267</v>
      </c>
      <c r="G80" s="3" t="s">
        <v>166</v>
      </c>
      <c r="H80" s="3" t="s">
        <v>1035</v>
      </c>
      <c r="I80" s="3" t="s">
        <v>1036</v>
      </c>
      <c r="J80" s="3" t="s">
        <v>1250</v>
      </c>
      <c r="K80" s="3" t="s">
        <v>153</v>
      </c>
      <c r="L80" s="3" t="s">
        <v>1033</v>
      </c>
      <c r="M80" s="3" t="s">
        <v>147</v>
      </c>
      <c r="N80" s="3" t="s">
        <v>1251</v>
      </c>
      <c r="O80" s="3"/>
      <c r="P80" s="7">
        <v>20222023</v>
      </c>
      <c r="Q80" s="3" t="s">
        <v>1254</v>
      </c>
      <c r="R80" s="3" t="s">
        <v>1253</v>
      </c>
      <c r="S80" s="3" t="s">
        <v>1255</v>
      </c>
      <c r="T80" s="5">
        <v>30</v>
      </c>
      <c r="U80" s="5">
        <v>30</v>
      </c>
      <c r="V80" s="5">
        <v>30</v>
      </c>
      <c r="W80" s="5">
        <v>0</v>
      </c>
      <c r="X80" s="5">
        <v>0</v>
      </c>
      <c r="Y80" s="5">
        <v>0</v>
      </c>
      <c r="Z80" s="5">
        <v>0</v>
      </c>
      <c r="AA80" s="5">
        <v>0</v>
      </c>
      <c r="AB80" s="5">
        <v>0</v>
      </c>
    </row>
    <row r="81" spans="1:28" x14ac:dyDescent="0.3">
      <c r="A81" s="3" t="s">
        <v>234</v>
      </c>
      <c r="B81" s="3"/>
      <c r="C81" s="3" t="s">
        <v>235</v>
      </c>
      <c r="D81" s="3" t="s">
        <v>236</v>
      </c>
      <c r="E81" s="3" t="s">
        <v>237</v>
      </c>
      <c r="F81" s="3" t="s">
        <v>1267</v>
      </c>
      <c r="G81" s="3" t="s">
        <v>166</v>
      </c>
      <c r="H81" s="3" t="s">
        <v>1035</v>
      </c>
      <c r="I81" s="3" t="s">
        <v>1036</v>
      </c>
      <c r="J81" s="3" t="s">
        <v>1250</v>
      </c>
      <c r="K81" s="3" t="s">
        <v>153</v>
      </c>
      <c r="L81" s="3" t="s">
        <v>1033</v>
      </c>
      <c r="M81" s="3" t="s">
        <v>147</v>
      </c>
      <c r="N81" s="3" t="s">
        <v>1251</v>
      </c>
      <c r="O81" s="3"/>
      <c r="P81" s="7">
        <v>20232024</v>
      </c>
      <c r="Q81" s="3" t="s">
        <v>1256</v>
      </c>
      <c r="R81" s="3" t="s">
        <v>1255</v>
      </c>
      <c r="S81" s="3" t="s">
        <v>1257</v>
      </c>
      <c r="T81" s="5">
        <v>30</v>
      </c>
      <c r="U81" s="5">
        <v>30</v>
      </c>
      <c r="V81" s="5">
        <v>30</v>
      </c>
      <c r="W81" s="5">
        <v>0</v>
      </c>
      <c r="X81" s="5">
        <v>0</v>
      </c>
      <c r="Y81" s="5">
        <v>0</v>
      </c>
      <c r="Z81" s="5">
        <v>0</v>
      </c>
      <c r="AA81" s="5">
        <v>0</v>
      </c>
      <c r="AB81" s="5">
        <v>0</v>
      </c>
    </row>
    <row r="82" spans="1:28" x14ac:dyDescent="0.3">
      <c r="A82" s="3" t="s">
        <v>234</v>
      </c>
      <c r="B82" s="3"/>
      <c r="C82" s="3" t="s">
        <v>235</v>
      </c>
      <c r="D82" s="3" t="s">
        <v>236</v>
      </c>
      <c r="E82" s="3" t="s">
        <v>237</v>
      </c>
      <c r="F82" s="3" t="s">
        <v>1267</v>
      </c>
      <c r="G82" s="3" t="s">
        <v>166</v>
      </c>
      <c r="H82" s="3" t="s">
        <v>1035</v>
      </c>
      <c r="I82" s="3" t="s">
        <v>1036</v>
      </c>
      <c r="J82" s="3" t="s">
        <v>1250</v>
      </c>
      <c r="K82" s="3" t="s">
        <v>153</v>
      </c>
      <c r="L82" s="3" t="s">
        <v>1033</v>
      </c>
      <c r="M82" s="3" t="s">
        <v>147</v>
      </c>
      <c r="N82" s="3" t="s">
        <v>1251</v>
      </c>
      <c r="O82" s="3"/>
      <c r="P82" s="7">
        <v>20242025</v>
      </c>
      <c r="Q82" s="3" t="s">
        <v>1258</v>
      </c>
      <c r="R82" s="3" t="s">
        <v>1257</v>
      </c>
      <c r="S82" s="3" t="s">
        <v>1259</v>
      </c>
      <c r="T82" s="5">
        <v>30</v>
      </c>
      <c r="U82" s="5">
        <v>23</v>
      </c>
      <c r="V82" s="5">
        <v>30</v>
      </c>
      <c r="W82" s="5">
        <v>0</v>
      </c>
      <c r="X82" s="5">
        <v>0</v>
      </c>
      <c r="Y82" s="5">
        <v>7</v>
      </c>
      <c r="Z82" s="5">
        <v>0</v>
      </c>
      <c r="AA82" s="5">
        <v>0</v>
      </c>
      <c r="AB82" s="5">
        <v>0</v>
      </c>
    </row>
    <row r="83" spans="1:28" x14ac:dyDescent="0.3">
      <c r="A83" s="3" t="s">
        <v>234</v>
      </c>
      <c r="B83" s="3"/>
      <c r="C83" s="3" t="s">
        <v>235</v>
      </c>
      <c r="D83" s="3" t="s">
        <v>236</v>
      </c>
      <c r="E83" s="3" t="s">
        <v>237</v>
      </c>
      <c r="F83" s="3" t="s">
        <v>1267</v>
      </c>
      <c r="G83" s="3" t="s">
        <v>166</v>
      </c>
      <c r="H83" s="3" t="s">
        <v>1035</v>
      </c>
      <c r="I83" s="3" t="s">
        <v>1036</v>
      </c>
      <c r="J83" s="3" t="s">
        <v>1250</v>
      </c>
      <c r="K83" s="3" t="s">
        <v>153</v>
      </c>
      <c r="L83" s="3" t="s">
        <v>1033</v>
      </c>
      <c r="M83" s="3" t="s">
        <v>147</v>
      </c>
      <c r="N83" s="3" t="s">
        <v>1251</v>
      </c>
      <c r="O83" s="3"/>
      <c r="P83" s="7">
        <v>20252026</v>
      </c>
      <c r="Q83" s="3" t="s">
        <v>1260</v>
      </c>
      <c r="R83" s="3" t="s">
        <v>1259</v>
      </c>
      <c r="S83" s="3" t="s">
        <v>1261</v>
      </c>
      <c r="T83" s="5">
        <v>19.329999999999998</v>
      </c>
      <c r="U83" s="5">
        <v>0</v>
      </c>
      <c r="V83" s="5">
        <v>0</v>
      </c>
      <c r="W83" s="5">
        <v>0</v>
      </c>
      <c r="X83" s="5">
        <v>0</v>
      </c>
      <c r="Y83" s="5">
        <v>0</v>
      </c>
      <c r="Z83" s="5">
        <v>19.329999999999998</v>
      </c>
      <c r="AA83" s="5">
        <v>0</v>
      </c>
      <c r="AB83" s="5">
        <v>0</v>
      </c>
    </row>
    <row r="84" spans="1:28" x14ac:dyDescent="0.3">
      <c r="A84" s="3" t="s">
        <v>238</v>
      </c>
      <c r="B84" s="3"/>
      <c r="C84" s="3" t="s">
        <v>239</v>
      </c>
      <c r="D84" s="3" t="s">
        <v>240</v>
      </c>
      <c r="E84" s="3" t="s">
        <v>241</v>
      </c>
      <c r="F84" s="3" t="s">
        <v>1336</v>
      </c>
      <c r="G84" s="3" t="s">
        <v>242</v>
      </c>
      <c r="H84" s="3" t="s">
        <v>1035</v>
      </c>
      <c r="I84" s="3" t="s">
        <v>1036</v>
      </c>
      <c r="J84" s="3" t="s">
        <v>1250</v>
      </c>
      <c r="K84" s="3" t="s">
        <v>153</v>
      </c>
      <c r="L84" s="3" t="s">
        <v>1033</v>
      </c>
      <c r="M84" s="3" t="s">
        <v>147</v>
      </c>
      <c r="N84" s="3" t="s">
        <v>1251</v>
      </c>
      <c r="O84" s="3"/>
      <c r="P84" s="7">
        <v>20212022</v>
      </c>
      <c r="Q84" s="3" t="s">
        <v>1251</v>
      </c>
      <c r="R84" s="3" t="s">
        <v>1252</v>
      </c>
      <c r="S84" s="3" t="s">
        <v>1253</v>
      </c>
      <c r="T84" s="5">
        <v>30</v>
      </c>
      <c r="U84" s="5">
        <v>30</v>
      </c>
      <c r="V84" s="5">
        <v>30</v>
      </c>
      <c r="W84" s="5">
        <v>0</v>
      </c>
      <c r="X84" s="5">
        <v>0</v>
      </c>
      <c r="Y84" s="5">
        <v>0</v>
      </c>
      <c r="Z84" s="5">
        <v>0</v>
      </c>
      <c r="AA84" s="5">
        <v>0</v>
      </c>
      <c r="AB84" s="5">
        <v>0</v>
      </c>
    </row>
    <row r="85" spans="1:28" x14ac:dyDescent="0.3">
      <c r="A85" s="3" t="s">
        <v>238</v>
      </c>
      <c r="B85" s="3"/>
      <c r="C85" s="3" t="s">
        <v>239</v>
      </c>
      <c r="D85" s="3" t="s">
        <v>240</v>
      </c>
      <c r="E85" s="3" t="s">
        <v>241</v>
      </c>
      <c r="F85" s="3" t="s">
        <v>1336</v>
      </c>
      <c r="G85" s="3" t="s">
        <v>242</v>
      </c>
      <c r="H85" s="3" t="s">
        <v>1035</v>
      </c>
      <c r="I85" s="3" t="s">
        <v>1036</v>
      </c>
      <c r="J85" s="3" t="s">
        <v>1250</v>
      </c>
      <c r="K85" s="3" t="s">
        <v>153</v>
      </c>
      <c r="L85" s="3" t="s">
        <v>1033</v>
      </c>
      <c r="M85" s="3" t="s">
        <v>147</v>
      </c>
      <c r="N85" s="3" t="s">
        <v>1251</v>
      </c>
      <c r="O85" s="3"/>
      <c r="P85" s="7">
        <v>20222023</v>
      </c>
      <c r="Q85" s="3" t="s">
        <v>1254</v>
      </c>
      <c r="R85" s="3" t="s">
        <v>1253</v>
      </c>
      <c r="S85" s="3" t="s">
        <v>1255</v>
      </c>
      <c r="T85" s="5">
        <v>30</v>
      </c>
      <c r="U85" s="5">
        <v>30</v>
      </c>
      <c r="V85" s="5">
        <v>30</v>
      </c>
      <c r="W85" s="5">
        <v>0</v>
      </c>
      <c r="X85" s="5">
        <v>0</v>
      </c>
      <c r="Y85" s="5">
        <v>0</v>
      </c>
      <c r="Z85" s="5">
        <v>0</v>
      </c>
      <c r="AA85" s="5">
        <v>0</v>
      </c>
      <c r="AB85" s="5">
        <v>0</v>
      </c>
    </row>
    <row r="86" spans="1:28" x14ac:dyDescent="0.3">
      <c r="A86" s="3" t="s">
        <v>238</v>
      </c>
      <c r="B86" s="3"/>
      <c r="C86" s="3" t="s">
        <v>239</v>
      </c>
      <c r="D86" s="3" t="s">
        <v>240</v>
      </c>
      <c r="E86" s="3" t="s">
        <v>241</v>
      </c>
      <c r="F86" s="3" t="s">
        <v>1336</v>
      </c>
      <c r="G86" s="3" t="s">
        <v>242</v>
      </c>
      <c r="H86" s="3" t="s">
        <v>1035</v>
      </c>
      <c r="I86" s="3" t="s">
        <v>1036</v>
      </c>
      <c r="J86" s="3" t="s">
        <v>1250</v>
      </c>
      <c r="K86" s="3" t="s">
        <v>153</v>
      </c>
      <c r="L86" s="3" t="s">
        <v>1033</v>
      </c>
      <c r="M86" s="3" t="s">
        <v>147</v>
      </c>
      <c r="N86" s="3" t="s">
        <v>1251</v>
      </c>
      <c r="O86" s="3"/>
      <c r="P86" s="7">
        <v>20232024</v>
      </c>
      <c r="Q86" s="3" t="s">
        <v>1256</v>
      </c>
      <c r="R86" s="3" t="s">
        <v>1255</v>
      </c>
      <c r="S86" s="3" t="s">
        <v>1257</v>
      </c>
      <c r="T86" s="5">
        <v>30</v>
      </c>
      <c r="U86" s="5">
        <v>30</v>
      </c>
      <c r="V86" s="5">
        <v>30</v>
      </c>
      <c r="W86" s="5">
        <v>0</v>
      </c>
      <c r="X86" s="5">
        <v>0</v>
      </c>
      <c r="Y86" s="5">
        <v>0</v>
      </c>
      <c r="Z86" s="5">
        <v>0</v>
      </c>
      <c r="AA86" s="5">
        <v>0</v>
      </c>
      <c r="AB86" s="5">
        <v>0</v>
      </c>
    </row>
    <row r="87" spans="1:28" x14ac:dyDescent="0.3">
      <c r="A87" s="3" t="s">
        <v>238</v>
      </c>
      <c r="B87" s="3"/>
      <c r="C87" s="3" t="s">
        <v>239</v>
      </c>
      <c r="D87" s="3" t="s">
        <v>240</v>
      </c>
      <c r="E87" s="3" t="s">
        <v>241</v>
      </c>
      <c r="F87" s="3" t="s">
        <v>1336</v>
      </c>
      <c r="G87" s="3" t="s">
        <v>242</v>
      </c>
      <c r="H87" s="3" t="s">
        <v>1035</v>
      </c>
      <c r="I87" s="3" t="s">
        <v>1036</v>
      </c>
      <c r="J87" s="3" t="s">
        <v>1250</v>
      </c>
      <c r="K87" s="3" t="s">
        <v>153</v>
      </c>
      <c r="L87" s="3" t="s">
        <v>1033</v>
      </c>
      <c r="M87" s="3" t="s">
        <v>147</v>
      </c>
      <c r="N87" s="3" t="s">
        <v>1251</v>
      </c>
      <c r="O87" s="3"/>
      <c r="P87" s="7">
        <v>20242025</v>
      </c>
      <c r="Q87" s="3" t="s">
        <v>1258</v>
      </c>
      <c r="R87" s="3" t="s">
        <v>1257</v>
      </c>
      <c r="S87" s="3" t="s">
        <v>1259</v>
      </c>
      <c r="T87" s="5">
        <v>30</v>
      </c>
      <c r="U87" s="5">
        <v>30</v>
      </c>
      <c r="V87" s="5">
        <v>30</v>
      </c>
      <c r="W87" s="5">
        <v>0</v>
      </c>
      <c r="X87" s="5">
        <v>0</v>
      </c>
      <c r="Y87" s="5">
        <v>0</v>
      </c>
      <c r="Z87" s="5">
        <v>0</v>
      </c>
      <c r="AA87" s="5">
        <v>0</v>
      </c>
      <c r="AB87" s="5">
        <v>0</v>
      </c>
    </row>
    <row r="88" spans="1:28" x14ac:dyDescent="0.3">
      <c r="A88" s="3" t="s">
        <v>238</v>
      </c>
      <c r="B88" s="3"/>
      <c r="C88" s="3" t="s">
        <v>239</v>
      </c>
      <c r="D88" s="3" t="s">
        <v>240</v>
      </c>
      <c r="E88" s="3" t="s">
        <v>241</v>
      </c>
      <c r="F88" s="3" t="s">
        <v>1336</v>
      </c>
      <c r="G88" s="3" t="s">
        <v>242</v>
      </c>
      <c r="H88" s="3" t="s">
        <v>1035</v>
      </c>
      <c r="I88" s="3" t="s">
        <v>1036</v>
      </c>
      <c r="J88" s="3" t="s">
        <v>1250</v>
      </c>
      <c r="K88" s="3" t="s">
        <v>153</v>
      </c>
      <c r="L88" s="3" t="s">
        <v>1033</v>
      </c>
      <c r="M88" s="3" t="s">
        <v>147</v>
      </c>
      <c r="N88" s="3" t="s">
        <v>1251</v>
      </c>
      <c r="O88" s="3"/>
      <c r="P88" s="7">
        <v>20252026</v>
      </c>
      <c r="Q88" s="3" t="s">
        <v>1260</v>
      </c>
      <c r="R88" s="3" t="s">
        <v>1259</v>
      </c>
      <c r="S88" s="3" t="s">
        <v>1261</v>
      </c>
      <c r="T88" s="5">
        <v>19.329999999999998</v>
      </c>
      <c r="U88" s="5">
        <v>0</v>
      </c>
      <c r="V88" s="5">
        <v>0</v>
      </c>
      <c r="W88" s="5">
        <v>0</v>
      </c>
      <c r="X88" s="5">
        <v>0</v>
      </c>
      <c r="Y88" s="5">
        <v>0</v>
      </c>
      <c r="Z88" s="5">
        <v>19.329999999999998</v>
      </c>
      <c r="AA88" s="5">
        <v>0</v>
      </c>
      <c r="AB88" s="5">
        <v>0</v>
      </c>
    </row>
    <row r="89" spans="1:28" x14ac:dyDescent="0.3">
      <c r="A89" s="3" t="s">
        <v>243</v>
      </c>
      <c r="B89" s="3"/>
      <c r="C89" s="3" t="s">
        <v>244</v>
      </c>
      <c r="D89" s="3" t="s">
        <v>224</v>
      </c>
      <c r="E89" s="3" t="s">
        <v>245</v>
      </c>
      <c r="F89" s="3" t="s">
        <v>1336</v>
      </c>
      <c r="G89" s="3" t="s">
        <v>242</v>
      </c>
      <c r="H89" s="3" t="s">
        <v>1035</v>
      </c>
      <c r="I89" s="3" t="s">
        <v>1036</v>
      </c>
      <c r="J89" s="3" t="s">
        <v>1250</v>
      </c>
      <c r="K89" s="3" t="s">
        <v>153</v>
      </c>
      <c r="L89" s="3" t="s">
        <v>1033</v>
      </c>
      <c r="M89" s="3" t="s">
        <v>147</v>
      </c>
      <c r="N89" s="3" t="s">
        <v>1337</v>
      </c>
      <c r="O89" s="3"/>
      <c r="P89" s="7">
        <v>20212022</v>
      </c>
      <c r="Q89" s="3" t="s">
        <v>1337</v>
      </c>
      <c r="R89" s="3" t="s">
        <v>1338</v>
      </c>
      <c r="S89" s="3" t="s">
        <v>1339</v>
      </c>
      <c r="T89" s="5">
        <v>30</v>
      </c>
      <c r="U89" s="5">
        <v>30</v>
      </c>
      <c r="V89" s="5">
        <v>30</v>
      </c>
      <c r="W89" s="5">
        <v>0</v>
      </c>
      <c r="X89" s="5">
        <v>0</v>
      </c>
      <c r="Y89" s="5">
        <v>0</v>
      </c>
      <c r="Z89" s="5">
        <v>0</v>
      </c>
      <c r="AA89" s="5">
        <v>0</v>
      </c>
      <c r="AB89" s="5">
        <v>0</v>
      </c>
    </row>
    <row r="90" spans="1:28" x14ac:dyDescent="0.3">
      <c r="A90" s="3" t="s">
        <v>243</v>
      </c>
      <c r="B90" s="3"/>
      <c r="C90" s="3" t="s">
        <v>244</v>
      </c>
      <c r="D90" s="3" t="s">
        <v>224</v>
      </c>
      <c r="E90" s="3" t="s">
        <v>245</v>
      </c>
      <c r="F90" s="3" t="s">
        <v>1336</v>
      </c>
      <c r="G90" s="3" t="s">
        <v>242</v>
      </c>
      <c r="H90" s="3" t="s">
        <v>1035</v>
      </c>
      <c r="I90" s="3" t="s">
        <v>1036</v>
      </c>
      <c r="J90" s="3" t="s">
        <v>1250</v>
      </c>
      <c r="K90" s="3" t="s">
        <v>153</v>
      </c>
      <c r="L90" s="3" t="s">
        <v>1033</v>
      </c>
      <c r="M90" s="3" t="s">
        <v>147</v>
      </c>
      <c r="N90" s="3" t="s">
        <v>1337</v>
      </c>
      <c r="O90" s="3"/>
      <c r="P90" s="7">
        <v>20222023</v>
      </c>
      <c r="Q90" s="3" t="s">
        <v>1340</v>
      </c>
      <c r="R90" s="3" t="s">
        <v>1339</v>
      </c>
      <c r="S90" s="3" t="s">
        <v>1341</v>
      </c>
      <c r="T90" s="5">
        <v>30</v>
      </c>
      <c r="U90" s="5">
        <v>30</v>
      </c>
      <c r="V90" s="5">
        <v>30</v>
      </c>
      <c r="W90" s="5">
        <v>0</v>
      </c>
      <c r="X90" s="5">
        <v>0</v>
      </c>
      <c r="Y90" s="5">
        <v>0</v>
      </c>
      <c r="Z90" s="5">
        <v>0</v>
      </c>
      <c r="AA90" s="5">
        <v>0</v>
      </c>
      <c r="AB90" s="5">
        <v>0</v>
      </c>
    </row>
    <row r="91" spans="1:28" x14ac:dyDescent="0.3">
      <c r="A91" s="3" t="s">
        <v>243</v>
      </c>
      <c r="B91" s="3"/>
      <c r="C91" s="3" t="s">
        <v>244</v>
      </c>
      <c r="D91" s="3" t="s">
        <v>224</v>
      </c>
      <c r="E91" s="3" t="s">
        <v>245</v>
      </c>
      <c r="F91" s="3" t="s">
        <v>1336</v>
      </c>
      <c r="G91" s="3" t="s">
        <v>242</v>
      </c>
      <c r="H91" s="3" t="s">
        <v>1035</v>
      </c>
      <c r="I91" s="3" t="s">
        <v>1036</v>
      </c>
      <c r="J91" s="3" t="s">
        <v>1250</v>
      </c>
      <c r="K91" s="3" t="s">
        <v>153</v>
      </c>
      <c r="L91" s="3" t="s">
        <v>1033</v>
      </c>
      <c r="M91" s="3" t="s">
        <v>147</v>
      </c>
      <c r="N91" s="3" t="s">
        <v>1337</v>
      </c>
      <c r="O91" s="3"/>
      <c r="P91" s="7">
        <v>20232024</v>
      </c>
      <c r="Q91" s="3" t="s">
        <v>1342</v>
      </c>
      <c r="R91" s="3" t="s">
        <v>1341</v>
      </c>
      <c r="S91" s="3" t="s">
        <v>1343</v>
      </c>
      <c r="T91" s="5">
        <v>30</v>
      </c>
      <c r="U91" s="5">
        <v>30</v>
      </c>
      <c r="V91" s="5">
        <v>30</v>
      </c>
      <c r="W91" s="5">
        <v>0</v>
      </c>
      <c r="X91" s="5">
        <v>0</v>
      </c>
      <c r="Y91" s="5">
        <v>0</v>
      </c>
      <c r="Z91" s="5">
        <v>0</v>
      </c>
      <c r="AA91" s="5">
        <v>0</v>
      </c>
      <c r="AB91" s="5">
        <v>0</v>
      </c>
    </row>
    <row r="92" spans="1:28" x14ac:dyDescent="0.3">
      <c r="A92" s="3" t="s">
        <v>243</v>
      </c>
      <c r="B92" s="3"/>
      <c r="C92" s="3" t="s">
        <v>244</v>
      </c>
      <c r="D92" s="3" t="s">
        <v>224</v>
      </c>
      <c r="E92" s="3" t="s">
        <v>245</v>
      </c>
      <c r="F92" s="3" t="s">
        <v>1336</v>
      </c>
      <c r="G92" s="3" t="s">
        <v>242</v>
      </c>
      <c r="H92" s="3" t="s">
        <v>1035</v>
      </c>
      <c r="I92" s="3" t="s">
        <v>1036</v>
      </c>
      <c r="J92" s="3" t="s">
        <v>1250</v>
      </c>
      <c r="K92" s="3" t="s">
        <v>153</v>
      </c>
      <c r="L92" s="3" t="s">
        <v>1033</v>
      </c>
      <c r="M92" s="3" t="s">
        <v>147</v>
      </c>
      <c r="N92" s="3" t="s">
        <v>1337</v>
      </c>
      <c r="O92" s="3"/>
      <c r="P92" s="7">
        <v>20242025</v>
      </c>
      <c r="Q92" s="3" t="s">
        <v>1344</v>
      </c>
      <c r="R92" s="3" t="s">
        <v>1343</v>
      </c>
      <c r="S92" s="3" t="s">
        <v>1345</v>
      </c>
      <c r="T92" s="5">
        <v>30</v>
      </c>
      <c r="U92" s="5">
        <v>30</v>
      </c>
      <c r="V92" s="5">
        <v>30</v>
      </c>
      <c r="W92" s="5">
        <v>0</v>
      </c>
      <c r="X92" s="5">
        <v>0</v>
      </c>
      <c r="Y92" s="5">
        <v>0</v>
      </c>
      <c r="Z92" s="5">
        <v>0</v>
      </c>
      <c r="AA92" s="5">
        <v>0</v>
      </c>
      <c r="AB92" s="5">
        <v>0</v>
      </c>
    </row>
    <row r="93" spans="1:28" x14ac:dyDescent="0.3">
      <c r="A93" s="3" t="s">
        <v>243</v>
      </c>
      <c r="B93" s="3"/>
      <c r="C93" s="3" t="s">
        <v>244</v>
      </c>
      <c r="D93" s="3" t="s">
        <v>224</v>
      </c>
      <c r="E93" s="3" t="s">
        <v>245</v>
      </c>
      <c r="F93" s="3" t="s">
        <v>1336</v>
      </c>
      <c r="G93" s="3" t="s">
        <v>242</v>
      </c>
      <c r="H93" s="3" t="s">
        <v>1035</v>
      </c>
      <c r="I93" s="3" t="s">
        <v>1036</v>
      </c>
      <c r="J93" s="3" t="s">
        <v>1250</v>
      </c>
      <c r="K93" s="3" t="s">
        <v>153</v>
      </c>
      <c r="L93" s="3" t="s">
        <v>1033</v>
      </c>
      <c r="M93" s="3" t="s">
        <v>147</v>
      </c>
      <c r="N93" s="3" t="s">
        <v>1337</v>
      </c>
      <c r="O93" s="3"/>
      <c r="P93" s="7">
        <v>20252026</v>
      </c>
      <c r="Q93" s="3" t="s">
        <v>1346</v>
      </c>
      <c r="R93" s="3" t="s">
        <v>1345</v>
      </c>
      <c r="S93" s="3" t="s">
        <v>1347</v>
      </c>
      <c r="T93" s="5">
        <v>9.5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Z93" s="5">
        <v>9.5</v>
      </c>
      <c r="AA93" s="5">
        <v>0</v>
      </c>
      <c r="AB93" s="5">
        <v>0</v>
      </c>
    </row>
    <row r="94" spans="1:28" x14ac:dyDescent="0.3">
      <c r="A94" s="3" t="s">
        <v>246</v>
      </c>
      <c r="B94" s="3"/>
      <c r="C94" s="3" t="s">
        <v>247</v>
      </c>
      <c r="D94" s="3" t="s">
        <v>248</v>
      </c>
      <c r="E94" s="3" t="s">
        <v>249</v>
      </c>
      <c r="F94" s="3" t="s">
        <v>1306</v>
      </c>
      <c r="G94" s="3" t="s">
        <v>220</v>
      </c>
      <c r="H94" s="3" t="s">
        <v>1035</v>
      </c>
      <c r="I94" s="3" t="s">
        <v>1036</v>
      </c>
      <c r="J94" s="3" t="s">
        <v>1250</v>
      </c>
      <c r="K94" s="3" t="s">
        <v>153</v>
      </c>
      <c r="L94" s="3" t="s">
        <v>1033</v>
      </c>
      <c r="M94" s="3" t="s">
        <v>147</v>
      </c>
      <c r="N94" s="3" t="s">
        <v>1251</v>
      </c>
      <c r="O94" s="3"/>
      <c r="P94" s="7">
        <v>20212022</v>
      </c>
      <c r="Q94" s="3" t="s">
        <v>1251</v>
      </c>
      <c r="R94" s="3" t="s">
        <v>1252</v>
      </c>
      <c r="S94" s="3" t="s">
        <v>1253</v>
      </c>
      <c r="T94" s="5">
        <v>30</v>
      </c>
      <c r="U94" s="5">
        <v>30</v>
      </c>
      <c r="V94" s="5">
        <v>30</v>
      </c>
      <c r="W94" s="5">
        <v>0</v>
      </c>
      <c r="X94" s="5">
        <v>0</v>
      </c>
      <c r="Y94" s="5">
        <v>0</v>
      </c>
      <c r="Z94" s="5">
        <v>0</v>
      </c>
      <c r="AA94" s="5">
        <v>0</v>
      </c>
      <c r="AB94" s="5">
        <v>0</v>
      </c>
    </row>
    <row r="95" spans="1:28" x14ac:dyDescent="0.3">
      <c r="A95" s="3" t="s">
        <v>246</v>
      </c>
      <c r="B95" s="3"/>
      <c r="C95" s="3" t="s">
        <v>247</v>
      </c>
      <c r="D95" s="3" t="s">
        <v>248</v>
      </c>
      <c r="E95" s="3" t="s">
        <v>249</v>
      </c>
      <c r="F95" s="3" t="s">
        <v>1306</v>
      </c>
      <c r="G95" s="3" t="s">
        <v>220</v>
      </c>
      <c r="H95" s="3" t="s">
        <v>1035</v>
      </c>
      <c r="I95" s="3" t="s">
        <v>1036</v>
      </c>
      <c r="J95" s="3" t="s">
        <v>1250</v>
      </c>
      <c r="K95" s="3" t="s">
        <v>153</v>
      </c>
      <c r="L95" s="3" t="s">
        <v>1033</v>
      </c>
      <c r="M95" s="3" t="s">
        <v>147</v>
      </c>
      <c r="N95" s="3" t="s">
        <v>1251</v>
      </c>
      <c r="O95" s="3"/>
      <c r="P95" s="7">
        <v>20222023</v>
      </c>
      <c r="Q95" s="3" t="s">
        <v>1254</v>
      </c>
      <c r="R95" s="3" t="s">
        <v>1253</v>
      </c>
      <c r="S95" s="3" t="s">
        <v>1255</v>
      </c>
      <c r="T95" s="5">
        <v>30</v>
      </c>
      <c r="U95" s="5">
        <v>30</v>
      </c>
      <c r="V95" s="5">
        <v>30</v>
      </c>
      <c r="W95" s="5">
        <v>0</v>
      </c>
      <c r="X95" s="5">
        <v>0</v>
      </c>
      <c r="Y95" s="5">
        <v>0</v>
      </c>
      <c r="Z95" s="5">
        <v>0</v>
      </c>
      <c r="AA95" s="5">
        <v>0</v>
      </c>
      <c r="AB95" s="5">
        <v>0</v>
      </c>
    </row>
    <row r="96" spans="1:28" x14ac:dyDescent="0.3">
      <c r="A96" s="3" t="s">
        <v>246</v>
      </c>
      <c r="B96" s="3"/>
      <c r="C96" s="3" t="s">
        <v>247</v>
      </c>
      <c r="D96" s="3" t="s">
        <v>248</v>
      </c>
      <c r="E96" s="3" t="s">
        <v>249</v>
      </c>
      <c r="F96" s="3" t="s">
        <v>1306</v>
      </c>
      <c r="G96" s="3" t="s">
        <v>220</v>
      </c>
      <c r="H96" s="3" t="s">
        <v>1035</v>
      </c>
      <c r="I96" s="3" t="s">
        <v>1036</v>
      </c>
      <c r="J96" s="3" t="s">
        <v>1250</v>
      </c>
      <c r="K96" s="3" t="s">
        <v>153</v>
      </c>
      <c r="L96" s="3" t="s">
        <v>1033</v>
      </c>
      <c r="M96" s="3" t="s">
        <v>147</v>
      </c>
      <c r="N96" s="3" t="s">
        <v>1251</v>
      </c>
      <c r="O96" s="3"/>
      <c r="P96" s="7">
        <v>20232024</v>
      </c>
      <c r="Q96" s="3" t="s">
        <v>1256</v>
      </c>
      <c r="R96" s="3" t="s">
        <v>1255</v>
      </c>
      <c r="S96" s="3" t="s">
        <v>1257</v>
      </c>
      <c r="T96" s="5">
        <v>30</v>
      </c>
      <c r="U96" s="5">
        <v>30</v>
      </c>
      <c r="V96" s="5">
        <v>30</v>
      </c>
      <c r="W96" s="5">
        <v>0</v>
      </c>
      <c r="X96" s="5">
        <v>0</v>
      </c>
      <c r="Y96" s="5">
        <v>0</v>
      </c>
      <c r="Z96" s="5">
        <v>0</v>
      </c>
      <c r="AA96" s="5">
        <v>0</v>
      </c>
      <c r="AB96" s="5">
        <v>0</v>
      </c>
    </row>
    <row r="97" spans="1:28" x14ac:dyDescent="0.3">
      <c r="A97" s="3" t="s">
        <v>246</v>
      </c>
      <c r="B97" s="3"/>
      <c r="C97" s="3" t="s">
        <v>247</v>
      </c>
      <c r="D97" s="3" t="s">
        <v>248</v>
      </c>
      <c r="E97" s="3" t="s">
        <v>249</v>
      </c>
      <c r="F97" s="3" t="s">
        <v>1306</v>
      </c>
      <c r="G97" s="3" t="s">
        <v>220</v>
      </c>
      <c r="H97" s="3" t="s">
        <v>1035</v>
      </c>
      <c r="I97" s="3" t="s">
        <v>1036</v>
      </c>
      <c r="J97" s="3" t="s">
        <v>1250</v>
      </c>
      <c r="K97" s="3" t="s">
        <v>153</v>
      </c>
      <c r="L97" s="3" t="s">
        <v>1033</v>
      </c>
      <c r="M97" s="3" t="s">
        <v>147</v>
      </c>
      <c r="N97" s="3" t="s">
        <v>1251</v>
      </c>
      <c r="O97" s="3"/>
      <c r="P97" s="7">
        <v>20242025</v>
      </c>
      <c r="Q97" s="3" t="s">
        <v>1258</v>
      </c>
      <c r="R97" s="3" t="s">
        <v>1257</v>
      </c>
      <c r="S97" s="3" t="s">
        <v>1259</v>
      </c>
      <c r="T97" s="5">
        <v>30</v>
      </c>
      <c r="U97" s="5">
        <v>30</v>
      </c>
      <c r="V97" s="5">
        <v>30</v>
      </c>
      <c r="W97" s="5">
        <v>0</v>
      </c>
      <c r="X97" s="5">
        <v>0</v>
      </c>
      <c r="Y97" s="5">
        <v>0</v>
      </c>
      <c r="Z97" s="5">
        <v>0</v>
      </c>
      <c r="AA97" s="5">
        <v>0</v>
      </c>
      <c r="AB97" s="5">
        <v>0</v>
      </c>
    </row>
    <row r="98" spans="1:28" x14ac:dyDescent="0.3">
      <c r="A98" s="3" t="s">
        <v>246</v>
      </c>
      <c r="B98" s="3"/>
      <c r="C98" s="3" t="s">
        <v>247</v>
      </c>
      <c r="D98" s="3" t="s">
        <v>248</v>
      </c>
      <c r="E98" s="3" t="s">
        <v>249</v>
      </c>
      <c r="F98" s="3" t="s">
        <v>1306</v>
      </c>
      <c r="G98" s="3" t="s">
        <v>220</v>
      </c>
      <c r="H98" s="3" t="s">
        <v>1035</v>
      </c>
      <c r="I98" s="3" t="s">
        <v>1036</v>
      </c>
      <c r="J98" s="3" t="s">
        <v>1250</v>
      </c>
      <c r="K98" s="3" t="s">
        <v>153</v>
      </c>
      <c r="L98" s="3" t="s">
        <v>1033</v>
      </c>
      <c r="M98" s="3" t="s">
        <v>147</v>
      </c>
      <c r="N98" s="3" t="s">
        <v>1251</v>
      </c>
      <c r="O98" s="3"/>
      <c r="P98" s="7">
        <v>20252026</v>
      </c>
      <c r="Q98" s="3" t="s">
        <v>1260</v>
      </c>
      <c r="R98" s="3" t="s">
        <v>1259</v>
      </c>
      <c r="S98" s="3" t="s">
        <v>1261</v>
      </c>
      <c r="T98" s="5">
        <v>19.329999999999998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Z98" s="5">
        <v>19.329999999999998</v>
      </c>
      <c r="AA98" s="5">
        <v>0</v>
      </c>
      <c r="AB98" s="5">
        <v>0</v>
      </c>
    </row>
    <row r="99" spans="1:28" x14ac:dyDescent="0.3">
      <c r="A99" s="3" t="s">
        <v>250</v>
      </c>
      <c r="B99" s="3"/>
      <c r="C99" s="3" t="s">
        <v>251</v>
      </c>
      <c r="D99" s="3" t="s">
        <v>252</v>
      </c>
      <c r="E99" s="3" t="s">
        <v>253</v>
      </c>
      <c r="F99" s="3" t="s">
        <v>1348</v>
      </c>
      <c r="G99" s="3" t="s">
        <v>254</v>
      </c>
      <c r="H99" s="3" t="s">
        <v>1035</v>
      </c>
      <c r="I99" s="3" t="s">
        <v>1036</v>
      </c>
      <c r="J99" s="3" t="s">
        <v>1226</v>
      </c>
      <c r="K99" s="3" t="s">
        <v>126</v>
      </c>
      <c r="L99" s="3" t="s">
        <v>1155</v>
      </c>
      <c r="M99" s="3" t="s">
        <v>128</v>
      </c>
      <c r="N99" s="3" t="s">
        <v>1349</v>
      </c>
      <c r="O99" s="3"/>
      <c r="P99" s="7">
        <v>20232024</v>
      </c>
      <c r="Q99" s="3" t="s">
        <v>1349</v>
      </c>
      <c r="R99" s="3" t="s">
        <v>1350</v>
      </c>
      <c r="S99" s="3" t="s">
        <v>1351</v>
      </c>
      <c r="T99" s="5">
        <v>30</v>
      </c>
      <c r="U99" s="5">
        <v>23</v>
      </c>
      <c r="V99" s="5">
        <v>23</v>
      </c>
      <c r="W99" s="5">
        <v>0</v>
      </c>
      <c r="X99" s="5">
        <v>0</v>
      </c>
      <c r="Y99" s="5">
        <v>7</v>
      </c>
      <c r="Z99" s="5">
        <v>0</v>
      </c>
      <c r="AA99" s="5">
        <v>0</v>
      </c>
      <c r="AB99" s="5">
        <v>0</v>
      </c>
    </row>
    <row r="100" spans="1:28" x14ac:dyDescent="0.3">
      <c r="A100" s="3" t="s">
        <v>250</v>
      </c>
      <c r="B100" s="3"/>
      <c r="C100" s="3" t="s">
        <v>251</v>
      </c>
      <c r="D100" s="3" t="s">
        <v>252</v>
      </c>
      <c r="E100" s="3" t="s">
        <v>253</v>
      </c>
      <c r="F100" s="3" t="s">
        <v>1348</v>
      </c>
      <c r="G100" s="3" t="s">
        <v>254</v>
      </c>
      <c r="H100" s="3" t="s">
        <v>1035</v>
      </c>
      <c r="I100" s="3" t="s">
        <v>1036</v>
      </c>
      <c r="J100" s="3" t="s">
        <v>1226</v>
      </c>
      <c r="K100" s="3" t="s">
        <v>126</v>
      </c>
      <c r="L100" s="3" t="s">
        <v>1155</v>
      </c>
      <c r="M100" s="3" t="s">
        <v>128</v>
      </c>
      <c r="N100" s="3" t="s">
        <v>1349</v>
      </c>
      <c r="O100" s="3"/>
      <c r="P100" s="7">
        <v>20242025</v>
      </c>
      <c r="Q100" s="3" t="s">
        <v>1352</v>
      </c>
      <c r="R100" s="3" t="s">
        <v>1351</v>
      </c>
      <c r="S100" s="3" t="s">
        <v>1353</v>
      </c>
      <c r="T100" s="5">
        <v>26.5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Z100" s="5">
        <v>26.5</v>
      </c>
      <c r="AA100" s="5">
        <v>0</v>
      </c>
      <c r="AB100" s="5">
        <v>0</v>
      </c>
    </row>
    <row r="101" spans="1:28" x14ac:dyDescent="0.3">
      <c r="A101" s="3" t="s">
        <v>256</v>
      </c>
      <c r="B101" s="3"/>
      <c r="C101" s="3" t="s">
        <v>257</v>
      </c>
      <c r="D101" s="3" t="s">
        <v>258</v>
      </c>
      <c r="E101" s="3" t="s">
        <v>144</v>
      </c>
      <c r="F101" s="3" t="s">
        <v>1277</v>
      </c>
      <c r="G101" s="3" t="s">
        <v>184</v>
      </c>
      <c r="H101" s="3" t="s">
        <v>1035</v>
      </c>
      <c r="I101" s="3" t="s">
        <v>1036</v>
      </c>
      <c r="J101" s="3" t="s">
        <v>1250</v>
      </c>
      <c r="K101" s="3" t="s">
        <v>153</v>
      </c>
      <c r="L101" s="3" t="s">
        <v>1033</v>
      </c>
      <c r="M101" s="3" t="s">
        <v>147</v>
      </c>
      <c r="N101" s="3" t="s">
        <v>1251</v>
      </c>
      <c r="O101" s="3"/>
      <c r="P101" s="7">
        <v>20212022</v>
      </c>
      <c r="Q101" s="3" t="s">
        <v>1251</v>
      </c>
      <c r="R101" s="3" t="s">
        <v>1252</v>
      </c>
      <c r="S101" s="3" t="s">
        <v>1253</v>
      </c>
      <c r="T101" s="5">
        <v>30</v>
      </c>
      <c r="U101" s="5">
        <v>30</v>
      </c>
      <c r="V101" s="5">
        <v>30</v>
      </c>
      <c r="W101" s="5">
        <v>0</v>
      </c>
      <c r="X101" s="5">
        <v>0</v>
      </c>
      <c r="Y101" s="5">
        <v>0</v>
      </c>
      <c r="Z101" s="5">
        <v>0</v>
      </c>
      <c r="AA101" s="5">
        <v>0</v>
      </c>
      <c r="AB101" s="5">
        <v>0</v>
      </c>
    </row>
    <row r="102" spans="1:28" x14ac:dyDescent="0.3">
      <c r="A102" s="3" t="s">
        <v>256</v>
      </c>
      <c r="B102" s="3"/>
      <c r="C102" s="3" t="s">
        <v>257</v>
      </c>
      <c r="D102" s="3" t="s">
        <v>258</v>
      </c>
      <c r="E102" s="3" t="s">
        <v>144</v>
      </c>
      <c r="F102" s="3" t="s">
        <v>1277</v>
      </c>
      <c r="G102" s="3" t="s">
        <v>184</v>
      </c>
      <c r="H102" s="3" t="s">
        <v>1035</v>
      </c>
      <c r="I102" s="3" t="s">
        <v>1036</v>
      </c>
      <c r="J102" s="3" t="s">
        <v>1250</v>
      </c>
      <c r="K102" s="3" t="s">
        <v>153</v>
      </c>
      <c r="L102" s="3" t="s">
        <v>1033</v>
      </c>
      <c r="M102" s="3" t="s">
        <v>147</v>
      </c>
      <c r="N102" s="3" t="s">
        <v>1251</v>
      </c>
      <c r="O102" s="3"/>
      <c r="P102" s="7">
        <v>20222023</v>
      </c>
      <c r="Q102" s="3" t="s">
        <v>1254</v>
      </c>
      <c r="R102" s="3" t="s">
        <v>1253</v>
      </c>
      <c r="S102" s="3" t="s">
        <v>1255</v>
      </c>
      <c r="T102" s="5">
        <v>30</v>
      </c>
      <c r="U102" s="5">
        <v>30</v>
      </c>
      <c r="V102" s="5">
        <v>30</v>
      </c>
      <c r="W102" s="5">
        <v>0</v>
      </c>
      <c r="X102" s="5">
        <v>0</v>
      </c>
      <c r="Y102" s="5">
        <v>0</v>
      </c>
      <c r="Z102" s="5">
        <v>0</v>
      </c>
      <c r="AA102" s="5">
        <v>0</v>
      </c>
      <c r="AB102" s="5">
        <v>0</v>
      </c>
    </row>
    <row r="103" spans="1:28" x14ac:dyDescent="0.3">
      <c r="A103" s="3" t="s">
        <v>256</v>
      </c>
      <c r="B103" s="3"/>
      <c r="C103" s="3" t="s">
        <v>257</v>
      </c>
      <c r="D103" s="3" t="s">
        <v>258</v>
      </c>
      <c r="E103" s="3" t="s">
        <v>144</v>
      </c>
      <c r="F103" s="3" t="s">
        <v>1277</v>
      </c>
      <c r="G103" s="3" t="s">
        <v>184</v>
      </c>
      <c r="H103" s="3" t="s">
        <v>1035</v>
      </c>
      <c r="I103" s="3" t="s">
        <v>1036</v>
      </c>
      <c r="J103" s="3" t="s">
        <v>1250</v>
      </c>
      <c r="K103" s="3" t="s">
        <v>153</v>
      </c>
      <c r="L103" s="3" t="s">
        <v>1033</v>
      </c>
      <c r="M103" s="3" t="s">
        <v>147</v>
      </c>
      <c r="N103" s="3" t="s">
        <v>1251</v>
      </c>
      <c r="O103" s="3"/>
      <c r="P103" s="7">
        <v>20232024</v>
      </c>
      <c r="Q103" s="3" t="s">
        <v>1256</v>
      </c>
      <c r="R103" s="3" t="s">
        <v>1255</v>
      </c>
      <c r="S103" s="3" t="s">
        <v>1257</v>
      </c>
      <c r="T103" s="5">
        <v>30</v>
      </c>
      <c r="U103" s="5">
        <v>30</v>
      </c>
      <c r="V103" s="5">
        <v>30</v>
      </c>
      <c r="W103" s="5">
        <v>0</v>
      </c>
      <c r="X103" s="5">
        <v>0</v>
      </c>
      <c r="Y103" s="5">
        <v>0</v>
      </c>
      <c r="Z103" s="5">
        <v>0</v>
      </c>
      <c r="AA103" s="5">
        <v>0</v>
      </c>
      <c r="AB103" s="5">
        <v>0</v>
      </c>
    </row>
    <row r="104" spans="1:28" x14ac:dyDescent="0.3">
      <c r="A104" s="3" t="s">
        <v>256</v>
      </c>
      <c r="B104" s="3"/>
      <c r="C104" s="3" t="s">
        <v>257</v>
      </c>
      <c r="D104" s="3" t="s">
        <v>258</v>
      </c>
      <c r="E104" s="3" t="s">
        <v>144</v>
      </c>
      <c r="F104" s="3" t="s">
        <v>1277</v>
      </c>
      <c r="G104" s="3" t="s">
        <v>184</v>
      </c>
      <c r="H104" s="3" t="s">
        <v>1035</v>
      </c>
      <c r="I104" s="3" t="s">
        <v>1036</v>
      </c>
      <c r="J104" s="3" t="s">
        <v>1250</v>
      </c>
      <c r="K104" s="3" t="s">
        <v>153</v>
      </c>
      <c r="L104" s="3" t="s">
        <v>1033</v>
      </c>
      <c r="M104" s="3" t="s">
        <v>147</v>
      </c>
      <c r="N104" s="3" t="s">
        <v>1251</v>
      </c>
      <c r="O104" s="3"/>
      <c r="P104" s="7">
        <v>20242025</v>
      </c>
      <c r="Q104" s="3" t="s">
        <v>1258</v>
      </c>
      <c r="R104" s="3" t="s">
        <v>1257</v>
      </c>
      <c r="S104" s="3" t="s">
        <v>1259</v>
      </c>
      <c r="T104" s="5">
        <v>30</v>
      </c>
      <c r="U104" s="5">
        <v>30</v>
      </c>
      <c r="V104" s="5">
        <v>30</v>
      </c>
      <c r="W104" s="5">
        <v>0</v>
      </c>
      <c r="X104" s="5">
        <v>0</v>
      </c>
      <c r="Y104" s="5">
        <v>0</v>
      </c>
      <c r="Z104" s="5">
        <v>0</v>
      </c>
      <c r="AA104" s="5">
        <v>0</v>
      </c>
      <c r="AB104" s="5">
        <v>0</v>
      </c>
    </row>
    <row r="105" spans="1:28" x14ac:dyDescent="0.3">
      <c r="A105" s="3" t="s">
        <v>256</v>
      </c>
      <c r="B105" s="3"/>
      <c r="C105" s="3" t="s">
        <v>257</v>
      </c>
      <c r="D105" s="3" t="s">
        <v>258</v>
      </c>
      <c r="E105" s="3" t="s">
        <v>144</v>
      </c>
      <c r="F105" s="3" t="s">
        <v>1277</v>
      </c>
      <c r="G105" s="3" t="s">
        <v>184</v>
      </c>
      <c r="H105" s="3" t="s">
        <v>1035</v>
      </c>
      <c r="I105" s="3" t="s">
        <v>1036</v>
      </c>
      <c r="J105" s="3" t="s">
        <v>1250</v>
      </c>
      <c r="K105" s="3" t="s">
        <v>153</v>
      </c>
      <c r="L105" s="3" t="s">
        <v>1033</v>
      </c>
      <c r="M105" s="3" t="s">
        <v>147</v>
      </c>
      <c r="N105" s="3" t="s">
        <v>1251</v>
      </c>
      <c r="O105" s="3"/>
      <c r="P105" s="7">
        <v>20252026</v>
      </c>
      <c r="Q105" s="3" t="s">
        <v>1260</v>
      </c>
      <c r="R105" s="3" t="s">
        <v>1259</v>
      </c>
      <c r="S105" s="3" t="s">
        <v>1261</v>
      </c>
      <c r="T105" s="5">
        <v>19.329999999999998</v>
      </c>
      <c r="U105" s="5">
        <v>9</v>
      </c>
      <c r="V105" s="5">
        <v>9</v>
      </c>
      <c r="W105" s="5">
        <v>0</v>
      </c>
      <c r="X105" s="5">
        <v>0</v>
      </c>
      <c r="Y105" s="5">
        <v>0</v>
      </c>
      <c r="Z105" s="5">
        <v>10.33</v>
      </c>
      <c r="AA105" s="5">
        <v>0</v>
      </c>
      <c r="AB105" s="5">
        <v>0</v>
      </c>
    </row>
    <row r="106" spans="1:28" x14ac:dyDescent="0.3">
      <c r="A106" s="3" t="s">
        <v>259</v>
      </c>
      <c r="B106" s="3"/>
      <c r="C106" s="3" t="s">
        <v>260</v>
      </c>
      <c r="D106" s="3" t="s">
        <v>261</v>
      </c>
      <c r="E106" s="3" t="s">
        <v>262</v>
      </c>
      <c r="F106" s="3" t="s">
        <v>1286</v>
      </c>
      <c r="G106" s="3" t="s">
        <v>199</v>
      </c>
      <c r="H106" s="3" t="s">
        <v>1035</v>
      </c>
      <c r="I106" s="3" t="s">
        <v>1036</v>
      </c>
      <c r="J106" s="3" t="s">
        <v>1250</v>
      </c>
      <c r="K106" s="3" t="s">
        <v>153</v>
      </c>
      <c r="L106" s="3" t="s">
        <v>1033</v>
      </c>
      <c r="M106" s="3" t="s">
        <v>147</v>
      </c>
      <c r="N106" s="3" t="s">
        <v>1251</v>
      </c>
      <c r="O106" s="3"/>
      <c r="P106" s="7">
        <v>20212022</v>
      </c>
      <c r="Q106" s="3" t="s">
        <v>1251</v>
      </c>
      <c r="R106" s="3" t="s">
        <v>1252</v>
      </c>
      <c r="S106" s="3" t="s">
        <v>1253</v>
      </c>
      <c r="T106" s="5">
        <v>30</v>
      </c>
      <c r="U106" s="5">
        <v>30</v>
      </c>
      <c r="V106" s="5">
        <v>30</v>
      </c>
      <c r="W106" s="5">
        <v>0</v>
      </c>
      <c r="X106" s="5">
        <v>0</v>
      </c>
      <c r="Y106" s="5">
        <v>0</v>
      </c>
      <c r="Z106" s="5">
        <v>0</v>
      </c>
      <c r="AA106" s="5">
        <v>0</v>
      </c>
      <c r="AB106" s="5">
        <v>0</v>
      </c>
    </row>
    <row r="107" spans="1:28" x14ac:dyDescent="0.3">
      <c r="A107" s="3" t="s">
        <v>259</v>
      </c>
      <c r="B107" s="3"/>
      <c r="C107" s="3" t="s">
        <v>260</v>
      </c>
      <c r="D107" s="3" t="s">
        <v>261</v>
      </c>
      <c r="E107" s="3" t="s">
        <v>262</v>
      </c>
      <c r="F107" s="3" t="s">
        <v>1286</v>
      </c>
      <c r="G107" s="3" t="s">
        <v>199</v>
      </c>
      <c r="H107" s="3" t="s">
        <v>1035</v>
      </c>
      <c r="I107" s="3" t="s">
        <v>1036</v>
      </c>
      <c r="J107" s="3" t="s">
        <v>1250</v>
      </c>
      <c r="K107" s="3" t="s">
        <v>153</v>
      </c>
      <c r="L107" s="3" t="s">
        <v>1033</v>
      </c>
      <c r="M107" s="3" t="s">
        <v>147</v>
      </c>
      <c r="N107" s="3" t="s">
        <v>1251</v>
      </c>
      <c r="O107" s="3"/>
      <c r="P107" s="7">
        <v>20222023</v>
      </c>
      <c r="Q107" s="3" t="s">
        <v>1254</v>
      </c>
      <c r="R107" s="3" t="s">
        <v>1253</v>
      </c>
      <c r="S107" s="3" t="s">
        <v>1255</v>
      </c>
      <c r="T107" s="5">
        <v>30</v>
      </c>
      <c r="U107" s="5">
        <v>30</v>
      </c>
      <c r="V107" s="5">
        <v>30</v>
      </c>
      <c r="W107" s="5">
        <v>0</v>
      </c>
      <c r="X107" s="5">
        <v>0</v>
      </c>
      <c r="Y107" s="5">
        <v>0</v>
      </c>
      <c r="Z107" s="5">
        <v>0</v>
      </c>
      <c r="AA107" s="5">
        <v>0</v>
      </c>
      <c r="AB107" s="5">
        <v>0</v>
      </c>
    </row>
    <row r="108" spans="1:28" x14ac:dyDescent="0.3">
      <c r="A108" s="3" t="s">
        <v>259</v>
      </c>
      <c r="B108" s="3"/>
      <c r="C108" s="3" t="s">
        <v>260</v>
      </c>
      <c r="D108" s="3" t="s">
        <v>261</v>
      </c>
      <c r="E108" s="3" t="s">
        <v>262</v>
      </c>
      <c r="F108" s="3" t="s">
        <v>1286</v>
      </c>
      <c r="G108" s="3" t="s">
        <v>199</v>
      </c>
      <c r="H108" s="3" t="s">
        <v>1035</v>
      </c>
      <c r="I108" s="3" t="s">
        <v>1036</v>
      </c>
      <c r="J108" s="3" t="s">
        <v>1250</v>
      </c>
      <c r="K108" s="3" t="s">
        <v>153</v>
      </c>
      <c r="L108" s="3" t="s">
        <v>1033</v>
      </c>
      <c r="M108" s="3" t="s">
        <v>147</v>
      </c>
      <c r="N108" s="3" t="s">
        <v>1251</v>
      </c>
      <c r="O108" s="3"/>
      <c r="P108" s="7">
        <v>20232024</v>
      </c>
      <c r="Q108" s="3" t="s">
        <v>1256</v>
      </c>
      <c r="R108" s="3" t="s">
        <v>1255</v>
      </c>
      <c r="S108" s="3" t="s">
        <v>1257</v>
      </c>
      <c r="T108" s="5">
        <v>30</v>
      </c>
      <c r="U108" s="5">
        <v>30</v>
      </c>
      <c r="V108" s="5">
        <v>30</v>
      </c>
      <c r="W108" s="5">
        <v>0</v>
      </c>
      <c r="X108" s="5">
        <v>0</v>
      </c>
      <c r="Y108" s="5">
        <v>0</v>
      </c>
      <c r="Z108" s="5">
        <v>0</v>
      </c>
      <c r="AA108" s="5">
        <v>0</v>
      </c>
      <c r="AB108" s="5">
        <v>0</v>
      </c>
    </row>
    <row r="109" spans="1:28" x14ac:dyDescent="0.3">
      <c r="A109" s="3" t="s">
        <v>259</v>
      </c>
      <c r="B109" s="3"/>
      <c r="C109" s="3" t="s">
        <v>260</v>
      </c>
      <c r="D109" s="3" t="s">
        <v>261</v>
      </c>
      <c r="E109" s="3" t="s">
        <v>262</v>
      </c>
      <c r="F109" s="3" t="s">
        <v>1286</v>
      </c>
      <c r="G109" s="3" t="s">
        <v>199</v>
      </c>
      <c r="H109" s="3" t="s">
        <v>1035</v>
      </c>
      <c r="I109" s="3" t="s">
        <v>1036</v>
      </c>
      <c r="J109" s="3" t="s">
        <v>1250</v>
      </c>
      <c r="K109" s="3" t="s">
        <v>153</v>
      </c>
      <c r="L109" s="3" t="s">
        <v>1033</v>
      </c>
      <c r="M109" s="3" t="s">
        <v>147</v>
      </c>
      <c r="N109" s="3" t="s">
        <v>1251</v>
      </c>
      <c r="O109" s="3"/>
      <c r="P109" s="7">
        <v>20242025</v>
      </c>
      <c r="Q109" s="3" t="s">
        <v>1258</v>
      </c>
      <c r="R109" s="3" t="s">
        <v>1257</v>
      </c>
      <c r="S109" s="3" t="s">
        <v>1259</v>
      </c>
      <c r="T109" s="5">
        <v>30</v>
      </c>
      <c r="U109" s="5">
        <v>30</v>
      </c>
      <c r="V109" s="5">
        <v>30</v>
      </c>
      <c r="W109" s="5">
        <v>0</v>
      </c>
      <c r="X109" s="5">
        <v>0</v>
      </c>
      <c r="Y109" s="5">
        <v>0</v>
      </c>
      <c r="Z109" s="5">
        <v>0</v>
      </c>
      <c r="AA109" s="5">
        <v>0</v>
      </c>
      <c r="AB109" s="5">
        <v>0</v>
      </c>
    </row>
    <row r="110" spans="1:28" x14ac:dyDescent="0.3">
      <c r="A110" s="3" t="s">
        <v>259</v>
      </c>
      <c r="B110" s="3"/>
      <c r="C110" s="3" t="s">
        <v>260</v>
      </c>
      <c r="D110" s="3" t="s">
        <v>261</v>
      </c>
      <c r="E110" s="3" t="s">
        <v>262</v>
      </c>
      <c r="F110" s="3" t="s">
        <v>1286</v>
      </c>
      <c r="G110" s="3" t="s">
        <v>199</v>
      </c>
      <c r="H110" s="3" t="s">
        <v>1035</v>
      </c>
      <c r="I110" s="3" t="s">
        <v>1036</v>
      </c>
      <c r="J110" s="3" t="s">
        <v>1250</v>
      </c>
      <c r="K110" s="3" t="s">
        <v>153</v>
      </c>
      <c r="L110" s="3" t="s">
        <v>1033</v>
      </c>
      <c r="M110" s="3" t="s">
        <v>147</v>
      </c>
      <c r="N110" s="3" t="s">
        <v>1251</v>
      </c>
      <c r="O110" s="3"/>
      <c r="P110" s="7">
        <v>20252026</v>
      </c>
      <c r="Q110" s="3" t="s">
        <v>1260</v>
      </c>
      <c r="R110" s="3" t="s">
        <v>1259</v>
      </c>
      <c r="S110" s="3" t="s">
        <v>1261</v>
      </c>
      <c r="T110" s="5">
        <v>19.329999999999998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Z110" s="5">
        <v>19.329999999999998</v>
      </c>
      <c r="AA110" s="5">
        <v>0</v>
      </c>
      <c r="AB110" s="5">
        <v>0</v>
      </c>
    </row>
    <row r="111" spans="1:28" x14ac:dyDescent="0.3">
      <c r="A111" s="3" t="s">
        <v>263</v>
      </c>
      <c r="B111" s="3"/>
      <c r="C111" s="3" t="s">
        <v>264</v>
      </c>
      <c r="D111" s="3" t="s">
        <v>265</v>
      </c>
      <c r="E111" s="3" t="s">
        <v>266</v>
      </c>
      <c r="F111" s="3" t="s">
        <v>1286</v>
      </c>
      <c r="G111" s="3" t="s">
        <v>199</v>
      </c>
      <c r="H111" s="3" t="s">
        <v>1035</v>
      </c>
      <c r="I111" s="3" t="s">
        <v>1036</v>
      </c>
      <c r="J111" s="3" t="s">
        <v>1250</v>
      </c>
      <c r="K111" s="3" t="s">
        <v>153</v>
      </c>
      <c r="L111" s="3" t="s">
        <v>1033</v>
      </c>
      <c r="M111" s="3" t="s">
        <v>147</v>
      </c>
      <c r="N111" s="3" t="s">
        <v>1251</v>
      </c>
      <c r="O111" s="3"/>
      <c r="P111" s="7">
        <v>20212022</v>
      </c>
      <c r="Q111" s="3" t="s">
        <v>1251</v>
      </c>
      <c r="R111" s="3" t="s">
        <v>1252</v>
      </c>
      <c r="S111" s="3" t="s">
        <v>1253</v>
      </c>
      <c r="T111" s="5">
        <v>30</v>
      </c>
      <c r="U111" s="5">
        <v>30</v>
      </c>
      <c r="V111" s="5">
        <v>30</v>
      </c>
      <c r="W111" s="5">
        <v>0</v>
      </c>
      <c r="X111" s="5">
        <v>0</v>
      </c>
      <c r="Y111" s="5">
        <v>0</v>
      </c>
      <c r="Z111" s="5">
        <v>0</v>
      </c>
      <c r="AA111" s="5">
        <v>0</v>
      </c>
      <c r="AB111" s="5">
        <v>0</v>
      </c>
    </row>
    <row r="112" spans="1:28" x14ac:dyDescent="0.3">
      <c r="A112" s="3" t="s">
        <v>263</v>
      </c>
      <c r="B112" s="3"/>
      <c r="C112" s="3" t="s">
        <v>264</v>
      </c>
      <c r="D112" s="3" t="s">
        <v>265</v>
      </c>
      <c r="E112" s="3" t="s">
        <v>266</v>
      </c>
      <c r="F112" s="3" t="s">
        <v>1286</v>
      </c>
      <c r="G112" s="3" t="s">
        <v>199</v>
      </c>
      <c r="H112" s="3" t="s">
        <v>1035</v>
      </c>
      <c r="I112" s="3" t="s">
        <v>1036</v>
      </c>
      <c r="J112" s="3" t="s">
        <v>1250</v>
      </c>
      <c r="K112" s="3" t="s">
        <v>153</v>
      </c>
      <c r="L112" s="3" t="s">
        <v>1033</v>
      </c>
      <c r="M112" s="3" t="s">
        <v>147</v>
      </c>
      <c r="N112" s="3" t="s">
        <v>1251</v>
      </c>
      <c r="O112" s="3"/>
      <c r="P112" s="7">
        <v>20222023</v>
      </c>
      <c r="Q112" s="3" t="s">
        <v>1254</v>
      </c>
      <c r="R112" s="3" t="s">
        <v>1253</v>
      </c>
      <c r="S112" s="3" t="s">
        <v>1255</v>
      </c>
      <c r="T112" s="5">
        <v>30</v>
      </c>
      <c r="U112" s="5">
        <v>30</v>
      </c>
      <c r="V112" s="5">
        <v>27</v>
      </c>
      <c r="W112" s="5">
        <v>0</v>
      </c>
      <c r="X112" s="5">
        <v>3</v>
      </c>
      <c r="Y112" s="5">
        <v>0</v>
      </c>
      <c r="Z112" s="5">
        <v>0</v>
      </c>
      <c r="AA112" s="5">
        <v>5250.66</v>
      </c>
      <c r="AB112" s="5">
        <v>525.07000000000005</v>
      </c>
    </row>
    <row r="113" spans="1:28" x14ac:dyDescent="0.3">
      <c r="A113" s="3" t="s">
        <v>263</v>
      </c>
      <c r="B113" s="3"/>
      <c r="C113" s="3" t="s">
        <v>264</v>
      </c>
      <c r="D113" s="3" t="s">
        <v>265</v>
      </c>
      <c r="E113" s="3" t="s">
        <v>266</v>
      </c>
      <c r="F113" s="3" t="s">
        <v>1286</v>
      </c>
      <c r="G113" s="3" t="s">
        <v>199</v>
      </c>
      <c r="H113" s="3" t="s">
        <v>1035</v>
      </c>
      <c r="I113" s="3" t="s">
        <v>1036</v>
      </c>
      <c r="J113" s="3" t="s">
        <v>1250</v>
      </c>
      <c r="K113" s="3" t="s">
        <v>153</v>
      </c>
      <c r="L113" s="3" t="s">
        <v>1033</v>
      </c>
      <c r="M113" s="3" t="s">
        <v>147</v>
      </c>
      <c r="N113" s="3" t="s">
        <v>1251</v>
      </c>
      <c r="O113" s="3"/>
      <c r="P113" s="7">
        <v>20232024</v>
      </c>
      <c r="Q113" s="3" t="s">
        <v>1256</v>
      </c>
      <c r="R113" s="3" t="s">
        <v>1255</v>
      </c>
      <c r="S113" s="3" t="s">
        <v>1257</v>
      </c>
      <c r="T113" s="5">
        <v>30</v>
      </c>
      <c r="U113" s="5">
        <v>21</v>
      </c>
      <c r="V113" s="5">
        <v>21</v>
      </c>
      <c r="W113" s="5">
        <v>0</v>
      </c>
      <c r="X113" s="5">
        <v>9</v>
      </c>
      <c r="Y113" s="5">
        <v>9</v>
      </c>
      <c r="Z113" s="5">
        <v>0</v>
      </c>
      <c r="AA113" s="5">
        <v>5250.66</v>
      </c>
      <c r="AB113" s="5">
        <v>1575.2</v>
      </c>
    </row>
    <row r="114" spans="1:28" x14ac:dyDescent="0.3">
      <c r="A114" s="3" t="s">
        <v>263</v>
      </c>
      <c r="B114" s="3"/>
      <c r="C114" s="3" t="s">
        <v>264</v>
      </c>
      <c r="D114" s="3" t="s">
        <v>265</v>
      </c>
      <c r="E114" s="3" t="s">
        <v>266</v>
      </c>
      <c r="F114" s="3" t="s">
        <v>1286</v>
      </c>
      <c r="G114" s="3" t="s">
        <v>199</v>
      </c>
      <c r="H114" s="3" t="s">
        <v>1035</v>
      </c>
      <c r="I114" s="3" t="s">
        <v>1036</v>
      </c>
      <c r="J114" s="3" t="s">
        <v>1250</v>
      </c>
      <c r="K114" s="3" t="s">
        <v>153</v>
      </c>
      <c r="L114" s="3" t="s">
        <v>1033</v>
      </c>
      <c r="M114" s="3" t="s">
        <v>147</v>
      </c>
      <c r="N114" s="3" t="s">
        <v>1251</v>
      </c>
      <c r="O114" s="3"/>
      <c r="P114" s="7">
        <v>20242025</v>
      </c>
      <c r="Q114" s="3" t="s">
        <v>1258</v>
      </c>
      <c r="R114" s="3" t="s">
        <v>1257</v>
      </c>
      <c r="S114" s="3" t="s">
        <v>1259</v>
      </c>
      <c r="T114" s="5">
        <v>30</v>
      </c>
      <c r="U114" s="5">
        <v>7</v>
      </c>
      <c r="V114" s="5">
        <v>7</v>
      </c>
      <c r="W114" s="5">
        <v>0</v>
      </c>
      <c r="X114" s="5">
        <v>0</v>
      </c>
      <c r="Y114" s="5">
        <v>23</v>
      </c>
      <c r="Z114" s="5">
        <v>0</v>
      </c>
      <c r="AA114" s="5">
        <v>0</v>
      </c>
      <c r="AB114" s="5">
        <v>0</v>
      </c>
    </row>
    <row r="115" spans="1:28" x14ac:dyDescent="0.3">
      <c r="A115" s="3" t="s">
        <v>263</v>
      </c>
      <c r="B115" s="3"/>
      <c r="C115" s="3" t="s">
        <v>264</v>
      </c>
      <c r="D115" s="3" t="s">
        <v>265</v>
      </c>
      <c r="E115" s="3" t="s">
        <v>266</v>
      </c>
      <c r="F115" s="3" t="s">
        <v>1286</v>
      </c>
      <c r="G115" s="3" t="s">
        <v>199</v>
      </c>
      <c r="H115" s="3" t="s">
        <v>1035</v>
      </c>
      <c r="I115" s="3" t="s">
        <v>1036</v>
      </c>
      <c r="J115" s="3" t="s">
        <v>1250</v>
      </c>
      <c r="K115" s="3" t="s">
        <v>153</v>
      </c>
      <c r="L115" s="3" t="s">
        <v>1033</v>
      </c>
      <c r="M115" s="3" t="s">
        <v>147</v>
      </c>
      <c r="N115" s="3" t="s">
        <v>1251</v>
      </c>
      <c r="O115" s="3"/>
      <c r="P115" s="7">
        <v>20252026</v>
      </c>
      <c r="Q115" s="3" t="s">
        <v>1260</v>
      </c>
      <c r="R115" s="3" t="s">
        <v>1259</v>
      </c>
      <c r="S115" s="3" t="s">
        <v>1261</v>
      </c>
      <c r="T115" s="5">
        <v>19.329999999999998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Z115" s="5">
        <v>19.329999999999998</v>
      </c>
      <c r="AA115" s="5">
        <v>0</v>
      </c>
      <c r="AB115" s="5">
        <v>0</v>
      </c>
    </row>
    <row r="116" spans="1:28" x14ac:dyDescent="0.3">
      <c r="A116" s="3" t="s">
        <v>267</v>
      </c>
      <c r="B116" s="3"/>
      <c r="C116" s="3" t="s">
        <v>268</v>
      </c>
      <c r="D116" s="3" t="s">
        <v>269</v>
      </c>
      <c r="E116" s="3" t="s">
        <v>270</v>
      </c>
      <c r="F116" s="3" t="s">
        <v>1354</v>
      </c>
      <c r="G116" s="3" t="s">
        <v>271</v>
      </c>
      <c r="H116" s="3" t="s">
        <v>1035</v>
      </c>
      <c r="I116" s="3" t="s">
        <v>1036</v>
      </c>
      <c r="J116" s="3" t="s">
        <v>1279</v>
      </c>
      <c r="K116" s="3" t="s">
        <v>190</v>
      </c>
      <c r="L116" s="3" t="s">
        <v>1207</v>
      </c>
      <c r="M116" s="3" t="s">
        <v>110</v>
      </c>
      <c r="N116" s="3" t="s">
        <v>1355</v>
      </c>
      <c r="O116" s="3"/>
      <c r="P116" s="7">
        <v>20252026</v>
      </c>
      <c r="Q116" s="3" t="s">
        <v>1355</v>
      </c>
      <c r="R116" s="3" t="s">
        <v>1356</v>
      </c>
      <c r="S116" s="3" t="s">
        <v>1357</v>
      </c>
      <c r="T116" s="5">
        <v>15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Z116" s="5">
        <v>15</v>
      </c>
      <c r="AA116" s="5">
        <v>0</v>
      </c>
      <c r="AB116" s="5">
        <v>0</v>
      </c>
    </row>
    <row r="117" spans="1:28" x14ac:dyDescent="0.3">
      <c r="A117" s="3" t="s">
        <v>272</v>
      </c>
      <c r="B117" s="3"/>
      <c r="C117" s="3" t="s">
        <v>273</v>
      </c>
      <c r="D117" s="3" t="s">
        <v>149</v>
      </c>
      <c r="E117" s="3" t="s">
        <v>274</v>
      </c>
      <c r="F117" s="3" t="s">
        <v>1358</v>
      </c>
      <c r="G117" s="3" t="s">
        <v>275</v>
      </c>
      <c r="H117" s="3" t="s">
        <v>1035</v>
      </c>
      <c r="I117" s="3" t="s">
        <v>1036</v>
      </c>
      <c r="J117" s="3" t="s">
        <v>1250</v>
      </c>
      <c r="K117" s="3" t="s">
        <v>153</v>
      </c>
      <c r="L117" s="3" t="s">
        <v>1207</v>
      </c>
      <c r="M117" s="3" t="s">
        <v>110</v>
      </c>
      <c r="N117" s="3" t="s">
        <v>1359</v>
      </c>
      <c r="O117" s="3"/>
      <c r="P117" s="7">
        <v>20252026</v>
      </c>
      <c r="Q117" s="3" t="s">
        <v>1359</v>
      </c>
      <c r="R117" s="3" t="s">
        <v>1360</v>
      </c>
      <c r="S117" s="3" t="s">
        <v>1361</v>
      </c>
      <c r="T117" s="5">
        <v>18.670000000000002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Z117" s="5">
        <v>18.670000000000002</v>
      </c>
      <c r="AA117" s="5">
        <v>0</v>
      </c>
      <c r="AB117" s="5">
        <v>0</v>
      </c>
    </row>
    <row r="118" spans="1:28" x14ac:dyDescent="0.3">
      <c r="A118" s="3" t="s">
        <v>276</v>
      </c>
      <c r="B118" s="3"/>
      <c r="C118" s="3" t="s">
        <v>277</v>
      </c>
      <c r="D118" s="3" t="s">
        <v>278</v>
      </c>
      <c r="E118" s="3" t="s">
        <v>279</v>
      </c>
      <c r="F118" s="3" t="s">
        <v>1354</v>
      </c>
      <c r="G118" s="3" t="s">
        <v>271</v>
      </c>
      <c r="H118" s="3" t="s">
        <v>1035</v>
      </c>
      <c r="I118" s="3" t="s">
        <v>1036</v>
      </c>
      <c r="J118" s="3" t="s">
        <v>1279</v>
      </c>
      <c r="K118" s="3" t="s">
        <v>190</v>
      </c>
      <c r="L118" s="3" t="s">
        <v>1207</v>
      </c>
      <c r="M118" s="3" t="s">
        <v>110</v>
      </c>
      <c r="N118" s="3" t="s">
        <v>1362</v>
      </c>
      <c r="O118" s="3"/>
      <c r="P118" s="7">
        <v>20252026</v>
      </c>
      <c r="Q118" s="3" t="s">
        <v>1362</v>
      </c>
      <c r="R118" s="3" t="s">
        <v>1363</v>
      </c>
      <c r="S118" s="3" t="s">
        <v>1364</v>
      </c>
      <c r="T118" s="5">
        <v>4.17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Z118" s="5">
        <v>4.17</v>
      </c>
      <c r="AA118" s="5">
        <v>0</v>
      </c>
      <c r="AB118" s="5">
        <v>0</v>
      </c>
    </row>
    <row r="119" spans="1:28" x14ac:dyDescent="0.3">
      <c r="A119" s="3" t="s">
        <v>280</v>
      </c>
      <c r="B119" s="3"/>
      <c r="C119" s="3" t="s">
        <v>281</v>
      </c>
      <c r="D119" s="3" t="s">
        <v>282</v>
      </c>
      <c r="E119" s="3" t="s">
        <v>283</v>
      </c>
      <c r="F119" s="3" t="s">
        <v>1276</v>
      </c>
      <c r="G119" s="3" t="s">
        <v>179</v>
      </c>
      <c r="H119" s="3" t="s">
        <v>1035</v>
      </c>
      <c r="I119" s="3" t="s">
        <v>1036</v>
      </c>
      <c r="J119" s="3" t="s">
        <v>1279</v>
      </c>
      <c r="K119" s="3" t="s">
        <v>190</v>
      </c>
      <c r="L119" s="3" t="s">
        <v>1207</v>
      </c>
      <c r="M119" s="3" t="s">
        <v>110</v>
      </c>
      <c r="N119" s="3" t="s">
        <v>1365</v>
      </c>
      <c r="O119" s="3"/>
      <c r="P119" s="7">
        <v>20242025</v>
      </c>
      <c r="Q119" s="3" t="s">
        <v>1365</v>
      </c>
      <c r="R119" s="3" t="s">
        <v>1366</v>
      </c>
      <c r="S119" s="3" t="s">
        <v>1367</v>
      </c>
      <c r="T119" s="5">
        <v>30</v>
      </c>
      <c r="U119" s="5">
        <v>0</v>
      </c>
      <c r="V119" s="5">
        <v>0</v>
      </c>
      <c r="W119" s="5">
        <v>0</v>
      </c>
      <c r="X119" s="5">
        <v>0</v>
      </c>
      <c r="Y119" s="5">
        <v>30</v>
      </c>
      <c r="Z119" s="5">
        <v>0</v>
      </c>
      <c r="AA119" s="5">
        <v>0</v>
      </c>
      <c r="AB119" s="5">
        <v>0</v>
      </c>
    </row>
    <row r="120" spans="1:28" x14ac:dyDescent="0.3">
      <c r="A120" s="3" t="s">
        <v>280</v>
      </c>
      <c r="B120" s="3"/>
      <c r="C120" s="3" t="s">
        <v>281</v>
      </c>
      <c r="D120" s="3" t="s">
        <v>282</v>
      </c>
      <c r="E120" s="3" t="s">
        <v>283</v>
      </c>
      <c r="F120" s="3" t="s">
        <v>1276</v>
      </c>
      <c r="G120" s="3" t="s">
        <v>179</v>
      </c>
      <c r="H120" s="3" t="s">
        <v>1035</v>
      </c>
      <c r="I120" s="3" t="s">
        <v>1036</v>
      </c>
      <c r="J120" s="3" t="s">
        <v>1279</v>
      </c>
      <c r="K120" s="3" t="s">
        <v>190</v>
      </c>
      <c r="L120" s="3" t="s">
        <v>1207</v>
      </c>
      <c r="M120" s="3" t="s">
        <v>110</v>
      </c>
      <c r="N120" s="3" t="s">
        <v>1365</v>
      </c>
      <c r="O120" s="3"/>
      <c r="P120" s="7">
        <v>20252026</v>
      </c>
      <c r="Q120" s="3" t="s">
        <v>1368</v>
      </c>
      <c r="R120" s="3" t="s">
        <v>1367</v>
      </c>
      <c r="S120" s="3" t="s">
        <v>1369</v>
      </c>
      <c r="T120" s="5">
        <v>10.92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Z120" s="5">
        <v>10.92</v>
      </c>
      <c r="AA120" s="5">
        <v>0</v>
      </c>
      <c r="AB120" s="5">
        <v>0</v>
      </c>
    </row>
    <row r="121" spans="1:28" x14ac:dyDescent="0.3">
      <c r="A121" s="3" t="s">
        <v>284</v>
      </c>
      <c r="B121" s="3"/>
      <c r="C121" s="3" t="s">
        <v>285</v>
      </c>
      <c r="D121" s="3" t="s">
        <v>286</v>
      </c>
      <c r="E121" s="3" t="s">
        <v>287</v>
      </c>
      <c r="F121" s="3" t="s">
        <v>1234</v>
      </c>
      <c r="G121" s="3" t="s">
        <v>133</v>
      </c>
      <c r="H121" s="3" t="s">
        <v>1035</v>
      </c>
      <c r="I121" s="3" t="s">
        <v>1036</v>
      </c>
      <c r="J121" s="3" t="s">
        <v>1206</v>
      </c>
      <c r="K121" s="3" t="s">
        <v>108</v>
      </c>
      <c r="L121" s="3" t="s">
        <v>1207</v>
      </c>
      <c r="M121" s="3" t="s">
        <v>110</v>
      </c>
      <c r="N121" s="3" t="s">
        <v>1370</v>
      </c>
      <c r="O121" s="3"/>
      <c r="P121" s="7">
        <v>20222023</v>
      </c>
      <c r="Q121" s="3" t="s">
        <v>1370</v>
      </c>
      <c r="R121" s="3" t="s">
        <v>1371</v>
      </c>
      <c r="S121" s="3" t="s">
        <v>1372</v>
      </c>
      <c r="T121" s="5">
        <v>30</v>
      </c>
      <c r="U121" s="5">
        <v>20</v>
      </c>
      <c r="V121" s="5">
        <v>20</v>
      </c>
      <c r="W121" s="5">
        <v>0</v>
      </c>
      <c r="X121" s="5">
        <v>10</v>
      </c>
      <c r="Y121" s="5">
        <v>10</v>
      </c>
      <c r="Z121" s="5">
        <v>0</v>
      </c>
      <c r="AA121" s="5">
        <v>2327.12</v>
      </c>
      <c r="AB121" s="5">
        <v>775.71</v>
      </c>
    </row>
    <row r="122" spans="1:28" x14ac:dyDescent="0.3">
      <c r="A122" s="3" t="s">
        <v>284</v>
      </c>
      <c r="B122" s="3"/>
      <c r="C122" s="3" t="s">
        <v>285</v>
      </c>
      <c r="D122" s="3" t="s">
        <v>286</v>
      </c>
      <c r="E122" s="3" t="s">
        <v>287</v>
      </c>
      <c r="F122" s="3" t="s">
        <v>1234</v>
      </c>
      <c r="G122" s="3" t="s">
        <v>133</v>
      </c>
      <c r="H122" s="3" t="s">
        <v>1035</v>
      </c>
      <c r="I122" s="3" t="s">
        <v>1036</v>
      </c>
      <c r="J122" s="3" t="s">
        <v>1206</v>
      </c>
      <c r="K122" s="3" t="s">
        <v>108</v>
      </c>
      <c r="L122" s="3" t="s">
        <v>1207</v>
      </c>
      <c r="M122" s="3" t="s">
        <v>110</v>
      </c>
      <c r="N122" s="3" t="s">
        <v>1370</v>
      </c>
      <c r="O122" s="3"/>
      <c r="P122" s="7">
        <v>20232024</v>
      </c>
      <c r="Q122" s="3" t="s">
        <v>1373</v>
      </c>
      <c r="R122" s="3" t="s">
        <v>1372</v>
      </c>
      <c r="S122" s="3" t="s">
        <v>1374</v>
      </c>
      <c r="T122" s="5">
        <v>30</v>
      </c>
      <c r="U122" s="5">
        <v>10</v>
      </c>
      <c r="V122" s="5">
        <v>10</v>
      </c>
      <c r="W122" s="5">
        <v>0</v>
      </c>
      <c r="X122" s="5">
        <v>0</v>
      </c>
      <c r="Y122" s="5">
        <v>20</v>
      </c>
      <c r="Z122" s="5">
        <v>0</v>
      </c>
      <c r="AA122" s="5">
        <v>0</v>
      </c>
      <c r="AB122" s="5">
        <v>0</v>
      </c>
    </row>
    <row r="123" spans="1:28" x14ac:dyDescent="0.3">
      <c r="A123" s="3" t="s">
        <v>284</v>
      </c>
      <c r="B123" s="3"/>
      <c r="C123" s="3" t="s">
        <v>285</v>
      </c>
      <c r="D123" s="3" t="s">
        <v>286</v>
      </c>
      <c r="E123" s="3" t="s">
        <v>287</v>
      </c>
      <c r="F123" s="3" t="s">
        <v>1234</v>
      </c>
      <c r="G123" s="3" t="s">
        <v>133</v>
      </c>
      <c r="H123" s="3" t="s">
        <v>1035</v>
      </c>
      <c r="I123" s="3" t="s">
        <v>1036</v>
      </c>
      <c r="J123" s="3" t="s">
        <v>1206</v>
      </c>
      <c r="K123" s="3" t="s">
        <v>108</v>
      </c>
      <c r="L123" s="3" t="s">
        <v>1207</v>
      </c>
      <c r="M123" s="3" t="s">
        <v>110</v>
      </c>
      <c r="N123" s="3" t="s">
        <v>1370</v>
      </c>
      <c r="O123" s="3"/>
      <c r="P123" s="7">
        <v>20242025</v>
      </c>
      <c r="Q123" s="3" t="s">
        <v>1375</v>
      </c>
      <c r="R123" s="3" t="s">
        <v>1374</v>
      </c>
      <c r="S123" s="3" t="s">
        <v>1376</v>
      </c>
      <c r="T123" s="5">
        <v>28.33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Z123" s="5">
        <v>28.33</v>
      </c>
      <c r="AA123" s="5">
        <v>0</v>
      </c>
      <c r="AB123" s="5">
        <v>0</v>
      </c>
    </row>
    <row r="124" spans="1:28" x14ac:dyDescent="0.3">
      <c r="A124" s="3" t="s">
        <v>288</v>
      </c>
      <c r="B124" s="3"/>
      <c r="C124" s="3" t="s">
        <v>289</v>
      </c>
      <c r="D124" s="3" t="s">
        <v>290</v>
      </c>
      <c r="E124" s="3" t="s">
        <v>291</v>
      </c>
      <c r="F124" s="3" t="s">
        <v>1377</v>
      </c>
      <c r="G124" s="3" t="s">
        <v>292</v>
      </c>
      <c r="H124" s="3" t="s">
        <v>1035</v>
      </c>
      <c r="I124" s="3" t="s">
        <v>1036</v>
      </c>
      <c r="J124" s="3" t="s">
        <v>1226</v>
      </c>
      <c r="K124" s="3" t="s">
        <v>126</v>
      </c>
      <c r="L124" s="3" t="s">
        <v>1239</v>
      </c>
      <c r="M124" s="3" t="s">
        <v>140</v>
      </c>
      <c r="N124" s="3" t="s">
        <v>1378</v>
      </c>
      <c r="O124" s="3"/>
      <c r="P124" s="7">
        <v>20242025</v>
      </c>
      <c r="Q124" s="3" t="s">
        <v>1378</v>
      </c>
      <c r="R124" s="3" t="s">
        <v>1379</v>
      </c>
      <c r="S124" s="3" t="s">
        <v>1380</v>
      </c>
      <c r="T124" s="5">
        <v>30</v>
      </c>
      <c r="U124" s="5">
        <v>30</v>
      </c>
      <c r="V124" s="5">
        <v>30</v>
      </c>
      <c r="W124" s="5">
        <v>0</v>
      </c>
      <c r="X124" s="5">
        <v>0</v>
      </c>
      <c r="Y124" s="5">
        <v>0</v>
      </c>
      <c r="Z124" s="5">
        <v>0</v>
      </c>
      <c r="AA124" s="5">
        <v>0</v>
      </c>
      <c r="AB124" s="5">
        <v>0</v>
      </c>
    </row>
    <row r="125" spans="1:28" x14ac:dyDescent="0.3">
      <c r="A125" s="3" t="s">
        <v>288</v>
      </c>
      <c r="B125" s="3"/>
      <c r="C125" s="3" t="s">
        <v>289</v>
      </c>
      <c r="D125" s="3" t="s">
        <v>290</v>
      </c>
      <c r="E125" s="3" t="s">
        <v>291</v>
      </c>
      <c r="F125" s="3" t="s">
        <v>1377</v>
      </c>
      <c r="G125" s="3" t="s">
        <v>292</v>
      </c>
      <c r="H125" s="3" t="s">
        <v>1035</v>
      </c>
      <c r="I125" s="3" t="s">
        <v>1036</v>
      </c>
      <c r="J125" s="3" t="s">
        <v>1226</v>
      </c>
      <c r="K125" s="3" t="s">
        <v>126</v>
      </c>
      <c r="L125" s="3" t="s">
        <v>1239</v>
      </c>
      <c r="M125" s="3" t="s">
        <v>140</v>
      </c>
      <c r="N125" s="3" t="s">
        <v>1378</v>
      </c>
      <c r="O125" s="3"/>
      <c r="P125" s="7">
        <v>20252026</v>
      </c>
      <c r="Q125" s="3" t="s">
        <v>1381</v>
      </c>
      <c r="R125" s="3" t="s">
        <v>1380</v>
      </c>
      <c r="S125" s="3" t="s">
        <v>1382</v>
      </c>
      <c r="T125" s="5">
        <v>22.42</v>
      </c>
      <c r="U125" s="5">
        <v>15</v>
      </c>
      <c r="V125" s="5">
        <v>15</v>
      </c>
      <c r="W125" s="5">
        <v>0</v>
      </c>
      <c r="X125" s="5">
        <v>0</v>
      </c>
      <c r="Y125" s="5">
        <v>0</v>
      </c>
      <c r="Z125" s="5">
        <v>7.42</v>
      </c>
      <c r="AA125" s="5">
        <v>0</v>
      </c>
      <c r="AB125" s="5">
        <v>0</v>
      </c>
    </row>
    <row r="126" spans="1:28" x14ac:dyDescent="0.3">
      <c r="A126" s="3" t="s">
        <v>294</v>
      </c>
      <c r="B126" s="3"/>
      <c r="C126" s="3" t="s">
        <v>295</v>
      </c>
      <c r="D126" s="3" t="s">
        <v>296</v>
      </c>
      <c r="E126" s="3" t="s">
        <v>297</v>
      </c>
      <c r="F126" s="3" t="s">
        <v>1249</v>
      </c>
      <c r="G126" s="3" t="s">
        <v>152</v>
      </c>
      <c r="H126" s="3" t="s">
        <v>1035</v>
      </c>
      <c r="I126" s="3" t="s">
        <v>1036</v>
      </c>
      <c r="J126" s="3" t="s">
        <v>1250</v>
      </c>
      <c r="K126" s="3" t="s">
        <v>153</v>
      </c>
      <c r="L126" s="3" t="s">
        <v>1033</v>
      </c>
      <c r="M126" s="3" t="s">
        <v>147</v>
      </c>
      <c r="N126" s="3" t="s">
        <v>1251</v>
      </c>
      <c r="O126" s="3"/>
      <c r="P126" s="7">
        <v>20212022</v>
      </c>
      <c r="Q126" s="3" t="s">
        <v>1251</v>
      </c>
      <c r="R126" s="3" t="s">
        <v>1252</v>
      </c>
      <c r="S126" s="3" t="s">
        <v>1253</v>
      </c>
      <c r="T126" s="5">
        <v>30</v>
      </c>
      <c r="U126" s="5">
        <v>30</v>
      </c>
      <c r="V126" s="5">
        <v>30</v>
      </c>
      <c r="W126" s="5">
        <v>0</v>
      </c>
      <c r="X126" s="5">
        <v>0</v>
      </c>
      <c r="Y126" s="5">
        <v>0</v>
      </c>
      <c r="Z126" s="5">
        <v>0</v>
      </c>
      <c r="AA126" s="5">
        <v>0</v>
      </c>
      <c r="AB126" s="5">
        <v>0</v>
      </c>
    </row>
    <row r="127" spans="1:28" x14ac:dyDescent="0.3">
      <c r="A127" s="3" t="s">
        <v>294</v>
      </c>
      <c r="B127" s="3"/>
      <c r="C127" s="3" t="s">
        <v>295</v>
      </c>
      <c r="D127" s="3" t="s">
        <v>296</v>
      </c>
      <c r="E127" s="3" t="s">
        <v>297</v>
      </c>
      <c r="F127" s="3" t="s">
        <v>1249</v>
      </c>
      <c r="G127" s="3" t="s">
        <v>152</v>
      </c>
      <c r="H127" s="3" t="s">
        <v>1035</v>
      </c>
      <c r="I127" s="3" t="s">
        <v>1036</v>
      </c>
      <c r="J127" s="3" t="s">
        <v>1250</v>
      </c>
      <c r="K127" s="3" t="s">
        <v>153</v>
      </c>
      <c r="L127" s="3" t="s">
        <v>1033</v>
      </c>
      <c r="M127" s="3" t="s">
        <v>147</v>
      </c>
      <c r="N127" s="3" t="s">
        <v>1251</v>
      </c>
      <c r="O127" s="3"/>
      <c r="P127" s="7">
        <v>20222023</v>
      </c>
      <c r="Q127" s="3" t="s">
        <v>1254</v>
      </c>
      <c r="R127" s="3" t="s">
        <v>1253</v>
      </c>
      <c r="S127" s="3" t="s">
        <v>1255</v>
      </c>
      <c r="T127" s="5">
        <v>30</v>
      </c>
      <c r="U127" s="5">
        <v>30</v>
      </c>
      <c r="V127" s="5">
        <v>30</v>
      </c>
      <c r="W127" s="5">
        <v>0</v>
      </c>
      <c r="X127" s="5">
        <v>0</v>
      </c>
      <c r="Y127" s="5">
        <v>0</v>
      </c>
      <c r="Z127" s="5">
        <v>0</v>
      </c>
      <c r="AA127" s="5">
        <v>0</v>
      </c>
      <c r="AB127" s="5">
        <v>0</v>
      </c>
    </row>
    <row r="128" spans="1:28" x14ac:dyDescent="0.3">
      <c r="A128" s="3" t="s">
        <v>294</v>
      </c>
      <c r="B128" s="3"/>
      <c r="C128" s="3" t="s">
        <v>295</v>
      </c>
      <c r="D128" s="3" t="s">
        <v>296</v>
      </c>
      <c r="E128" s="3" t="s">
        <v>297</v>
      </c>
      <c r="F128" s="3" t="s">
        <v>1249</v>
      </c>
      <c r="G128" s="3" t="s">
        <v>152</v>
      </c>
      <c r="H128" s="3" t="s">
        <v>1035</v>
      </c>
      <c r="I128" s="3" t="s">
        <v>1036</v>
      </c>
      <c r="J128" s="3" t="s">
        <v>1250</v>
      </c>
      <c r="K128" s="3" t="s">
        <v>153</v>
      </c>
      <c r="L128" s="3" t="s">
        <v>1033</v>
      </c>
      <c r="M128" s="3" t="s">
        <v>147</v>
      </c>
      <c r="N128" s="3" t="s">
        <v>1251</v>
      </c>
      <c r="O128" s="3"/>
      <c r="P128" s="7">
        <v>20232024</v>
      </c>
      <c r="Q128" s="3" t="s">
        <v>1256</v>
      </c>
      <c r="R128" s="3" t="s">
        <v>1255</v>
      </c>
      <c r="S128" s="3" t="s">
        <v>1257</v>
      </c>
      <c r="T128" s="5">
        <v>30</v>
      </c>
      <c r="U128" s="5">
        <v>30</v>
      </c>
      <c r="V128" s="5">
        <v>30</v>
      </c>
      <c r="W128" s="5">
        <v>0</v>
      </c>
      <c r="X128" s="5">
        <v>0</v>
      </c>
      <c r="Y128" s="5">
        <v>0</v>
      </c>
      <c r="Z128" s="5">
        <v>0</v>
      </c>
      <c r="AA128" s="5">
        <v>0</v>
      </c>
      <c r="AB128" s="5">
        <v>0</v>
      </c>
    </row>
    <row r="129" spans="1:28" x14ac:dyDescent="0.3">
      <c r="A129" s="3" t="s">
        <v>294</v>
      </c>
      <c r="B129" s="3"/>
      <c r="C129" s="3" t="s">
        <v>295</v>
      </c>
      <c r="D129" s="3" t="s">
        <v>296</v>
      </c>
      <c r="E129" s="3" t="s">
        <v>297</v>
      </c>
      <c r="F129" s="3" t="s">
        <v>1249</v>
      </c>
      <c r="G129" s="3" t="s">
        <v>152</v>
      </c>
      <c r="H129" s="3" t="s">
        <v>1035</v>
      </c>
      <c r="I129" s="3" t="s">
        <v>1036</v>
      </c>
      <c r="J129" s="3" t="s">
        <v>1250</v>
      </c>
      <c r="K129" s="3" t="s">
        <v>153</v>
      </c>
      <c r="L129" s="3" t="s">
        <v>1033</v>
      </c>
      <c r="M129" s="3" t="s">
        <v>147</v>
      </c>
      <c r="N129" s="3" t="s">
        <v>1251</v>
      </c>
      <c r="O129" s="3"/>
      <c r="P129" s="7">
        <v>20242025</v>
      </c>
      <c r="Q129" s="3" t="s">
        <v>1258</v>
      </c>
      <c r="R129" s="3" t="s">
        <v>1257</v>
      </c>
      <c r="S129" s="3" t="s">
        <v>1259</v>
      </c>
      <c r="T129" s="5">
        <v>30</v>
      </c>
      <c r="U129" s="5">
        <v>30</v>
      </c>
      <c r="V129" s="5">
        <v>30</v>
      </c>
      <c r="W129" s="5">
        <v>0</v>
      </c>
      <c r="X129" s="5">
        <v>0</v>
      </c>
      <c r="Y129" s="5">
        <v>0</v>
      </c>
      <c r="Z129" s="5">
        <v>0</v>
      </c>
      <c r="AA129" s="5">
        <v>0</v>
      </c>
      <c r="AB129" s="5">
        <v>0</v>
      </c>
    </row>
    <row r="130" spans="1:28" x14ac:dyDescent="0.3">
      <c r="A130" s="3" t="s">
        <v>294</v>
      </c>
      <c r="B130" s="3"/>
      <c r="C130" s="3" t="s">
        <v>295</v>
      </c>
      <c r="D130" s="3" t="s">
        <v>296</v>
      </c>
      <c r="E130" s="3" t="s">
        <v>297</v>
      </c>
      <c r="F130" s="3" t="s">
        <v>1249</v>
      </c>
      <c r="G130" s="3" t="s">
        <v>152</v>
      </c>
      <c r="H130" s="3" t="s">
        <v>1035</v>
      </c>
      <c r="I130" s="3" t="s">
        <v>1036</v>
      </c>
      <c r="J130" s="3" t="s">
        <v>1250</v>
      </c>
      <c r="K130" s="3" t="s">
        <v>153</v>
      </c>
      <c r="L130" s="3" t="s">
        <v>1033</v>
      </c>
      <c r="M130" s="3" t="s">
        <v>147</v>
      </c>
      <c r="N130" s="3" t="s">
        <v>1251</v>
      </c>
      <c r="O130" s="3"/>
      <c r="P130" s="7">
        <v>20252026</v>
      </c>
      <c r="Q130" s="3" t="s">
        <v>1260</v>
      </c>
      <c r="R130" s="3" t="s">
        <v>1259</v>
      </c>
      <c r="S130" s="3" t="s">
        <v>1261</v>
      </c>
      <c r="T130" s="5">
        <v>19.329999999999998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Z130" s="5">
        <v>19.329999999999998</v>
      </c>
      <c r="AA130" s="5">
        <v>0</v>
      </c>
      <c r="AB130" s="5">
        <v>0</v>
      </c>
    </row>
    <row r="131" spans="1:28" x14ac:dyDescent="0.3">
      <c r="A131" s="3" t="s">
        <v>298</v>
      </c>
      <c r="B131" s="3"/>
      <c r="C131" s="3" t="s">
        <v>299</v>
      </c>
      <c r="D131" s="3" t="s">
        <v>300</v>
      </c>
      <c r="E131" s="3" t="s">
        <v>237</v>
      </c>
      <c r="F131" s="3" t="s">
        <v>1383</v>
      </c>
      <c r="G131" s="3" t="s">
        <v>301</v>
      </c>
      <c r="H131" s="3" t="s">
        <v>1035</v>
      </c>
      <c r="I131" s="3" t="s">
        <v>1036</v>
      </c>
      <c r="J131" s="3" t="s">
        <v>1206</v>
      </c>
      <c r="K131" s="3" t="s">
        <v>108</v>
      </c>
      <c r="L131" s="3" t="s">
        <v>1033</v>
      </c>
      <c r="M131" s="3" t="s">
        <v>147</v>
      </c>
      <c r="N131" s="3" t="s">
        <v>1384</v>
      </c>
      <c r="O131" s="3"/>
      <c r="P131" s="7">
        <v>20222023</v>
      </c>
      <c r="Q131" s="3" t="s">
        <v>1384</v>
      </c>
      <c r="R131" s="3" t="s">
        <v>1269</v>
      </c>
      <c r="S131" s="3" t="s">
        <v>1272</v>
      </c>
      <c r="T131" s="5">
        <v>30</v>
      </c>
      <c r="U131" s="5">
        <v>30</v>
      </c>
      <c r="V131" s="5">
        <v>30</v>
      </c>
      <c r="W131" s="5">
        <v>0</v>
      </c>
      <c r="X131" s="5">
        <v>0</v>
      </c>
      <c r="Y131" s="5">
        <v>0</v>
      </c>
      <c r="Z131" s="5">
        <v>0</v>
      </c>
      <c r="AA131" s="5">
        <v>0</v>
      </c>
      <c r="AB131" s="5">
        <v>0</v>
      </c>
    </row>
    <row r="132" spans="1:28" x14ac:dyDescent="0.3">
      <c r="A132" s="3" t="s">
        <v>298</v>
      </c>
      <c r="B132" s="3"/>
      <c r="C132" s="3" t="s">
        <v>299</v>
      </c>
      <c r="D132" s="3" t="s">
        <v>300</v>
      </c>
      <c r="E132" s="3" t="s">
        <v>237</v>
      </c>
      <c r="F132" s="3" t="s">
        <v>1383</v>
      </c>
      <c r="G132" s="3" t="s">
        <v>301</v>
      </c>
      <c r="H132" s="3" t="s">
        <v>1035</v>
      </c>
      <c r="I132" s="3" t="s">
        <v>1036</v>
      </c>
      <c r="J132" s="3" t="s">
        <v>1206</v>
      </c>
      <c r="K132" s="3" t="s">
        <v>108</v>
      </c>
      <c r="L132" s="3" t="s">
        <v>1033</v>
      </c>
      <c r="M132" s="3" t="s">
        <v>147</v>
      </c>
      <c r="N132" s="3" t="s">
        <v>1384</v>
      </c>
      <c r="O132" s="3"/>
      <c r="P132" s="7">
        <v>20232024</v>
      </c>
      <c r="Q132" s="3" t="s">
        <v>1385</v>
      </c>
      <c r="R132" s="3" t="s">
        <v>1272</v>
      </c>
      <c r="S132" s="3" t="s">
        <v>1274</v>
      </c>
      <c r="T132" s="5">
        <v>30</v>
      </c>
      <c r="U132" s="5">
        <v>30</v>
      </c>
      <c r="V132" s="5">
        <v>30</v>
      </c>
      <c r="W132" s="5">
        <v>0</v>
      </c>
      <c r="X132" s="5">
        <v>0</v>
      </c>
      <c r="Y132" s="5">
        <v>0</v>
      </c>
      <c r="Z132" s="5">
        <v>0</v>
      </c>
      <c r="AA132" s="5">
        <v>0</v>
      </c>
      <c r="AB132" s="5">
        <v>0</v>
      </c>
    </row>
    <row r="133" spans="1:28" x14ac:dyDescent="0.3">
      <c r="A133" s="3" t="s">
        <v>298</v>
      </c>
      <c r="B133" s="3"/>
      <c r="C133" s="3" t="s">
        <v>299</v>
      </c>
      <c r="D133" s="3" t="s">
        <v>300</v>
      </c>
      <c r="E133" s="3" t="s">
        <v>237</v>
      </c>
      <c r="F133" s="3" t="s">
        <v>1383</v>
      </c>
      <c r="G133" s="3" t="s">
        <v>301</v>
      </c>
      <c r="H133" s="3" t="s">
        <v>1035</v>
      </c>
      <c r="I133" s="3" t="s">
        <v>1036</v>
      </c>
      <c r="J133" s="3" t="s">
        <v>1206</v>
      </c>
      <c r="K133" s="3" t="s">
        <v>108</v>
      </c>
      <c r="L133" s="3" t="s">
        <v>1033</v>
      </c>
      <c r="M133" s="3" t="s">
        <v>147</v>
      </c>
      <c r="N133" s="3" t="s">
        <v>1384</v>
      </c>
      <c r="O133" s="3"/>
      <c r="P133" s="7">
        <v>20242025</v>
      </c>
      <c r="Q133" s="3" t="s">
        <v>1386</v>
      </c>
      <c r="R133" s="3" t="s">
        <v>1274</v>
      </c>
      <c r="S133" s="3" t="s">
        <v>1387</v>
      </c>
      <c r="T133" s="5">
        <v>30</v>
      </c>
      <c r="U133" s="5">
        <v>30</v>
      </c>
      <c r="V133" s="5">
        <v>30</v>
      </c>
      <c r="W133" s="5">
        <v>0</v>
      </c>
      <c r="X133" s="5">
        <v>0</v>
      </c>
      <c r="Y133" s="5">
        <v>0</v>
      </c>
      <c r="Z133" s="5">
        <v>0</v>
      </c>
      <c r="AA133" s="5">
        <v>0</v>
      </c>
      <c r="AB133" s="5">
        <v>0</v>
      </c>
    </row>
    <row r="134" spans="1:28" x14ac:dyDescent="0.3">
      <c r="A134" s="3" t="s">
        <v>298</v>
      </c>
      <c r="B134" s="3"/>
      <c r="C134" s="3" t="s">
        <v>299</v>
      </c>
      <c r="D134" s="3" t="s">
        <v>300</v>
      </c>
      <c r="E134" s="3" t="s">
        <v>237</v>
      </c>
      <c r="F134" s="3" t="s">
        <v>1383</v>
      </c>
      <c r="G134" s="3" t="s">
        <v>301</v>
      </c>
      <c r="H134" s="3" t="s">
        <v>1035</v>
      </c>
      <c r="I134" s="3" t="s">
        <v>1036</v>
      </c>
      <c r="J134" s="3" t="s">
        <v>1206</v>
      </c>
      <c r="K134" s="3" t="s">
        <v>108</v>
      </c>
      <c r="L134" s="3" t="s">
        <v>1033</v>
      </c>
      <c r="M134" s="3" t="s">
        <v>147</v>
      </c>
      <c r="N134" s="3" t="s">
        <v>1384</v>
      </c>
      <c r="O134" s="3"/>
      <c r="P134" s="7">
        <v>20252026</v>
      </c>
      <c r="Q134" s="3" t="s">
        <v>1388</v>
      </c>
      <c r="R134" s="3" t="s">
        <v>1387</v>
      </c>
      <c r="S134" s="3" t="s">
        <v>1389</v>
      </c>
      <c r="T134" s="5">
        <v>14.75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Z134" s="5">
        <v>14.75</v>
      </c>
      <c r="AA134" s="5">
        <v>0</v>
      </c>
      <c r="AB134" s="5">
        <v>0</v>
      </c>
    </row>
    <row r="135" spans="1:28" x14ac:dyDescent="0.3">
      <c r="A135" s="3" t="s">
        <v>302</v>
      </c>
      <c r="B135" s="3"/>
      <c r="C135" s="3" t="s">
        <v>303</v>
      </c>
      <c r="D135" s="3" t="s">
        <v>304</v>
      </c>
      <c r="E135" s="3" t="s">
        <v>305</v>
      </c>
      <c r="F135" s="3" t="s">
        <v>1234</v>
      </c>
      <c r="G135" s="3" t="s">
        <v>133</v>
      </c>
      <c r="H135" s="3" t="s">
        <v>1035</v>
      </c>
      <c r="I135" s="3" t="s">
        <v>1036</v>
      </c>
      <c r="J135" s="3" t="s">
        <v>1250</v>
      </c>
      <c r="K135" s="3" t="s">
        <v>153</v>
      </c>
      <c r="L135" s="3" t="s">
        <v>1207</v>
      </c>
      <c r="M135" s="3" t="s">
        <v>110</v>
      </c>
      <c r="N135" s="3" t="s">
        <v>1295</v>
      </c>
      <c r="O135" s="3"/>
      <c r="P135" s="7">
        <v>20212022</v>
      </c>
      <c r="Q135" s="3" t="s">
        <v>1295</v>
      </c>
      <c r="R135" s="3" t="s">
        <v>1296</v>
      </c>
      <c r="S135" s="3" t="s">
        <v>1297</v>
      </c>
      <c r="T135" s="5">
        <v>30</v>
      </c>
      <c r="U135" s="5">
        <v>30</v>
      </c>
      <c r="V135" s="5">
        <v>13</v>
      </c>
      <c r="W135" s="5">
        <v>0</v>
      </c>
      <c r="X135" s="5">
        <v>17</v>
      </c>
      <c r="Y135" s="5">
        <v>0</v>
      </c>
      <c r="Z135" s="5">
        <v>0</v>
      </c>
      <c r="AA135" s="5">
        <v>2723.31</v>
      </c>
      <c r="AB135" s="5">
        <v>1543.21</v>
      </c>
    </row>
    <row r="136" spans="1:28" x14ac:dyDescent="0.3">
      <c r="A136" s="3" t="s">
        <v>302</v>
      </c>
      <c r="B136" s="3"/>
      <c r="C136" s="3" t="s">
        <v>303</v>
      </c>
      <c r="D136" s="3" t="s">
        <v>304</v>
      </c>
      <c r="E136" s="3" t="s">
        <v>305</v>
      </c>
      <c r="F136" s="3" t="s">
        <v>1234</v>
      </c>
      <c r="G136" s="3" t="s">
        <v>133</v>
      </c>
      <c r="H136" s="3" t="s">
        <v>1035</v>
      </c>
      <c r="I136" s="3" t="s">
        <v>1036</v>
      </c>
      <c r="J136" s="3" t="s">
        <v>1250</v>
      </c>
      <c r="K136" s="3" t="s">
        <v>153</v>
      </c>
      <c r="L136" s="3" t="s">
        <v>1207</v>
      </c>
      <c r="M136" s="3" t="s">
        <v>110</v>
      </c>
      <c r="N136" s="3" t="s">
        <v>1295</v>
      </c>
      <c r="O136" s="3"/>
      <c r="P136" s="7">
        <v>20222023</v>
      </c>
      <c r="Q136" s="3" t="s">
        <v>1298</v>
      </c>
      <c r="R136" s="3" t="s">
        <v>1297</v>
      </c>
      <c r="S136" s="3" t="s">
        <v>1299</v>
      </c>
      <c r="T136" s="5">
        <v>30</v>
      </c>
      <c r="U136" s="5">
        <v>7</v>
      </c>
      <c r="V136" s="5">
        <v>7</v>
      </c>
      <c r="W136" s="5">
        <v>0</v>
      </c>
      <c r="X136" s="5">
        <v>23</v>
      </c>
      <c r="Y136" s="5">
        <v>23</v>
      </c>
      <c r="Z136" s="5">
        <v>0</v>
      </c>
      <c r="AA136" s="5">
        <v>2723.31</v>
      </c>
      <c r="AB136" s="5">
        <v>2087.87</v>
      </c>
    </row>
    <row r="137" spans="1:28" x14ac:dyDescent="0.3">
      <c r="A137" s="3" t="s">
        <v>302</v>
      </c>
      <c r="B137" s="3"/>
      <c r="C137" s="3" t="s">
        <v>303</v>
      </c>
      <c r="D137" s="3" t="s">
        <v>304</v>
      </c>
      <c r="E137" s="3" t="s">
        <v>305</v>
      </c>
      <c r="F137" s="3" t="s">
        <v>1234</v>
      </c>
      <c r="G137" s="3" t="s">
        <v>133</v>
      </c>
      <c r="H137" s="3" t="s">
        <v>1035</v>
      </c>
      <c r="I137" s="3" t="s">
        <v>1036</v>
      </c>
      <c r="J137" s="3" t="s">
        <v>1250</v>
      </c>
      <c r="K137" s="3" t="s">
        <v>153</v>
      </c>
      <c r="L137" s="3" t="s">
        <v>1207</v>
      </c>
      <c r="M137" s="3" t="s">
        <v>110</v>
      </c>
      <c r="N137" s="3" t="s">
        <v>1295</v>
      </c>
      <c r="O137" s="3"/>
      <c r="P137" s="7">
        <v>20232024</v>
      </c>
      <c r="Q137" s="3" t="s">
        <v>1300</v>
      </c>
      <c r="R137" s="3" t="s">
        <v>1299</v>
      </c>
      <c r="S137" s="3" t="s">
        <v>1301</v>
      </c>
      <c r="T137" s="5">
        <v>30</v>
      </c>
      <c r="U137" s="5">
        <v>30</v>
      </c>
      <c r="V137" s="5">
        <v>30</v>
      </c>
      <c r="W137" s="5">
        <v>0</v>
      </c>
      <c r="X137" s="5">
        <v>0</v>
      </c>
      <c r="Y137" s="5">
        <v>0</v>
      </c>
      <c r="Z137" s="5">
        <v>0</v>
      </c>
      <c r="AA137" s="5">
        <v>0</v>
      </c>
      <c r="AB137" s="5">
        <v>0</v>
      </c>
    </row>
    <row r="138" spans="1:28" x14ac:dyDescent="0.3">
      <c r="A138" s="3" t="s">
        <v>302</v>
      </c>
      <c r="B138" s="3"/>
      <c r="C138" s="3" t="s">
        <v>303</v>
      </c>
      <c r="D138" s="3" t="s">
        <v>304</v>
      </c>
      <c r="E138" s="3" t="s">
        <v>305</v>
      </c>
      <c r="F138" s="3" t="s">
        <v>1234</v>
      </c>
      <c r="G138" s="3" t="s">
        <v>133</v>
      </c>
      <c r="H138" s="3" t="s">
        <v>1035</v>
      </c>
      <c r="I138" s="3" t="s">
        <v>1036</v>
      </c>
      <c r="J138" s="3" t="s">
        <v>1250</v>
      </c>
      <c r="K138" s="3" t="s">
        <v>153</v>
      </c>
      <c r="L138" s="3" t="s">
        <v>1207</v>
      </c>
      <c r="M138" s="3" t="s">
        <v>110</v>
      </c>
      <c r="N138" s="3" t="s">
        <v>1295</v>
      </c>
      <c r="O138" s="3"/>
      <c r="P138" s="7">
        <v>20242025</v>
      </c>
      <c r="Q138" s="3" t="s">
        <v>1302</v>
      </c>
      <c r="R138" s="3" t="s">
        <v>1301</v>
      </c>
      <c r="S138" s="3" t="s">
        <v>1303</v>
      </c>
      <c r="T138" s="5">
        <v>30</v>
      </c>
      <c r="U138" s="5">
        <v>2</v>
      </c>
      <c r="V138" s="5">
        <v>2</v>
      </c>
      <c r="W138" s="5">
        <v>0</v>
      </c>
      <c r="X138" s="5">
        <v>0</v>
      </c>
      <c r="Y138" s="5">
        <v>28</v>
      </c>
      <c r="Z138" s="5">
        <v>0</v>
      </c>
      <c r="AA138" s="5">
        <v>0</v>
      </c>
      <c r="AB138" s="5">
        <v>0</v>
      </c>
    </row>
    <row r="139" spans="1:28" x14ac:dyDescent="0.3">
      <c r="A139" s="3" t="s">
        <v>302</v>
      </c>
      <c r="B139" s="3"/>
      <c r="C139" s="3" t="s">
        <v>303</v>
      </c>
      <c r="D139" s="3" t="s">
        <v>304</v>
      </c>
      <c r="E139" s="3" t="s">
        <v>305</v>
      </c>
      <c r="F139" s="3" t="s">
        <v>1234</v>
      </c>
      <c r="G139" s="3" t="s">
        <v>133</v>
      </c>
      <c r="H139" s="3" t="s">
        <v>1035</v>
      </c>
      <c r="I139" s="3" t="s">
        <v>1036</v>
      </c>
      <c r="J139" s="3" t="s">
        <v>1250</v>
      </c>
      <c r="K139" s="3" t="s">
        <v>153</v>
      </c>
      <c r="L139" s="3" t="s">
        <v>1207</v>
      </c>
      <c r="M139" s="3" t="s">
        <v>110</v>
      </c>
      <c r="N139" s="3" t="s">
        <v>1295</v>
      </c>
      <c r="O139" s="3"/>
      <c r="P139" s="7">
        <v>20252026</v>
      </c>
      <c r="Q139" s="3" t="s">
        <v>1304</v>
      </c>
      <c r="R139" s="3" t="s">
        <v>1303</v>
      </c>
      <c r="S139" s="3" t="s">
        <v>1305</v>
      </c>
      <c r="T139" s="5">
        <v>17.5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Z139" s="5">
        <v>17.5</v>
      </c>
      <c r="AA139" s="5">
        <v>0</v>
      </c>
      <c r="AB139" s="5">
        <v>0</v>
      </c>
    </row>
    <row r="140" spans="1:28" x14ac:dyDescent="0.3">
      <c r="A140" s="3" t="s">
        <v>306</v>
      </c>
      <c r="B140" s="3"/>
      <c r="C140" s="3" t="s">
        <v>307</v>
      </c>
      <c r="D140" s="3" t="s">
        <v>308</v>
      </c>
      <c r="E140" s="3" t="s">
        <v>297</v>
      </c>
      <c r="F140" s="3" t="s">
        <v>1276</v>
      </c>
      <c r="G140" s="3" t="s">
        <v>179</v>
      </c>
      <c r="H140" s="3" t="s">
        <v>1035</v>
      </c>
      <c r="I140" s="3" t="s">
        <v>1036</v>
      </c>
      <c r="J140" s="3" t="s">
        <v>1206</v>
      </c>
      <c r="K140" s="3" t="s">
        <v>108</v>
      </c>
      <c r="L140" s="3" t="s">
        <v>1207</v>
      </c>
      <c r="M140" s="3" t="s">
        <v>110</v>
      </c>
      <c r="N140" s="3" t="s">
        <v>1227</v>
      </c>
      <c r="O140" s="3"/>
      <c r="P140" s="7">
        <v>20232024</v>
      </c>
      <c r="Q140" s="3" t="s">
        <v>1227</v>
      </c>
      <c r="R140" s="3" t="s">
        <v>1228</v>
      </c>
      <c r="S140" s="3" t="s">
        <v>1229</v>
      </c>
      <c r="T140" s="5">
        <v>30</v>
      </c>
      <c r="U140" s="5">
        <v>27</v>
      </c>
      <c r="V140" s="5">
        <v>27</v>
      </c>
      <c r="W140" s="5">
        <v>0</v>
      </c>
      <c r="X140" s="5">
        <v>3</v>
      </c>
      <c r="Y140" s="5">
        <v>3</v>
      </c>
      <c r="Z140" s="5">
        <v>0</v>
      </c>
      <c r="AA140" s="5">
        <v>2993.38</v>
      </c>
      <c r="AB140" s="5">
        <v>299.33999999999997</v>
      </c>
    </row>
    <row r="141" spans="1:28" x14ac:dyDescent="0.3">
      <c r="A141" s="3" t="s">
        <v>306</v>
      </c>
      <c r="B141" s="3"/>
      <c r="C141" s="3" t="s">
        <v>307</v>
      </c>
      <c r="D141" s="3" t="s">
        <v>308</v>
      </c>
      <c r="E141" s="3" t="s">
        <v>297</v>
      </c>
      <c r="F141" s="3" t="s">
        <v>1276</v>
      </c>
      <c r="G141" s="3" t="s">
        <v>179</v>
      </c>
      <c r="H141" s="3" t="s">
        <v>1035</v>
      </c>
      <c r="I141" s="3" t="s">
        <v>1036</v>
      </c>
      <c r="J141" s="3" t="s">
        <v>1206</v>
      </c>
      <c r="K141" s="3" t="s">
        <v>108</v>
      </c>
      <c r="L141" s="3" t="s">
        <v>1207</v>
      </c>
      <c r="M141" s="3" t="s">
        <v>110</v>
      </c>
      <c r="N141" s="3" t="s">
        <v>1227</v>
      </c>
      <c r="O141" s="3"/>
      <c r="P141" s="7">
        <v>20242025</v>
      </c>
      <c r="Q141" s="3" t="s">
        <v>1230</v>
      </c>
      <c r="R141" s="3" t="s">
        <v>1229</v>
      </c>
      <c r="S141" s="3" t="s">
        <v>1231</v>
      </c>
      <c r="T141" s="5">
        <v>30</v>
      </c>
      <c r="U141" s="5">
        <v>0</v>
      </c>
      <c r="V141" s="5">
        <v>0</v>
      </c>
      <c r="W141" s="5">
        <v>0</v>
      </c>
      <c r="X141" s="5">
        <v>0</v>
      </c>
      <c r="Y141" s="5">
        <v>30</v>
      </c>
      <c r="Z141" s="5">
        <v>0</v>
      </c>
      <c r="AA141" s="5">
        <v>0</v>
      </c>
      <c r="AB141" s="5">
        <v>0</v>
      </c>
    </row>
    <row r="142" spans="1:28" x14ac:dyDescent="0.3">
      <c r="A142" s="3" t="s">
        <v>306</v>
      </c>
      <c r="B142" s="3"/>
      <c r="C142" s="3" t="s">
        <v>307</v>
      </c>
      <c r="D142" s="3" t="s">
        <v>308</v>
      </c>
      <c r="E142" s="3" t="s">
        <v>297</v>
      </c>
      <c r="F142" s="3" t="s">
        <v>1276</v>
      </c>
      <c r="G142" s="3" t="s">
        <v>179</v>
      </c>
      <c r="H142" s="3" t="s">
        <v>1035</v>
      </c>
      <c r="I142" s="3" t="s">
        <v>1036</v>
      </c>
      <c r="J142" s="3" t="s">
        <v>1206</v>
      </c>
      <c r="K142" s="3" t="s">
        <v>108</v>
      </c>
      <c r="L142" s="3" t="s">
        <v>1207</v>
      </c>
      <c r="M142" s="3" t="s">
        <v>110</v>
      </c>
      <c r="N142" s="3" t="s">
        <v>1227</v>
      </c>
      <c r="O142" s="3"/>
      <c r="P142" s="7">
        <v>20252026</v>
      </c>
      <c r="Q142" s="3" t="s">
        <v>1232</v>
      </c>
      <c r="R142" s="3" t="s">
        <v>1231</v>
      </c>
      <c r="S142" s="3" t="s">
        <v>1233</v>
      </c>
      <c r="T142" s="5">
        <v>2.5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Z142" s="5">
        <v>2.5</v>
      </c>
      <c r="AA142" s="5">
        <v>0</v>
      </c>
      <c r="AB142" s="5">
        <v>0</v>
      </c>
    </row>
    <row r="143" spans="1:28" x14ac:dyDescent="0.3">
      <c r="A143" s="3" t="s">
        <v>309</v>
      </c>
      <c r="B143" s="3"/>
      <c r="C143" s="3" t="s">
        <v>310</v>
      </c>
      <c r="D143" s="3" t="s">
        <v>311</v>
      </c>
      <c r="E143" s="3" t="s">
        <v>312</v>
      </c>
      <c r="F143" s="3" t="s">
        <v>1234</v>
      </c>
      <c r="G143" s="3" t="s">
        <v>133</v>
      </c>
      <c r="H143" s="3" t="s">
        <v>1035</v>
      </c>
      <c r="I143" s="3" t="s">
        <v>1036</v>
      </c>
      <c r="J143" s="3" t="s">
        <v>1250</v>
      </c>
      <c r="K143" s="3" t="s">
        <v>153</v>
      </c>
      <c r="L143" s="3" t="s">
        <v>1207</v>
      </c>
      <c r="M143" s="3" t="s">
        <v>110</v>
      </c>
      <c r="N143" s="3" t="s">
        <v>1295</v>
      </c>
      <c r="O143" s="3"/>
      <c r="P143" s="7">
        <v>20212022</v>
      </c>
      <c r="Q143" s="3" t="s">
        <v>1295</v>
      </c>
      <c r="R143" s="3" t="s">
        <v>1296</v>
      </c>
      <c r="S143" s="3" t="s">
        <v>1297</v>
      </c>
      <c r="T143" s="5">
        <v>30</v>
      </c>
      <c r="U143" s="5">
        <v>30</v>
      </c>
      <c r="V143" s="5">
        <v>18</v>
      </c>
      <c r="W143" s="5">
        <v>0</v>
      </c>
      <c r="X143" s="5">
        <v>12</v>
      </c>
      <c r="Y143" s="5">
        <v>0</v>
      </c>
      <c r="Z143" s="5">
        <v>0</v>
      </c>
      <c r="AA143" s="5">
        <v>3312.42</v>
      </c>
      <c r="AB143" s="5">
        <v>1324.97</v>
      </c>
    </row>
    <row r="144" spans="1:28" x14ac:dyDescent="0.3">
      <c r="A144" s="3" t="s">
        <v>309</v>
      </c>
      <c r="B144" s="3"/>
      <c r="C144" s="3" t="s">
        <v>310</v>
      </c>
      <c r="D144" s="3" t="s">
        <v>311</v>
      </c>
      <c r="E144" s="3" t="s">
        <v>312</v>
      </c>
      <c r="F144" s="3" t="s">
        <v>1234</v>
      </c>
      <c r="G144" s="3" t="s">
        <v>133</v>
      </c>
      <c r="H144" s="3" t="s">
        <v>1035</v>
      </c>
      <c r="I144" s="3" t="s">
        <v>1036</v>
      </c>
      <c r="J144" s="3" t="s">
        <v>1250</v>
      </c>
      <c r="K144" s="3" t="s">
        <v>153</v>
      </c>
      <c r="L144" s="3" t="s">
        <v>1207</v>
      </c>
      <c r="M144" s="3" t="s">
        <v>110</v>
      </c>
      <c r="N144" s="3" t="s">
        <v>1295</v>
      </c>
      <c r="O144" s="3"/>
      <c r="P144" s="7">
        <v>20222023</v>
      </c>
      <c r="Q144" s="3" t="s">
        <v>1298</v>
      </c>
      <c r="R144" s="3" t="s">
        <v>1297</v>
      </c>
      <c r="S144" s="3" t="s">
        <v>1299</v>
      </c>
      <c r="T144" s="5">
        <v>30</v>
      </c>
      <c r="U144" s="5">
        <v>22</v>
      </c>
      <c r="V144" s="5">
        <v>22</v>
      </c>
      <c r="W144" s="5">
        <v>0</v>
      </c>
      <c r="X144" s="5">
        <v>8</v>
      </c>
      <c r="Y144" s="5">
        <v>8</v>
      </c>
      <c r="Z144" s="5">
        <v>0</v>
      </c>
      <c r="AA144" s="5">
        <v>3312.42</v>
      </c>
      <c r="AB144" s="5">
        <v>883.31</v>
      </c>
    </row>
    <row r="145" spans="1:28" x14ac:dyDescent="0.3">
      <c r="A145" s="3" t="s">
        <v>309</v>
      </c>
      <c r="B145" s="3"/>
      <c r="C145" s="3" t="s">
        <v>310</v>
      </c>
      <c r="D145" s="3" t="s">
        <v>311</v>
      </c>
      <c r="E145" s="3" t="s">
        <v>312</v>
      </c>
      <c r="F145" s="3" t="s">
        <v>1234</v>
      </c>
      <c r="G145" s="3" t="s">
        <v>133</v>
      </c>
      <c r="H145" s="3" t="s">
        <v>1035</v>
      </c>
      <c r="I145" s="3" t="s">
        <v>1036</v>
      </c>
      <c r="J145" s="3" t="s">
        <v>1250</v>
      </c>
      <c r="K145" s="3" t="s">
        <v>153</v>
      </c>
      <c r="L145" s="3" t="s">
        <v>1207</v>
      </c>
      <c r="M145" s="3" t="s">
        <v>110</v>
      </c>
      <c r="N145" s="3" t="s">
        <v>1295</v>
      </c>
      <c r="O145" s="3"/>
      <c r="P145" s="7">
        <v>20232024</v>
      </c>
      <c r="Q145" s="3" t="s">
        <v>1300</v>
      </c>
      <c r="R145" s="3" t="s">
        <v>1299</v>
      </c>
      <c r="S145" s="3" t="s">
        <v>1301</v>
      </c>
      <c r="T145" s="5">
        <v>30</v>
      </c>
      <c r="U145" s="5">
        <v>30</v>
      </c>
      <c r="V145" s="5">
        <v>30</v>
      </c>
      <c r="W145" s="5">
        <v>0</v>
      </c>
      <c r="X145" s="5">
        <v>0</v>
      </c>
      <c r="Y145" s="5">
        <v>0</v>
      </c>
      <c r="Z145" s="5">
        <v>0</v>
      </c>
      <c r="AA145" s="5">
        <v>0</v>
      </c>
      <c r="AB145" s="5">
        <v>0</v>
      </c>
    </row>
    <row r="146" spans="1:28" x14ac:dyDescent="0.3">
      <c r="A146" s="3" t="s">
        <v>309</v>
      </c>
      <c r="B146" s="3"/>
      <c r="C146" s="3" t="s">
        <v>310</v>
      </c>
      <c r="D146" s="3" t="s">
        <v>311</v>
      </c>
      <c r="E146" s="3" t="s">
        <v>312</v>
      </c>
      <c r="F146" s="3" t="s">
        <v>1234</v>
      </c>
      <c r="G146" s="3" t="s">
        <v>133</v>
      </c>
      <c r="H146" s="3" t="s">
        <v>1035</v>
      </c>
      <c r="I146" s="3" t="s">
        <v>1036</v>
      </c>
      <c r="J146" s="3" t="s">
        <v>1250</v>
      </c>
      <c r="K146" s="3" t="s">
        <v>153</v>
      </c>
      <c r="L146" s="3" t="s">
        <v>1207</v>
      </c>
      <c r="M146" s="3" t="s">
        <v>110</v>
      </c>
      <c r="N146" s="3" t="s">
        <v>1295</v>
      </c>
      <c r="O146" s="3"/>
      <c r="P146" s="7">
        <v>20242025</v>
      </c>
      <c r="Q146" s="3" t="s">
        <v>1302</v>
      </c>
      <c r="R146" s="3" t="s">
        <v>1301</v>
      </c>
      <c r="S146" s="3" t="s">
        <v>1303</v>
      </c>
      <c r="T146" s="5">
        <v>30</v>
      </c>
      <c r="U146" s="5">
        <v>30</v>
      </c>
      <c r="V146" s="5">
        <v>30</v>
      </c>
      <c r="W146" s="5">
        <v>0</v>
      </c>
      <c r="X146" s="5">
        <v>0</v>
      </c>
      <c r="Y146" s="5">
        <v>0</v>
      </c>
      <c r="Z146" s="5">
        <v>0</v>
      </c>
      <c r="AA146" s="5">
        <v>0</v>
      </c>
      <c r="AB146" s="5">
        <v>0</v>
      </c>
    </row>
    <row r="147" spans="1:28" x14ac:dyDescent="0.3">
      <c r="A147" s="3" t="s">
        <v>309</v>
      </c>
      <c r="B147" s="3"/>
      <c r="C147" s="3" t="s">
        <v>310</v>
      </c>
      <c r="D147" s="3" t="s">
        <v>311</v>
      </c>
      <c r="E147" s="3" t="s">
        <v>312</v>
      </c>
      <c r="F147" s="3" t="s">
        <v>1234</v>
      </c>
      <c r="G147" s="3" t="s">
        <v>133</v>
      </c>
      <c r="H147" s="3" t="s">
        <v>1035</v>
      </c>
      <c r="I147" s="3" t="s">
        <v>1036</v>
      </c>
      <c r="J147" s="3" t="s">
        <v>1250</v>
      </c>
      <c r="K147" s="3" t="s">
        <v>153</v>
      </c>
      <c r="L147" s="3" t="s">
        <v>1207</v>
      </c>
      <c r="M147" s="3" t="s">
        <v>110</v>
      </c>
      <c r="N147" s="3" t="s">
        <v>1295</v>
      </c>
      <c r="O147" s="3"/>
      <c r="P147" s="7">
        <v>20252026</v>
      </c>
      <c r="Q147" s="3" t="s">
        <v>1304</v>
      </c>
      <c r="R147" s="3" t="s">
        <v>1303</v>
      </c>
      <c r="S147" s="3" t="s">
        <v>1305</v>
      </c>
      <c r="T147" s="5">
        <v>17.5</v>
      </c>
      <c r="U147" s="5">
        <v>1</v>
      </c>
      <c r="V147" s="5">
        <v>1</v>
      </c>
      <c r="W147" s="5">
        <v>0</v>
      </c>
      <c r="X147" s="5">
        <v>0</v>
      </c>
      <c r="Y147" s="5">
        <v>0</v>
      </c>
      <c r="Z147" s="5">
        <v>16.5</v>
      </c>
      <c r="AA147" s="5">
        <v>0</v>
      </c>
      <c r="AB147" s="5">
        <v>0</v>
      </c>
    </row>
    <row r="148" spans="1:28" x14ac:dyDescent="0.3">
      <c r="A148" s="3" t="s">
        <v>313</v>
      </c>
      <c r="B148" s="3"/>
      <c r="C148" s="3" t="s">
        <v>314</v>
      </c>
      <c r="D148" s="3" t="s">
        <v>315</v>
      </c>
      <c r="E148" s="3" t="s">
        <v>316</v>
      </c>
      <c r="F148" s="3" t="s">
        <v>1390</v>
      </c>
      <c r="G148" s="3" t="s">
        <v>317</v>
      </c>
      <c r="H148" s="3" t="s">
        <v>1035</v>
      </c>
      <c r="I148" s="3" t="s">
        <v>1036</v>
      </c>
      <c r="J148" s="3" t="s">
        <v>1226</v>
      </c>
      <c r="K148" s="3" t="s">
        <v>126</v>
      </c>
      <c r="L148" s="3" t="s">
        <v>1033</v>
      </c>
      <c r="M148" s="3" t="s">
        <v>147</v>
      </c>
      <c r="N148" s="3" t="s">
        <v>1391</v>
      </c>
      <c r="O148" s="3"/>
      <c r="P148" s="7">
        <v>20232024</v>
      </c>
      <c r="Q148" s="3" t="s">
        <v>1391</v>
      </c>
      <c r="R148" s="3" t="s">
        <v>1392</v>
      </c>
      <c r="S148" s="3" t="s">
        <v>1393</v>
      </c>
      <c r="T148" s="5">
        <v>30</v>
      </c>
      <c r="U148" s="5">
        <v>30</v>
      </c>
      <c r="V148" s="5">
        <v>30</v>
      </c>
      <c r="W148" s="5">
        <v>0</v>
      </c>
      <c r="X148" s="5">
        <v>0</v>
      </c>
      <c r="Y148" s="5">
        <v>0</v>
      </c>
      <c r="Z148" s="5">
        <v>0</v>
      </c>
      <c r="AA148" s="5">
        <v>0</v>
      </c>
      <c r="AB148" s="5">
        <v>0</v>
      </c>
    </row>
    <row r="149" spans="1:28" x14ac:dyDescent="0.3">
      <c r="A149" s="3" t="s">
        <v>313</v>
      </c>
      <c r="B149" s="3"/>
      <c r="C149" s="3" t="s">
        <v>314</v>
      </c>
      <c r="D149" s="3" t="s">
        <v>315</v>
      </c>
      <c r="E149" s="3" t="s">
        <v>316</v>
      </c>
      <c r="F149" s="3" t="s">
        <v>1390</v>
      </c>
      <c r="G149" s="3" t="s">
        <v>317</v>
      </c>
      <c r="H149" s="3" t="s">
        <v>1035</v>
      </c>
      <c r="I149" s="3" t="s">
        <v>1036</v>
      </c>
      <c r="J149" s="3" t="s">
        <v>1226</v>
      </c>
      <c r="K149" s="3" t="s">
        <v>126</v>
      </c>
      <c r="L149" s="3" t="s">
        <v>1033</v>
      </c>
      <c r="M149" s="3" t="s">
        <v>147</v>
      </c>
      <c r="N149" s="3" t="s">
        <v>1391</v>
      </c>
      <c r="O149" s="3"/>
      <c r="P149" s="7">
        <v>20242025</v>
      </c>
      <c r="Q149" s="3" t="s">
        <v>1394</v>
      </c>
      <c r="R149" s="3" t="s">
        <v>1393</v>
      </c>
      <c r="S149" s="3" t="s">
        <v>1395</v>
      </c>
      <c r="T149" s="5">
        <v>30</v>
      </c>
      <c r="U149" s="5">
        <v>14</v>
      </c>
      <c r="V149" s="5">
        <v>14</v>
      </c>
      <c r="W149" s="5">
        <v>0</v>
      </c>
      <c r="X149" s="5">
        <v>0</v>
      </c>
      <c r="Y149" s="5">
        <v>16</v>
      </c>
      <c r="Z149" s="5">
        <v>0</v>
      </c>
      <c r="AA149" s="5">
        <v>0</v>
      </c>
      <c r="AB149" s="5">
        <v>0</v>
      </c>
    </row>
    <row r="150" spans="1:28" x14ac:dyDescent="0.3">
      <c r="A150" s="3" t="s">
        <v>313</v>
      </c>
      <c r="B150" s="3"/>
      <c r="C150" s="3" t="s">
        <v>314</v>
      </c>
      <c r="D150" s="3" t="s">
        <v>315</v>
      </c>
      <c r="E150" s="3" t="s">
        <v>316</v>
      </c>
      <c r="F150" s="3" t="s">
        <v>1390</v>
      </c>
      <c r="G150" s="3" t="s">
        <v>317</v>
      </c>
      <c r="H150" s="3" t="s">
        <v>1035</v>
      </c>
      <c r="I150" s="3" t="s">
        <v>1036</v>
      </c>
      <c r="J150" s="3" t="s">
        <v>1226</v>
      </c>
      <c r="K150" s="3" t="s">
        <v>126</v>
      </c>
      <c r="L150" s="3" t="s">
        <v>1033</v>
      </c>
      <c r="M150" s="3" t="s">
        <v>147</v>
      </c>
      <c r="N150" s="3" t="s">
        <v>1391</v>
      </c>
      <c r="O150" s="3"/>
      <c r="P150" s="7">
        <v>20252026</v>
      </c>
      <c r="Q150" s="3" t="s">
        <v>1396</v>
      </c>
      <c r="R150" s="3" t="s">
        <v>1395</v>
      </c>
      <c r="S150" s="3" t="s">
        <v>1397</v>
      </c>
      <c r="T150" s="5">
        <v>11.92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Z150" s="5">
        <v>11.92</v>
      </c>
      <c r="AA150" s="5">
        <v>0</v>
      </c>
      <c r="AB150" s="5">
        <v>0</v>
      </c>
    </row>
    <row r="151" spans="1:28" x14ac:dyDescent="0.3">
      <c r="A151" s="3" t="s">
        <v>318</v>
      </c>
      <c r="B151" s="3"/>
      <c r="C151" s="3" t="s">
        <v>319</v>
      </c>
      <c r="D151" s="3" t="s">
        <v>320</v>
      </c>
      <c r="E151" s="3" t="s">
        <v>321</v>
      </c>
      <c r="F151" s="3" t="s">
        <v>1249</v>
      </c>
      <c r="G151" s="3" t="s">
        <v>152</v>
      </c>
      <c r="H151" s="3" t="s">
        <v>1035</v>
      </c>
      <c r="I151" s="3" t="s">
        <v>1036</v>
      </c>
      <c r="J151" s="3" t="s">
        <v>1250</v>
      </c>
      <c r="K151" s="3" t="s">
        <v>153</v>
      </c>
      <c r="L151" s="3" t="s">
        <v>1033</v>
      </c>
      <c r="M151" s="3" t="s">
        <v>147</v>
      </c>
      <c r="N151" s="3" t="s">
        <v>1251</v>
      </c>
      <c r="O151" s="3"/>
      <c r="P151" s="7">
        <v>20212022</v>
      </c>
      <c r="Q151" s="3" t="s">
        <v>1251</v>
      </c>
      <c r="R151" s="3" t="s">
        <v>1252</v>
      </c>
      <c r="S151" s="3" t="s">
        <v>1253</v>
      </c>
      <c r="T151" s="5">
        <v>30</v>
      </c>
      <c r="U151" s="5">
        <v>30</v>
      </c>
      <c r="V151" s="5">
        <v>30</v>
      </c>
      <c r="W151" s="5">
        <v>0</v>
      </c>
      <c r="X151" s="5">
        <v>0</v>
      </c>
      <c r="Y151" s="5">
        <v>0</v>
      </c>
      <c r="Z151" s="5">
        <v>0</v>
      </c>
      <c r="AA151" s="5">
        <v>0</v>
      </c>
      <c r="AB151" s="5">
        <v>0</v>
      </c>
    </row>
    <row r="152" spans="1:28" x14ac:dyDescent="0.3">
      <c r="A152" s="3" t="s">
        <v>318</v>
      </c>
      <c r="B152" s="3"/>
      <c r="C152" s="3" t="s">
        <v>319</v>
      </c>
      <c r="D152" s="3" t="s">
        <v>320</v>
      </c>
      <c r="E152" s="3" t="s">
        <v>321</v>
      </c>
      <c r="F152" s="3" t="s">
        <v>1249</v>
      </c>
      <c r="G152" s="3" t="s">
        <v>152</v>
      </c>
      <c r="H152" s="3" t="s">
        <v>1035</v>
      </c>
      <c r="I152" s="3" t="s">
        <v>1036</v>
      </c>
      <c r="J152" s="3" t="s">
        <v>1250</v>
      </c>
      <c r="K152" s="3" t="s">
        <v>153</v>
      </c>
      <c r="L152" s="3" t="s">
        <v>1033</v>
      </c>
      <c r="M152" s="3" t="s">
        <v>147</v>
      </c>
      <c r="N152" s="3" t="s">
        <v>1251</v>
      </c>
      <c r="O152" s="3"/>
      <c r="P152" s="7">
        <v>20222023</v>
      </c>
      <c r="Q152" s="3" t="s">
        <v>1254</v>
      </c>
      <c r="R152" s="3" t="s">
        <v>1253</v>
      </c>
      <c r="S152" s="3" t="s">
        <v>1255</v>
      </c>
      <c r="T152" s="5">
        <v>30</v>
      </c>
      <c r="U152" s="5">
        <v>30</v>
      </c>
      <c r="V152" s="5">
        <v>30</v>
      </c>
      <c r="W152" s="5">
        <v>0</v>
      </c>
      <c r="X152" s="5">
        <v>0</v>
      </c>
      <c r="Y152" s="5">
        <v>0</v>
      </c>
      <c r="Z152" s="5">
        <v>0</v>
      </c>
      <c r="AA152" s="5">
        <v>0</v>
      </c>
      <c r="AB152" s="5">
        <v>0</v>
      </c>
    </row>
    <row r="153" spans="1:28" x14ac:dyDescent="0.3">
      <c r="A153" s="3" t="s">
        <v>318</v>
      </c>
      <c r="B153" s="3"/>
      <c r="C153" s="3" t="s">
        <v>319</v>
      </c>
      <c r="D153" s="3" t="s">
        <v>320</v>
      </c>
      <c r="E153" s="3" t="s">
        <v>321</v>
      </c>
      <c r="F153" s="3" t="s">
        <v>1249</v>
      </c>
      <c r="G153" s="3" t="s">
        <v>152</v>
      </c>
      <c r="H153" s="3" t="s">
        <v>1035</v>
      </c>
      <c r="I153" s="3" t="s">
        <v>1036</v>
      </c>
      <c r="J153" s="3" t="s">
        <v>1250</v>
      </c>
      <c r="K153" s="3" t="s">
        <v>153</v>
      </c>
      <c r="L153" s="3" t="s">
        <v>1033</v>
      </c>
      <c r="M153" s="3" t="s">
        <v>147</v>
      </c>
      <c r="N153" s="3" t="s">
        <v>1251</v>
      </c>
      <c r="O153" s="3"/>
      <c r="P153" s="7">
        <v>20232024</v>
      </c>
      <c r="Q153" s="3" t="s">
        <v>1256</v>
      </c>
      <c r="R153" s="3" t="s">
        <v>1255</v>
      </c>
      <c r="S153" s="3" t="s">
        <v>1257</v>
      </c>
      <c r="T153" s="5">
        <v>30</v>
      </c>
      <c r="U153" s="5">
        <v>30</v>
      </c>
      <c r="V153" s="5">
        <v>30</v>
      </c>
      <c r="W153" s="5">
        <v>0</v>
      </c>
      <c r="X153" s="5">
        <v>0</v>
      </c>
      <c r="Y153" s="5">
        <v>0</v>
      </c>
      <c r="Z153" s="5">
        <v>0</v>
      </c>
      <c r="AA153" s="5">
        <v>0</v>
      </c>
      <c r="AB153" s="5">
        <v>0</v>
      </c>
    </row>
    <row r="154" spans="1:28" x14ac:dyDescent="0.3">
      <c r="A154" s="3" t="s">
        <v>318</v>
      </c>
      <c r="B154" s="3"/>
      <c r="C154" s="3" t="s">
        <v>319</v>
      </c>
      <c r="D154" s="3" t="s">
        <v>320</v>
      </c>
      <c r="E154" s="3" t="s">
        <v>321</v>
      </c>
      <c r="F154" s="3" t="s">
        <v>1249</v>
      </c>
      <c r="G154" s="3" t="s">
        <v>152</v>
      </c>
      <c r="H154" s="3" t="s">
        <v>1035</v>
      </c>
      <c r="I154" s="3" t="s">
        <v>1036</v>
      </c>
      <c r="J154" s="3" t="s">
        <v>1250</v>
      </c>
      <c r="K154" s="3" t="s">
        <v>153</v>
      </c>
      <c r="L154" s="3" t="s">
        <v>1033</v>
      </c>
      <c r="M154" s="3" t="s">
        <v>147</v>
      </c>
      <c r="N154" s="3" t="s">
        <v>1251</v>
      </c>
      <c r="O154" s="3"/>
      <c r="P154" s="7">
        <v>20242025</v>
      </c>
      <c r="Q154" s="3" t="s">
        <v>1258</v>
      </c>
      <c r="R154" s="3" t="s">
        <v>1257</v>
      </c>
      <c r="S154" s="3" t="s">
        <v>1259</v>
      </c>
      <c r="T154" s="5">
        <v>30</v>
      </c>
      <c r="U154" s="5">
        <v>1</v>
      </c>
      <c r="V154" s="5">
        <v>1</v>
      </c>
      <c r="W154" s="5">
        <v>0</v>
      </c>
      <c r="X154" s="5">
        <v>0</v>
      </c>
      <c r="Y154" s="5">
        <v>29</v>
      </c>
      <c r="Z154" s="5">
        <v>0</v>
      </c>
      <c r="AA154" s="5">
        <v>0</v>
      </c>
      <c r="AB154" s="5">
        <v>0</v>
      </c>
    </row>
    <row r="155" spans="1:28" x14ac:dyDescent="0.3">
      <c r="A155" s="3" t="s">
        <v>318</v>
      </c>
      <c r="B155" s="3"/>
      <c r="C155" s="3" t="s">
        <v>319</v>
      </c>
      <c r="D155" s="3" t="s">
        <v>320</v>
      </c>
      <c r="E155" s="3" t="s">
        <v>321</v>
      </c>
      <c r="F155" s="3" t="s">
        <v>1249</v>
      </c>
      <c r="G155" s="3" t="s">
        <v>152</v>
      </c>
      <c r="H155" s="3" t="s">
        <v>1035</v>
      </c>
      <c r="I155" s="3" t="s">
        <v>1036</v>
      </c>
      <c r="J155" s="3" t="s">
        <v>1250</v>
      </c>
      <c r="K155" s="3" t="s">
        <v>153</v>
      </c>
      <c r="L155" s="3" t="s">
        <v>1033</v>
      </c>
      <c r="M155" s="3" t="s">
        <v>147</v>
      </c>
      <c r="N155" s="3" t="s">
        <v>1251</v>
      </c>
      <c r="O155" s="3"/>
      <c r="P155" s="7">
        <v>20252026</v>
      </c>
      <c r="Q155" s="3" t="s">
        <v>1260</v>
      </c>
      <c r="R155" s="3" t="s">
        <v>1259</v>
      </c>
      <c r="S155" s="3" t="s">
        <v>1261</v>
      </c>
      <c r="T155" s="5">
        <v>19.329999999999998</v>
      </c>
      <c r="U155" s="5">
        <v>7</v>
      </c>
      <c r="V155" s="5">
        <v>7</v>
      </c>
      <c r="W155" s="5">
        <v>0</v>
      </c>
      <c r="X155" s="5">
        <v>0</v>
      </c>
      <c r="Y155" s="5">
        <v>0</v>
      </c>
      <c r="Z155" s="5">
        <v>12.33</v>
      </c>
      <c r="AA155" s="5">
        <v>0</v>
      </c>
      <c r="AB155" s="5">
        <v>0</v>
      </c>
    </row>
    <row r="156" spans="1:28" x14ac:dyDescent="0.3">
      <c r="A156" s="3" t="s">
        <v>322</v>
      </c>
      <c r="B156" s="3"/>
      <c r="C156" s="3" t="s">
        <v>323</v>
      </c>
      <c r="D156" s="3" t="s">
        <v>324</v>
      </c>
      <c r="E156" s="3" t="s">
        <v>325</v>
      </c>
      <c r="F156" s="3" t="s">
        <v>1234</v>
      </c>
      <c r="G156" s="3" t="s">
        <v>133</v>
      </c>
      <c r="H156" s="3" t="s">
        <v>1035</v>
      </c>
      <c r="I156" s="3" t="s">
        <v>1036</v>
      </c>
      <c r="J156" s="3" t="s">
        <v>1206</v>
      </c>
      <c r="K156" s="3" t="s">
        <v>108</v>
      </c>
      <c r="L156" s="3" t="s">
        <v>1207</v>
      </c>
      <c r="M156" s="3" t="s">
        <v>110</v>
      </c>
      <c r="N156" s="3" t="s">
        <v>1398</v>
      </c>
      <c r="O156" s="3"/>
      <c r="P156" s="7">
        <v>20232024</v>
      </c>
      <c r="Q156" s="3" t="s">
        <v>1398</v>
      </c>
      <c r="R156" s="3" t="s">
        <v>1399</v>
      </c>
      <c r="S156" s="3" t="s">
        <v>1400</v>
      </c>
      <c r="T156" s="5">
        <v>30</v>
      </c>
      <c r="U156" s="5">
        <v>30</v>
      </c>
      <c r="V156" s="5">
        <v>30</v>
      </c>
      <c r="W156" s="5">
        <v>0</v>
      </c>
      <c r="X156" s="5">
        <v>0</v>
      </c>
      <c r="Y156" s="5">
        <v>0</v>
      </c>
      <c r="Z156" s="5">
        <v>0</v>
      </c>
      <c r="AA156" s="5">
        <v>0</v>
      </c>
      <c r="AB156" s="5">
        <v>0</v>
      </c>
    </row>
    <row r="157" spans="1:28" x14ac:dyDescent="0.3">
      <c r="A157" s="3" t="s">
        <v>322</v>
      </c>
      <c r="B157" s="3"/>
      <c r="C157" s="3" t="s">
        <v>323</v>
      </c>
      <c r="D157" s="3" t="s">
        <v>324</v>
      </c>
      <c r="E157" s="3" t="s">
        <v>325</v>
      </c>
      <c r="F157" s="3" t="s">
        <v>1234</v>
      </c>
      <c r="G157" s="3" t="s">
        <v>133</v>
      </c>
      <c r="H157" s="3" t="s">
        <v>1035</v>
      </c>
      <c r="I157" s="3" t="s">
        <v>1036</v>
      </c>
      <c r="J157" s="3" t="s">
        <v>1206</v>
      </c>
      <c r="K157" s="3" t="s">
        <v>108</v>
      </c>
      <c r="L157" s="3" t="s">
        <v>1207</v>
      </c>
      <c r="M157" s="3" t="s">
        <v>110</v>
      </c>
      <c r="N157" s="3" t="s">
        <v>1398</v>
      </c>
      <c r="O157" s="3"/>
      <c r="P157" s="7">
        <v>20242025</v>
      </c>
      <c r="Q157" s="3" t="s">
        <v>1401</v>
      </c>
      <c r="R157" s="3" t="s">
        <v>1400</v>
      </c>
      <c r="S157" s="3" t="s">
        <v>1402</v>
      </c>
      <c r="T157" s="5">
        <v>30</v>
      </c>
      <c r="U157" s="5">
        <v>4</v>
      </c>
      <c r="V157" s="5">
        <v>4</v>
      </c>
      <c r="W157" s="5">
        <v>0</v>
      </c>
      <c r="X157" s="5">
        <v>0</v>
      </c>
      <c r="Y157" s="5">
        <v>26</v>
      </c>
      <c r="Z157" s="5">
        <v>0</v>
      </c>
      <c r="AA157" s="5">
        <v>0</v>
      </c>
      <c r="AB157" s="5">
        <v>0</v>
      </c>
    </row>
    <row r="158" spans="1:28" x14ac:dyDescent="0.3">
      <c r="A158" s="3" t="s">
        <v>322</v>
      </c>
      <c r="B158" s="3"/>
      <c r="C158" s="3" t="s">
        <v>323</v>
      </c>
      <c r="D158" s="3" t="s">
        <v>324</v>
      </c>
      <c r="E158" s="3" t="s">
        <v>325</v>
      </c>
      <c r="F158" s="3" t="s">
        <v>1234</v>
      </c>
      <c r="G158" s="3" t="s">
        <v>133</v>
      </c>
      <c r="H158" s="3" t="s">
        <v>1035</v>
      </c>
      <c r="I158" s="3" t="s">
        <v>1036</v>
      </c>
      <c r="J158" s="3" t="s">
        <v>1206</v>
      </c>
      <c r="K158" s="3" t="s">
        <v>108</v>
      </c>
      <c r="L158" s="3" t="s">
        <v>1207</v>
      </c>
      <c r="M158" s="3" t="s">
        <v>110</v>
      </c>
      <c r="N158" s="3" t="s">
        <v>1398</v>
      </c>
      <c r="O158" s="3"/>
      <c r="P158" s="7">
        <v>20252026</v>
      </c>
      <c r="Q158" s="3" t="s">
        <v>1403</v>
      </c>
      <c r="R158" s="3" t="s">
        <v>1402</v>
      </c>
      <c r="S158" s="3" t="s">
        <v>1404</v>
      </c>
      <c r="T158" s="5">
        <v>5.33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Z158" s="5">
        <v>5.33</v>
      </c>
      <c r="AA158" s="5">
        <v>0</v>
      </c>
      <c r="AB158" s="5">
        <v>0</v>
      </c>
    </row>
    <row r="159" spans="1:28" x14ac:dyDescent="0.3">
      <c r="A159" s="3" t="s">
        <v>326</v>
      </c>
      <c r="B159" s="3"/>
      <c r="C159" s="3" t="s">
        <v>327</v>
      </c>
      <c r="D159" s="3" t="s">
        <v>328</v>
      </c>
      <c r="E159" s="3" t="s">
        <v>329</v>
      </c>
      <c r="F159" s="3" t="s">
        <v>1405</v>
      </c>
      <c r="G159" s="3" t="s">
        <v>330</v>
      </c>
      <c r="H159" s="3" t="s">
        <v>1035</v>
      </c>
      <c r="I159" s="3" t="s">
        <v>1036</v>
      </c>
      <c r="J159" s="3" t="s">
        <v>1206</v>
      </c>
      <c r="K159" s="3" t="s">
        <v>108</v>
      </c>
      <c r="L159" s="3" t="s">
        <v>1207</v>
      </c>
      <c r="M159" s="3" t="s">
        <v>110</v>
      </c>
      <c r="N159" s="3" t="s">
        <v>1406</v>
      </c>
      <c r="O159" s="3"/>
      <c r="P159" s="7">
        <v>20222023</v>
      </c>
      <c r="Q159" s="3" t="s">
        <v>1406</v>
      </c>
      <c r="R159" s="3" t="s">
        <v>1407</v>
      </c>
      <c r="S159" s="3" t="s">
        <v>1408</v>
      </c>
      <c r="T159" s="5">
        <v>30</v>
      </c>
      <c r="U159" s="5">
        <v>30</v>
      </c>
      <c r="V159" s="5">
        <v>30</v>
      </c>
      <c r="W159" s="5">
        <v>0</v>
      </c>
      <c r="X159" s="5">
        <v>0</v>
      </c>
      <c r="Y159" s="5">
        <v>0</v>
      </c>
      <c r="Z159" s="5">
        <v>0</v>
      </c>
      <c r="AA159" s="5">
        <v>0</v>
      </c>
      <c r="AB159" s="5">
        <v>0</v>
      </c>
    </row>
    <row r="160" spans="1:28" x14ac:dyDescent="0.3">
      <c r="A160" s="3" t="s">
        <v>326</v>
      </c>
      <c r="B160" s="3"/>
      <c r="C160" s="3" t="s">
        <v>327</v>
      </c>
      <c r="D160" s="3" t="s">
        <v>328</v>
      </c>
      <c r="E160" s="3" t="s">
        <v>329</v>
      </c>
      <c r="F160" s="3" t="s">
        <v>1405</v>
      </c>
      <c r="G160" s="3" t="s">
        <v>330</v>
      </c>
      <c r="H160" s="3" t="s">
        <v>1035</v>
      </c>
      <c r="I160" s="3" t="s">
        <v>1036</v>
      </c>
      <c r="J160" s="3" t="s">
        <v>1206</v>
      </c>
      <c r="K160" s="3" t="s">
        <v>108</v>
      </c>
      <c r="L160" s="3" t="s">
        <v>1207</v>
      </c>
      <c r="M160" s="3" t="s">
        <v>110</v>
      </c>
      <c r="N160" s="3" t="s">
        <v>1406</v>
      </c>
      <c r="O160" s="3"/>
      <c r="P160" s="7">
        <v>20232024</v>
      </c>
      <c r="Q160" s="3" t="s">
        <v>1409</v>
      </c>
      <c r="R160" s="3" t="s">
        <v>1408</v>
      </c>
      <c r="S160" s="3" t="s">
        <v>1410</v>
      </c>
      <c r="T160" s="5">
        <v>30</v>
      </c>
      <c r="U160" s="5">
        <v>7</v>
      </c>
      <c r="V160" s="5">
        <v>7</v>
      </c>
      <c r="W160" s="5">
        <v>0</v>
      </c>
      <c r="X160" s="5">
        <v>23</v>
      </c>
      <c r="Y160" s="5">
        <v>23</v>
      </c>
      <c r="Z160" s="5">
        <v>0</v>
      </c>
      <c r="AA160" s="5">
        <v>6088.74</v>
      </c>
      <c r="AB160" s="5">
        <v>4668.03</v>
      </c>
    </row>
    <row r="161" spans="1:28" x14ac:dyDescent="0.3">
      <c r="A161" s="3" t="s">
        <v>326</v>
      </c>
      <c r="B161" s="3"/>
      <c r="C161" s="3" t="s">
        <v>327</v>
      </c>
      <c r="D161" s="3" t="s">
        <v>328</v>
      </c>
      <c r="E161" s="3" t="s">
        <v>329</v>
      </c>
      <c r="F161" s="3" t="s">
        <v>1405</v>
      </c>
      <c r="G161" s="3" t="s">
        <v>330</v>
      </c>
      <c r="H161" s="3" t="s">
        <v>1035</v>
      </c>
      <c r="I161" s="3" t="s">
        <v>1036</v>
      </c>
      <c r="J161" s="3" t="s">
        <v>1206</v>
      </c>
      <c r="K161" s="3" t="s">
        <v>108</v>
      </c>
      <c r="L161" s="3" t="s">
        <v>1207</v>
      </c>
      <c r="M161" s="3" t="s">
        <v>110</v>
      </c>
      <c r="N161" s="3" t="s">
        <v>1406</v>
      </c>
      <c r="O161" s="3"/>
      <c r="P161" s="7">
        <v>20242025</v>
      </c>
      <c r="Q161" s="3" t="s">
        <v>1411</v>
      </c>
      <c r="R161" s="3" t="s">
        <v>1410</v>
      </c>
      <c r="S161" s="3" t="s">
        <v>1412</v>
      </c>
      <c r="T161" s="5">
        <v>30</v>
      </c>
      <c r="U161" s="5">
        <v>19</v>
      </c>
      <c r="V161" s="5">
        <v>19</v>
      </c>
      <c r="W161" s="5">
        <v>0</v>
      </c>
      <c r="X161" s="5">
        <v>0</v>
      </c>
      <c r="Y161" s="5">
        <v>11</v>
      </c>
      <c r="Z161" s="5">
        <v>0</v>
      </c>
      <c r="AA161" s="5">
        <v>0</v>
      </c>
      <c r="AB161" s="5">
        <v>0</v>
      </c>
    </row>
    <row r="162" spans="1:28" x14ac:dyDescent="0.3">
      <c r="A162" s="3" t="s">
        <v>326</v>
      </c>
      <c r="B162" s="3"/>
      <c r="C162" s="3" t="s">
        <v>327</v>
      </c>
      <c r="D162" s="3" t="s">
        <v>328</v>
      </c>
      <c r="E162" s="3" t="s">
        <v>329</v>
      </c>
      <c r="F162" s="3" t="s">
        <v>1405</v>
      </c>
      <c r="G162" s="3" t="s">
        <v>330</v>
      </c>
      <c r="H162" s="3" t="s">
        <v>1035</v>
      </c>
      <c r="I162" s="3" t="s">
        <v>1036</v>
      </c>
      <c r="J162" s="3" t="s">
        <v>1206</v>
      </c>
      <c r="K162" s="3" t="s">
        <v>108</v>
      </c>
      <c r="L162" s="3" t="s">
        <v>1207</v>
      </c>
      <c r="M162" s="3" t="s">
        <v>110</v>
      </c>
      <c r="N162" s="3" t="s">
        <v>1406</v>
      </c>
      <c r="O162" s="3"/>
      <c r="P162" s="7">
        <v>20252026</v>
      </c>
      <c r="Q162" s="3" t="s">
        <v>1413</v>
      </c>
      <c r="R162" s="3" t="s">
        <v>1412</v>
      </c>
      <c r="S162" s="3" t="s">
        <v>1414</v>
      </c>
      <c r="T162" s="5">
        <v>7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Z162" s="5">
        <v>7</v>
      </c>
      <c r="AA162" s="5">
        <v>0</v>
      </c>
      <c r="AB162" s="5">
        <v>0</v>
      </c>
    </row>
    <row r="163" spans="1:28" x14ac:dyDescent="0.3">
      <c r="A163" s="3" t="s">
        <v>331</v>
      </c>
      <c r="B163" s="3"/>
      <c r="C163" s="3" t="s">
        <v>332</v>
      </c>
      <c r="D163" s="3" t="s">
        <v>333</v>
      </c>
      <c r="E163" s="3" t="s">
        <v>334</v>
      </c>
      <c r="F163" s="3" t="s">
        <v>1277</v>
      </c>
      <c r="G163" s="3" t="s">
        <v>184</v>
      </c>
      <c r="H163" s="3" t="s">
        <v>1035</v>
      </c>
      <c r="I163" s="3" t="s">
        <v>1036</v>
      </c>
      <c r="J163" s="3" t="s">
        <v>1250</v>
      </c>
      <c r="K163" s="3" t="s">
        <v>153</v>
      </c>
      <c r="L163" s="3" t="s">
        <v>1033</v>
      </c>
      <c r="M163" s="3" t="s">
        <v>147</v>
      </c>
      <c r="N163" s="3" t="s">
        <v>1251</v>
      </c>
      <c r="O163" s="3"/>
      <c r="P163" s="7">
        <v>20212022</v>
      </c>
      <c r="Q163" s="3" t="s">
        <v>1251</v>
      </c>
      <c r="R163" s="3" t="s">
        <v>1252</v>
      </c>
      <c r="S163" s="3" t="s">
        <v>1253</v>
      </c>
      <c r="T163" s="5">
        <v>30</v>
      </c>
      <c r="U163" s="5">
        <v>30</v>
      </c>
      <c r="V163" s="5">
        <v>30</v>
      </c>
      <c r="W163" s="5">
        <v>0</v>
      </c>
      <c r="X163" s="5">
        <v>0</v>
      </c>
      <c r="Y163" s="5">
        <v>0</v>
      </c>
      <c r="Z163" s="5">
        <v>0</v>
      </c>
      <c r="AA163" s="5">
        <v>0</v>
      </c>
      <c r="AB163" s="5">
        <v>0</v>
      </c>
    </row>
    <row r="164" spans="1:28" x14ac:dyDescent="0.3">
      <c r="A164" s="3" t="s">
        <v>331</v>
      </c>
      <c r="B164" s="3"/>
      <c r="C164" s="3" t="s">
        <v>332</v>
      </c>
      <c r="D164" s="3" t="s">
        <v>333</v>
      </c>
      <c r="E164" s="3" t="s">
        <v>334</v>
      </c>
      <c r="F164" s="3" t="s">
        <v>1277</v>
      </c>
      <c r="G164" s="3" t="s">
        <v>184</v>
      </c>
      <c r="H164" s="3" t="s">
        <v>1035</v>
      </c>
      <c r="I164" s="3" t="s">
        <v>1036</v>
      </c>
      <c r="J164" s="3" t="s">
        <v>1250</v>
      </c>
      <c r="K164" s="3" t="s">
        <v>153</v>
      </c>
      <c r="L164" s="3" t="s">
        <v>1033</v>
      </c>
      <c r="M164" s="3" t="s">
        <v>147</v>
      </c>
      <c r="N164" s="3" t="s">
        <v>1251</v>
      </c>
      <c r="O164" s="3"/>
      <c r="P164" s="7">
        <v>20222023</v>
      </c>
      <c r="Q164" s="3" t="s">
        <v>1254</v>
      </c>
      <c r="R164" s="3" t="s">
        <v>1253</v>
      </c>
      <c r="S164" s="3" t="s">
        <v>1255</v>
      </c>
      <c r="T164" s="5">
        <v>30</v>
      </c>
      <c r="U164" s="5">
        <v>30</v>
      </c>
      <c r="V164" s="5">
        <v>30</v>
      </c>
      <c r="W164" s="5">
        <v>0</v>
      </c>
      <c r="X164" s="5">
        <v>0</v>
      </c>
      <c r="Y164" s="5">
        <v>0</v>
      </c>
      <c r="Z164" s="5">
        <v>0</v>
      </c>
      <c r="AA164" s="5">
        <v>0</v>
      </c>
      <c r="AB164" s="5">
        <v>0</v>
      </c>
    </row>
    <row r="165" spans="1:28" x14ac:dyDescent="0.3">
      <c r="A165" s="3" t="s">
        <v>331</v>
      </c>
      <c r="B165" s="3"/>
      <c r="C165" s="3" t="s">
        <v>332</v>
      </c>
      <c r="D165" s="3" t="s">
        <v>333</v>
      </c>
      <c r="E165" s="3" t="s">
        <v>334</v>
      </c>
      <c r="F165" s="3" t="s">
        <v>1277</v>
      </c>
      <c r="G165" s="3" t="s">
        <v>184</v>
      </c>
      <c r="H165" s="3" t="s">
        <v>1035</v>
      </c>
      <c r="I165" s="3" t="s">
        <v>1036</v>
      </c>
      <c r="J165" s="3" t="s">
        <v>1250</v>
      </c>
      <c r="K165" s="3" t="s">
        <v>153</v>
      </c>
      <c r="L165" s="3" t="s">
        <v>1033</v>
      </c>
      <c r="M165" s="3" t="s">
        <v>147</v>
      </c>
      <c r="N165" s="3" t="s">
        <v>1251</v>
      </c>
      <c r="O165" s="3"/>
      <c r="P165" s="7">
        <v>20232024</v>
      </c>
      <c r="Q165" s="3" t="s">
        <v>1256</v>
      </c>
      <c r="R165" s="3" t="s">
        <v>1255</v>
      </c>
      <c r="S165" s="3" t="s">
        <v>1257</v>
      </c>
      <c r="T165" s="5">
        <v>30</v>
      </c>
      <c r="U165" s="5">
        <v>30</v>
      </c>
      <c r="V165" s="5">
        <v>30</v>
      </c>
      <c r="W165" s="5">
        <v>0</v>
      </c>
      <c r="X165" s="5">
        <v>0</v>
      </c>
      <c r="Y165" s="5">
        <v>0</v>
      </c>
      <c r="Z165" s="5">
        <v>0</v>
      </c>
      <c r="AA165" s="5">
        <v>0</v>
      </c>
      <c r="AB165" s="5">
        <v>0</v>
      </c>
    </row>
    <row r="166" spans="1:28" x14ac:dyDescent="0.3">
      <c r="A166" s="3" t="s">
        <v>331</v>
      </c>
      <c r="B166" s="3"/>
      <c r="C166" s="3" t="s">
        <v>332</v>
      </c>
      <c r="D166" s="3" t="s">
        <v>333</v>
      </c>
      <c r="E166" s="3" t="s">
        <v>334</v>
      </c>
      <c r="F166" s="3" t="s">
        <v>1277</v>
      </c>
      <c r="G166" s="3" t="s">
        <v>184</v>
      </c>
      <c r="H166" s="3" t="s">
        <v>1035</v>
      </c>
      <c r="I166" s="3" t="s">
        <v>1036</v>
      </c>
      <c r="J166" s="3" t="s">
        <v>1250</v>
      </c>
      <c r="K166" s="3" t="s">
        <v>153</v>
      </c>
      <c r="L166" s="3" t="s">
        <v>1033</v>
      </c>
      <c r="M166" s="3" t="s">
        <v>147</v>
      </c>
      <c r="N166" s="3" t="s">
        <v>1251</v>
      </c>
      <c r="O166" s="3"/>
      <c r="P166" s="7">
        <v>20242025</v>
      </c>
      <c r="Q166" s="3" t="s">
        <v>1258</v>
      </c>
      <c r="R166" s="3" t="s">
        <v>1257</v>
      </c>
      <c r="S166" s="3" t="s">
        <v>1259</v>
      </c>
      <c r="T166" s="5">
        <v>30</v>
      </c>
      <c r="U166" s="5">
        <v>30</v>
      </c>
      <c r="V166" s="5">
        <v>30</v>
      </c>
      <c r="W166" s="5">
        <v>0</v>
      </c>
      <c r="X166" s="5">
        <v>0</v>
      </c>
      <c r="Y166" s="5">
        <v>0</v>
      </c>
      <c r="Z166" s="5">
        <v>0</v>
      </c>
      <c r="AA166" s="5">
        <v>0</v>
      </c>
      <c r="AB166" s="5">
        <v>0</v>
      </c>
    </row>
    <row r="167" spans="1:28" x14ac:dyDescent="0.3">
      <c r="A167" s="3" t="s">
        <v>331</v>
      </c>
      <c r="B167" s="3"/>
      <c r="C167" s="3" t="s">
        <v>332</v>
      </c>
      <c r="D167" s="3" t="s">
        <v>333</v>
      </c>
      <c r="E167" s="3" t="s">
        <v>334</v>
      </c>
      <c r="F167" s="3" t="s">
        <v>1277</v>
      </c>
      <c r="G167" s="3" t="s">
        <v>184</v>
      </c>
      <c r="H167" s="3" t="s">
        <v>1035</v>
      </c>
      <c r="I167" s="3" t="s">
        <v>1036</v>
      </c>
      <c r="J167" s="3" t="s">
        <v>1250</v>
      </c>
      <c r="K167" s="3" t="s">
        <v>153</v>
      </c>
      <c r="L167" s="3" t="s">
        <v>1033</v>
      </c>
      <c r="M167" s="3" t="s">
        <v>147</v>
      </c>
      <c r="N167" s="3" t="s">
        <v>1251</v>
      </c>
      <c r="O167" s="3"/>
      <c r="P167" s="7">
        <v>20252026</v>
      </c>
      <c r="Q167" s="3" t="s">
        <v>1260</v>
      </c>
      <c r="R167" s="3" t="s">
        <v>1259</v>
      </c>
      <c r="S167" s="3" t="s">
        <v>1261</v>
      </c>
      <c r="T167" s="5">
        <v>19.329999999999998</v>
      </c>
      <c r="U167" s="5">
        <v>2</v>
      </c>
      <c r="V167" s="5">
        <v>2</v>
      </c>
      <c r="W167" s="5">
        <v>0</v>
      </c>
      <c r="X167" s="5">
        <v>0</v>
      </c>
      <c r="Y167" s="5">
        <v>0</v>
      </c>
      <c r="Z167" s="5">
        <v>17.329999999999998</v>
      </c>
      <c r="AA167" s="5">
        <v>0</v>
      </c>
      <c r="AB167" s="5">
        <v>0</v>
      </c>
    </row>
    <row r="168" spans="1:28" x14ac:dyDescent="0.3">
      <c r="A168" s="3" t="s">
        <v>335</v>
      </c>
      <c r="B168" s="3"/>
      <c r="C168" s="3" t="s">
        <v>336</v>
      </c>
      <c r="D168" s="3" t="s">
        <v>337</v>
      </c>
      <c r="E168" s="3" t="s">
        <v>338</v>
      </c>
      <c r="F168" s="3" t="s">
        <v>1278</v>
      </c>
      <c r="G168" s="3" t="s">
        <v>189</v>
      </c>
      <c r="H168" s="3" t="s">
        <v>1035</v>
      </c>
      <c r="I168" s="3" t="s">
        <v>1036</v>
      </c>
      <c r="J168" s="3" t="s">
        <v>1279</v>
      </c>
      <c r="K168" s="3" t="s">
        <v>190</v>
      </c>
      <c r="L168" s="3" t="s">
        <v>1207</v>
      </c>
      <c r="M168" s="3" t="s">
        <v>110</v>
      </c>
      <c r="N168" s="3" t="s">
        <v>1415</v>
      </c>
      <c r="O168" s="3"/>
      <c r="P168" s="7">
        <v>20252026</v>
      </c>
      <c r="Q168" s="3" t="s">
        <v>1415</v>
      </c>
      <c r="R168" s="3" t="s">
        <v>1416</v>
      </c>
      <c r="S168" s="3" t="s">
        <v>1417</v>
      </c>
      <c r="T168" s="5">
        <v>12.17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Z168" s="5">
        <v>12.17</v>
      </c>
      <c r="AA168" s="5">
        <v>0</v>
      </c>
      <c r="AB168" s="5">
        <v>0</v>
      </c>
    </row>
    <row r="169" spans="1:28" x14ac:dyDescent="0.3">
      <c r="A169" s="3" t="s">
        <v>339</v>
      </c>
      <c r="B169" s="3"/>
      <c r="C169" s="3" t="s">
        <v>299</v>
      </c>
      <c r="D169" s="3" t="s">
        <v>278</v>
      </c>
      <c r="E169" s="3" t="s">
        <v>340</v>
      </c>
      <c r="F169" s="3" t="s">
        <v>1249</v>
      </c>
      <c r="G169" s="3" t="s">
        <v>152</v>
      </c>
      <c r="H169" s="3" t="s">
        <v>1035</v>
      </c>
      <c r="I169" s="3" t="s">
        <v>1036</v>
      </c>
      <c r="J169" s="3" t="s">
        <v>1250</v>
      </c>
      <c r="K169" s="3" t="s">
        <v>153</v>
      </c>
      <c r="L169" s="3" t="s">
        <v>1033</v>
      </c>
      <c r="M169" s="3" t="s">
        <v>147</v>
      </c>
      <c r="N169" s="3" t="s">
        <v>1418</v>
      </c>
      <c r="O169" s="3"/>
      <c r="P169" s="7">
        <v>20252026</v>
      </c>
      <c r="Q169" s="3" t="s">
        <v>1418</v>
      </c>
      <c r="R169" s="3" t="s">
        <v>1419</v>
      </c>
      <c r="S169" s="3" t="s">
        <v>1420</v>
      </c>
      <c r="T169" s="5">
        <v>21.5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Z169" s="5">
        <v>21.5</v>
      </c>
      <c r="AA169" s="5">
        <v>0</v>
      </c>
      <c r="AB169" s="5">
        <v>0</v>
      </c>
    </row>
    <row r="170" spans="1:28" x14ac:dyDescent="0.3">
      <c r="A170" s="3" t="s">
        <v>341</v>
      </c>
      <c r="B170" s="3"/>
      <c r="C170" s="3" t="s">
        <v>342</v>
      </c>
      <c r="D170" s="3" t="s">
        <v>343</v>
      </c>
      <c r="E170" s="3" t="s">
        <v>344</v>
      </c>
      <c r="F170" s="3" t="s">
        <v>1234</v>
      </c>
      <c r="G170" s="3" t="s">
        <v>133</v>
      </c>
      <c r="H170" s="3" t="s">
        <v>1035</v>
      </c>
      <c r="I170" s="3" t="s">
        <v>1036</v>
      </c>
      <c r="J170" s="3" t="s">
        <v>1226</v>
      </c>
      <c r="K170" s="3" t="s">
        <v>126</v>
      </c>
      <c r="L170" s="3" t="s">
        <v>1207</v>
      </c>
      <c r="M170" s="3" t="s">
        <v>110</v>
      </c>
      <c r="N170" s="3" t="s">
        <v>1298</v>
      </c>
      <c r="O170" s="3"/>
      <c r="P170" s="7">
        <v>20222023</v>
      </c>
      <c r="Q170" s="3" t="s">
        <v>1298</v>
      </c>
      <c r="R170" s="3" t="s">
        <v>1297</v>
      </c>
      <c r="S170" s="3" t="s">
        <v>1299</v>
      </c>
      <c r="T170" s="5">
        <v>30</v>
      </c>
      <c r="U170" s="5">
        <v>30</v>
      </c>
      <c r="V170" s="5">
        <v>30</v>
      </c>
      <c r="W170" s="5">
        <v>0</v>
      </c>
      <c r="X170" s="5">
        <v>0</v>
      </c>
      <c r="Y170" s="5">
        <v>0</v>
      </c>
      <c r="Z170" s="5">
        <v>0</v>
      </c>
      <c r="AA170" s="5">
        <v>0</v>
      </c>
      <c r="AB170" s="5">
        <v>0</v>
      </c>
    </row>
    <row r="171" spans="1:28" x14ac:dyDescent="0.3">
      <c r="A171" s="3" t="s">
        <v>341</v>
      </c>
      <c r="B171" s="3"/>
      <c r="C171" s="3" t="s">
        <v>342</v>
      </c>
      <c r="D171" s="3" t="s">
        <v>343</v>
      </c>
      <c r="E171" s="3" t="s">
        <v>344</v>
      </c>
      <c r="F171" s="3" t="s">
        <v>1234</v>
      </c>
      <c r="G171" s="3" t="s">
        <v>133</v>
      </c>
      <c r="H171" s="3" t="s">
        <v>1035</v>
      </c>
      <c r="I171" s="3" t="s">
        <v>1036</v>
      </c>
      <c r="J171" s="3" t="s">
        <v>1226</v>
      </c>
      <c r="K171" s="3" t="s">
        <v>126</v>
      </c>
      <c r="L171" s="3" t="s">
        <v>1207</v>
      </c>
      <c r="M171" s="3" t="s">
        <v>110</v>
      </c>
      <c r="N171" s="3" t="s">
        <v>1298</v>
      </c>
      <c r="O171" s="3"/>
      <c r="P171" s="7">
        <v>20232024</v>
      </c>
      <c r="Q171" s="3" t="s">
        <v>1300</v>
      </c>
      <c r="R171" s="3" t="s">
        <v>1299</v>
      </c>
      <c r="S171" s="3" t="s">
        <v>1301</v>
      </c>
      <c r="T171" s="5">
        <v>30</v>
      </c>
      <c r="U171" s="5">
        <v>30</v>
      </c>
      <c r="V171" s="5">
        <v>30</v>
      </c>
      <c r="W171" s="5">
        <v>0</v>
      </c>
      <c r="X171" s="5">
        <v>0</v>
      </c>
      <c r="Y171" s="5">
        <v>0</v>
      </c>
      <c r="Z171" s="5">
        <v>0</v>
      </c>
      <c r="AA171" s="5">
        <v>0</v>
      </c>
      <c r="AB171" s="5">
        <v>0</v>
      </c>
    </row>
    <row r="172" spans="1:28" x14ac:dyDescent="0.3">
      <c r="A172" s="3" t="s">
        <v>341</v>
      </c>
      <c r="B172" s="3"/>
      <c r="C172" s="3" t="s">
        <v>342</v>
      </c>
      <c r="D172" s="3" t="s">
        <v>343</v>
      </c>
      <c r="E172" s="3" t="s">
        <v>344</v>
      </c>
      <c r="F172" s="3" t="s">
        <v>1234</v>
      </c>
      <c r="G172" s="3" t="s">
        <v>133</v>
      </c>
      <c r="H172" s="3" t="s">
        <v>1035</v>
      </c>
      <c r="I172" s="3" t="s">
        <v>1036</v>
      </c>
      <c r="J172" s="3" t="s">
        <v>1226</v>
      </c>
      <c r="K172" s="3" t="s">
        <v>126</v>
      </c>
      <c r="L172" s="3" t="s">
        <v>1207</v>
      </c>
      <c r="M172" s="3" t="s">
        <v>110</v>
      </c>
      <c r="N172" s="3" t="s">
        <v>1298</v>
      </c>
      <c r="O172" s="3"/>
      <c r="P172" s="7">
        <v>20242025</v>
      </c>
      <c r="Q172" s="3" t="s">
        <v>1302</v>
      </c>
      <c r="R172" s="3" t="s">
        <v>1301</v>
      </c>
      <c r="S172" s="3" t="s">
        <v>1303</v>
      </c>
      <c r="T172" s="5">
        <v>30</v>
      </c>
      <c r="U172" s="5">
        <v>30</v>
      </c>
      <c r="V172" s="5">
        <v>30</v>
      </c>
      <c r="W172" s="5">
        <v>0</v>
      </c>
      <c r="X172" s="5">
        <v>0</v>
      </c>
      <c r="Y172" s="5">
        <v>0</v>
      </c>
      <c r="Z172" s="5">
        <v>0</v>
      </c>
      <c r="AA172" s="5">
        <v>0</v>
      </c>
      <c r="AB172" s="5">
        <v>0</v>
      </c>
    </row>
    <row r="173" spans="1:28" x14ac:dyDescent="0.3">
      <c r="A173" s="3" t="s">
        <v>341</v>
      </c>
      <c r="B173" s="3"/>
      <c r="C173" s="3" t="s">
        <v>342</v>
      </c>
      <c r="D173" s="3" t="s">
        <v>343</v>
      </c>
      <c r="E173" s="3" t="s">
        <v>344</v>
      </c>
      <c r="F173" s="3" t="s">
        <v>1234</v>
      </c>
      <c r="G173" s="3" t="s">
        <v>133</v>
      </c>
      <c r="H173" s="3" t="s">
        <v>1035</v>
      </c>
      <c r="I173" s="3" t="s">
        <v>1036</v>
      </c>
      <c r="J173" s="3" t="s">
        <v>1226</v>
      </c>
      <c r="K173" s="3" t="s">
        <v>126</v>
      </c>
      <c r="L173" s="3" t="s">
        <v>1207</v>
      </c>
      <c r="M173" s="3" t="s">
        <v>110</v>
      </c>
      <c r="N173" s="3" t="s">
        <v>1298</v>
      </c>
      <c r="O173" s="3"/>
      <c r="P173" s="7">
        <v>20252026</v>
      </c>
      <c r="Q173" s="3" t="s">
        <v>1304</v>
      </c>
      <c r="R173" s="3" t="s">
        <v>1303</v>
      </c>
      <c r="S173" s="3" t="s">
        <v>1305</v>
      </c>
      <c r="T173" s="5">
        <v>17.5</v>
      </c>
      <c r="U173" s="5">
        <v>1</v>
      </c>
      <c r="V173" s="5">
        <v>1</v>
      </c>
      <c r="W173" s="5">
        <v>0</v>
      </c>
      <c r="X173" s="5">
        <v>0</v>
      </c>
      <c r="Y173" s="5">
        <v>0</v>
      </c>
      <c r="Z173" s="5">
        <v>16.5</v>
      </c>
      <c r="AA173" s="5">
        <v>0</v>
      </c>
      <c r="AB173" s="5">
        <v>0</v>
      </c>
    </row>
    <row r="174" spans="1:28" x14ac:dyDescent="0.3">
      <c r="A174" s="3" t="s">
        <v>345</v>
      </c>
      <c r="B174" s="3"/>
      <c r="C174" s="3" t="s">
        <v>346</v>
      </c>
      <c r="D174" s="3" t="s">
        <v>347</v>
      </c>
      <c r="E174" s="3" t="s">
        <v>348</v>
      </c>
      <c r="F174" s="3" t="s">
        <v>1421</v>
      </c>
      <c r="G174" s="3" t="s">
        <v>349</v>
      </c>
      <c r="H174" s="3" t="s">
        <v>1035</v>
      </c>
      <c r="I174" s="3" t="s">
        <v>1036</v>
      </c>
      <c r="J174" s="3" t="s">
        <v>1250</v>
      </c>
      <c r="K174" s="3" t="s">
        <v>153</v>
      </c>
      <c r="L174" s="3" t="s">
        <v>1188</v>
      </c>
      <c r="M174" s="3" t="s">
        <v>174</v>
      </c>
      <c r="N174" s="3" t="s">
        <v>1422</v>
      </c>
      <c r="O174" s="3"/>
      <c r="P174" s="7">
        <v>20212022</v>
      </c>
      <c r="Q174" s="3" t="s">
        <v>1422</v>
      </c>
      <c r="R174" s="3" t="s">
        <v>1423</v>
      </c>
      <c r="S174" s="3" t="s">
        <v>1424</v>
      </c>
      <c r="T174" s="5">
        <v>30</v>
      </c>
      <c r="U174" s="5">
        <v>30</v>
      </c>
      <c r="V174" s="5">
        <v>20</v>
      </c>
      <c r="W174" s="5">
        <v>0</v>
      </c>
      <c r="X174" s="5">
        <v>10</v>
      </c>
      <c r="Y174" s="5">
        <v>0</v>
      </c>
      <c r="Z174" s="5">
        <v>0</v>
      </c>
      <c r="AA174" s="5">
        <v>7126.25</v>
      </c>
      <c r="AB174" s="5">
        <v>2375.42</v>
      </c>
    </row>
    <row r="175" spans="1:28" x14ac:dyDescent="0.3">
      <c r="A175" s="3" t="s">
        <v>345</v>
      </c>
      <c r="B175" s="3"/>
      <c r="C175" s="3" t="s">
        <v>346</v>
      </c>
      <c r="D175" s="3" t="s">
        <v>347</v>
      </c>
      <c r="E175" s="3" t="s">
        <v>348</v>
      </c>
      <c r="F175" s="3" t="s">
        <v>1421</v>
      </c>
      <c r="G175" s="3" t="s">
        <v>349</v>
      </c>
      <c r="H175" s="3" t="s">
        <v>1035</v>
      </c>
      <c r="I175" s="3" t="s">
        <v>1036</v>
      </c>
      <c r="J175" s="3" t="s">
        <v>1250</v>
      </c>
      <c r="K175" s="3" t="s">
        <v>153</v>
      </c>
      <c r="L175" s="3" t="s">
        <v>1188</v>
      </c>
      <c r="M175" s="3" t="s">
        <v>174</v>
      </c>
      <c r="N175" s="3" t="s">
        <v>1422</v>
      </c>
      <c r="O175" s="3"/>
      <c r="P175" s="7">
        <v>20222023</v>
      </c>
      <c r="Q175" s="3" t="s">
        <v>1425</v>
      </c>
      <c r="R175" s="3" t="s">
        <v>1424</v>
      </c>
      <c r="S175" s="3" t="s">
        <v>1426</v>
      </c>
      <c r="T175" s="5">
        <v>30</v>
      </c>
      <c r="U175" s="5">
        <v>30</v>
      </c>
      <c r="V175" s="5">
        <v>30</v>
      </c>
      <c r="W175" s="5">
        <v>0</v>
      </c>
      <c r="X175" s="5">
        <v>0</v>
      </c>
      <c r="Y175" s="5">
        <v>0</v>
      </c>
      <c r="Z175" s="5">
        <v>0</v>
      </c>
      <c r="AA175" s="5">
        <v>0</v>
      </c>
      <c r="AB175" s="5">
        <v>0</v>
      </c>
    </row>
    <row r="176" spans="1:28" x14ac:dyDescent="0.3">
      <c r="A176" s="3" t="s">
        <v>345</v>
      </c>
      <c r="B176" s="3"/>
      <c r="C176" s="3" t="s">
        <v>346</v>
      </c>
      <c r="D176" s="3" t="s">
        <v>347</v>
      </c>
      <c r="E176" s="3" t="s">
        <v>348</v>
      </c>
      <c r="F176" s="3" t="s">
        <v>1421</v>
      </c>
      <c r="G176" s="3" t="s">
        <v>349</v>
      </c>
      <c r="H176" s="3" t="s">
        <v>1035</v>
      </c>
      <c r="I176" s="3" t="s">
        <v>1036</v>
      </c>
      <c r="J176" s="3" t="s">
        <v>1250</v>
      </c>
      <c r="K176" s="3" t="s">
        <v>153</v>
      </c>
      <c r="L176" s="3" t="s">
        <v>1188</v>
      </c>
      <c r="M176" s="3" t="s">
        <v>174</v>
      </c>
      <c r="N176" s="3" t="s">
        <v>1422</v>
      </c>
      <c r="O176" s="3"/>
      <c r="P176" s="7">
        <v>20232024</v>
      </c>
      <c r="Q176" s="3" t="s">
        <v>1427</v>
      </c>
      <c r="R176" s="3" t="s">
        <v>1426</v>
      </c>
      <c r="S176" s="3" t="s">
        <v>1428</v>
      </c>
      <c r="T176" s="5">
        <v>30</v>
      </c>
      <c r="U176" s="5">
        <v>30</v>
      </c>
      <c r="V176" s="5">
        <v>30</v>
      </c>
      <c r="W176" s="5">
        <v>0</v>
      </c>
      <c r="X176" s="5">
        <v>0</v>
      </c>
      <c r="Y176" s="5">
        <v>0</v>
      </c>
      <c r="Z176" s="5">
        <v>0</v>
      </c>
      <c r="AA176" s="5">
        <v>0</v>
      </c>
      <c r="AB176" s="5">
        <v>0</v>
      </c>
    </row>
    <row r="177" spans="1:28" x14ac:dyDescent="0.3">
      <c r="A177" s="3" t="s">
        <v>345</v>
      </c>
      <c r="B177" s="3"/>
      <c r="C177" s="3" t="s">
        <v>346</v>
      </c>
      <c r="D177" s="3" t="s">
        <v>347</v>
      </c>
      <c r="E177" s="3" t="s">
        <v>348</v>
      </c>
      <c r="F177" s="3" t="s">
        <v>1421</v>
      </c>
      <c r="G177" s="3" t="s">
        <v>349</v>
      </c>
      <c r="H177" s="3" t="s">
        <v>1035</v>
      </c>
      <c r="I177" s="3" t="s">
        <v>1036</v>
      </c>
      <c r="J177" s="3" t="s">
        <v>1250</v>
      </c>
      <c r="K177" s="3" t="s">
        <v>153</v>
      </c>
      <c r="L177" s="3" t="s">
        <v>1188</v>
      </c>
      <c r="M177" s="3" t="s">
        <v>174</v>
      </c>
      <c r="N177" s="3" t="s">
        <v>1422</v>
      </c>
      <c r="O177" s="3"/>
      <c r="P177" s="7">
        <v>20242025</v>
      </c>
      <c r="Q177" s="3" t="s">
        <v>1429</v>
      </c>
      <c r="R177" s="3" t="s">
        <v>1428</v>
      </c>
      <c r="S177" s="3" t="s">
        <v>1430</v>
      </c>
      <c r="T177" s="5">
        <v>30</v>
      </c>
      <c r="U177" s="5">
        <v>12</v>
      </c>
      <c r="V177" s="5">
        <v>12</v>
      </c>
      <c r="W177" s="5">
        <v>0</v>
      </c>
      <c r="X177" s="5">
        <v>0</v>
      </c>
      <c r="Y177" s="5">
        <v>18</v>
      </c>
      <c r="Z177" s="5">
        <v>0</v>
      </c>
      <c r="AA177" s="5">
        <v>0</v>
      </c>
      <c r="AB177" s="5">
        <v>0</v>
      </c>
    </row>
    <row r="178" spans="1:28" x14ac:dyDescent="0.3">
      <c r="A178" s="3" t="s">
        <v>345</v>
      </c>
      <c r="B178" s="3"/>
      <c r="C178" s="3" t="s">
        <v>346</v>
      </c>
      <c r="D178" s="3" t="s">
        <v>347</v>
      </c>
      <c r="E178" s="3" t="s">
        <v>348</v>
      </c>
      <c r="F178" s="3" t="s">
        <v>1421</v>
      </c>
      <c r="G178" s="3" t="s">
        <v>349</v>
      </c>
      <c r="H178" s="3" t="s">
        <v>1035</v>
      </c>
      <c r="I178" s="3" t="s">
        <v>1036</v>
      </c>
      <c r="J178" s="3" t="s">
        <v>1250</v>
      </c>
      <c r="K178" s="3" t="s">
        <v>153</v>
      </c>
      <c r="L178" s="3" t="s">
        <v>1188</v>
      </c>
      <c r="M178" s="3" t="s">
        <v>174</v>
      </c>
      <c r="N178" s="3" t="s">
        <v>1422</v>
      </c>
      <c r="O178" s="3"/>
      <c r="P178" s="7">
        <v>20252026</v>
      </c>
      <c r="Q178" s="3" t="s">
        <v>1431</v>
      </c>
      <c r="R178" s="3" t="s">
        <v>1430</v>
      </c>
      <c r="S178" s="3" t="s">
        <v>1432</v>
      </c>
      <c r="T178" s="5">
        <v>8.92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Z178" s="5">
        <v>8.92</v>
      </c>
      <c r="AA178" s="5">
        <v>0</v>
      </c>
      <c r="AB178" s="5">
        <v>0</v>
      </c>
    </row>
    <row r="179" spans="1:28" x14ac:dyDescent="0.3">
      <c r="A179" s="3" t="s">
        <v>351</v>
      </c>
      <c r="B179" s="3"/>
      <c r="C179" s="3" t="s">
        <v>352</v>
      </c>
      <c r="D179" s="3" t="s">
        <v>353</v>
      </c>
      <c r="E179" s="3" t="s">
        <v>354</v>
      </c>
      <c r="F179" s="3" t="s">
        <v>1234</v>
      </c>
      <c r="G179" s="3" t="s">
        <v>133</v>
      </c>
      <c r="H179" s="3" t="s">
        <v>1035</v>
      </c>
      <c r="I179" s="3" t="s">
        <v>1036</v>
      </c>
      <c r="J179" s="3" t="s">
        <v>1206</v>
      </c>
      <c r="K179" s="3" t="s">
        <v>108</v>
      </c>
      <c r="L179" s="3" t="s">
        <v>1207</v>
      </c>
      <c r="M179" s="3" t="s">
        <v>110</v>
      </c>
      <c r="N179" s="3" t="s">
        <v>1398</v>
      </c>
      <c r="O179" s="3"/>
      <c r="P179" s="7">
        <v>20232024</v>
      </c>
      <c r="Q179" s="3" t="s">
        <v>1398</v>
      </c>
      <c r="R179" s="3" t="s">
        <v>1399</v>
      </c>
      <c r="S179" s="3" t="s">
        <v>1400</v>
      </c>
      <c r="T179" s="5">
        <v>30</v>
      </c>
      <c r="U179" s="5">
        <v>30</v>
      </c>
      <c r="V179" s="5">
        <v>30</v>
      </c>
      <c r="W179" s="5">
        <v>0</v>
      </c>
      <c r="X179" s="5">
        <v>0</v>
      </c>
      <c r="Y179" s="5">
        <v>0</v>
      </c>
      <c r="Z179" s="5">
        <v>0</v>
      </c>
      <c r="AA179" s="5">
        <v>0</v>
      </c>
      <c r="AB179" s="5">
        <v>0</v>
      </c>
    </row>
    <row r="180" spans="1:28" x14ac:dyDescent="0.3">
      <c r="A180" s="3" t="s">
        <v>351</v>
      </c>
      <c r="B180" s="3"/>
      <c r="C180" s="3" t="s">
        <v>352</v>
      </c>
      <c r="D180" s="3" t="s">
        <v>353</v>
      </c>
      <c r="E180" s="3" t="s">
        <v>354</v>
      </c>
      <c r="F180" s="3" t="s">
        <v>1234</v>
      </c>
      <c r="G180" s="3" t="s">
        <v>133</v>
      </c>
      <c r="H180" s="3" t="s">
        <v>1035</v>
      </c>
      <c r="I180" s="3" t="s">
        <v>1036</v>
      </c>
      <c r="J180" s="3" t="s">
        <v>1206</v>
      </c>
      <c r="K180" s="3" t="s">
        <v>108</v>
      </c>
      <c r="L180" s="3" t="s">
        <v>1207</v>
      </c>
      <c r="M180" s="3" t="s">
        <v>110</v>
      </c>
      <c r="N180" s="3" t="s">
        <v>1398</v>
      </c>
      <c r="O180" s="3"/>
      <c r="P180" s="7">
        <v>20242025</v>
      </c>
      <c r="Q180" s="3" t="s">
        <v>1401</v>
      </c>
      <c r="R180" s="3" t="s">
        <v>1400</v>
      </c>
      <c r="S180" s="3" t="s">
        <v>1402</v>
      </c>
      <c r="T180" s="5">
        <v>30</v>
      </c>
      <c r="U180" s="5">
        <v>0</v>
      </c>
      <c r="V180" s="5">
        <v>0</v>
      </c>
      <c r="W180" s="5">
        <v>0</v>
      </c>
      <c r="X180" s="5">
        <v>0</v>
      </c>
      <c r="Y180" s="5">
        <v>30</v>
      </c>
      <c r="Z180" s="5">
        <v>0</v>
      </c>
      <c r="AA180" s="5">
        <v>0</v>
      </c>
      <c r="AB180" s="5">
        <v>0</v>
      </c>
    </row>
    <row r="181" spans="1:28" x14ac:dyDescent="0.3">
      <c r="A181" s="3" t="s">
        <v>351</v>
      </c>
      <c r="B181" s="3"/>
      <c r="C181" s="3" t="s">
        <v>352</v>
      </c>
      <c r="D181" s="3" t="s">
        <v>353</v>
      </c>
      <c r="E181" s="3" t="s">
        <v>354</v>
      </c>
      <c r="F181" s="3" t="s">
        <v>1234</v>
      </c>
      <c r="G181" s="3" t="s">
        <v>133</v>
      </c>
      <c r="H181" s="3" t="s">
        <v>1035</v>
      </c>
      <c r="I181" s="3" t="s">
        <v>1036</v>
      </c>
      <c r="J181" s="3" t="s">
        <v>1206</v>
      </c>
      <c r="K181" s="3" t="s">
        <v>108</v>
      </c>
      <c r="L181" s="3" t="s">
        <v>1207</v>
      </c>
      <c r="M181" s="3" t="s">
        <v>110</v>
      </c>
      <c r="N181" s="3" t="s">
        <v>1398</v>
      </c>
      <c r="O181" s="3"/>
      <c r="P181" s="7">
        <v>20252026</v>
      </c>
      <c r="Q181" s="3" t="s">
        <v>1403</v>
      </c>
      <c r="R181" s="3" t="s">
        <v>1402</v>
      </c>
      <c r="S181" s="3" t="s">
        <v>1404</v>
      </c>
      <c r="T181" s="5">
        <v>5.33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Z181" s="5">
        <v>5.33</v>
      </c>
      <c r="AA181" s="5">
        <v>0</v>
      </c>
      <c r="AB181" s="5">
        <v>0</v>
      </c>
    </row>
    <row r="182" spans="1:28" x14ac:dyDescent="0.3">
      <c r="A182" s="3" t="s">
        <v>355</v>
      </c>
      <c r="B182" s="3"/>
      <c r="C182" s="3" t="s">
        <v>356</v>
      </c>
      <c r="D182" s="3" t="s">
        <v>357</v>
      </c>
      <c r="E182" s="3" t="s">
        <v>358</v>
      </c>
      <c r="F182" s="3" t="s">
        <v>1249</v>
      </c>
      <c r="G182" s="3" t="s">
        <v>152</v>
      </c>
      <c r="H182" s="3" t="s">
        <v>1035</v>
      </c>
      <c r="I182" s="3" t="s">
        <v>1036</v>
      </c>
      <c r="J182" s="3" t="s">
        <v>1250</v>
      </c>
      <c r="K182" s="3" t="s">
        <v>153</v>
      </c>
      <c r="L182" s="3" t="s">
        <v>1033</v>
      </c>
      <c r="M182" s="3" t="s">
        <v>147</v>
      </c>
      <c r="N182" s="3" t="s">
        <v>1251</v>
      </c>
      <c r="O182" s="3"/>
      <c r="P182" s="7">
        <v>20212022</v>
      </c>
      <c r="Q182" s="3" t="s">
        <v>1251</v>
      </c>
      <c r="R182" s="3" t="s">
        <v>1252</v>
      </c>
      <c r="S182" s="3" t="s">
        <v>1253</v>
      </c>
      <c r="T182" s="5">
        <v>30</v>
      </c>
      <c r="U182" s="5">
        <v>30</v>
      </c>
      <c r="V182" s="5">
        <v>30</v>
      </c>
      <c r="W182" s="5">
        <v>0</v>
      </c>
      <c r="X182" s="5">
        <v>0</v>
      </c>
      <c r="Y182" s="5">
        <v>0</v>
      </c>
      <c r="Z182" s="5">
        <v>0</v>
      </c>
      <c r="AA182" s="5">
        <v>0</v>
      </c>
      <c r="AB182" s="5">
        <v>0</v>
      </c>
    </row>
    <row r="183" spans="1:28" x14ac:dyDescent="0.3">
      <c r="A183" s="3" t="s">
        <v>355</v>
      </c>
      <c r="B183" s="3"/>
      <c r="C183" s="3" t="s">
        <v>356</v>
      </c>
      <c r="D183" s="3" t="s">
        <v>357</v>
      </c>
      <c r="E183" s="3" t="s">
        <v>358</v>
      </c>
      <c r="F183" s="3" t="s">
        <v>1249</v>
      </c>
      <c r="G183" s="3" t="s">
        <v>152</v>
      </c>
      <c r="H183" s="3" t="s">
        <v>1035</v>
      </c>
      <c r="I183" s="3" t="s">
        <v>1036</v>
      </c>
      <c r="J183" s="3" t="s">
        <v>1250</v>
      </c>
      <c r="K183" s="3" t="s">
        <v>153</v>
      </c>
      <c r="L183" s="3" t="s">
        <v>1033</v>
      </c>
      <c r="M183" s="3" t="s">
        <v>147</v>
      </c>
      <c r="N183" s="3" t="s">
        <v>1251</v>
      </c>
      <c r="O183" s="3"/>
      <c r="P183" s="7">
        <v>20222023</v>
      </c>
      <c r="Q183" s="3" t="s">
        <v>1254</v>
      </c>
      <c r="R183" s="3" t="s">
        <v>1253</v>
      </c>
      <c r="S183" s="3" t="s">
        <v>1255</v>
      </c>
      <c r="T183" s="5">
        <v>30</v>
      </c>
      <c r="U183" s="5">
        <v>30</v>
      </c>
      <c r="V183" s="5">
        <v>30</v>
      </c>
      <c r="W183" s="5">
        <v>0</v>
      </c>
      <c r="X183" s="5">
        <v>0</v>
      </c>
      <c r="Y183" s="5">
        <v>0</v>
      </c>
      <c r="Z183" s="5">
        <v>0</v>
      </c>
      <c r="AA183" s="5">
        <v>0</v>
      </c>
      <c r="AB183" s="5">
        <v>0</v>
      </c>
    </row>
    <row r="184" spans="1:28" x14ac:dyDescent="0.3">
      <c r="A184" s="3" t="s">
        <v>355</v>
      </c>
      <c r="B184" s="3"/>
      <c r="C184" s="3" t="s">
        <v>356</v>
      </c>
      <c r="D184" s="3" t="s">
        <v>357</v>
      </c>
      <c r="E184" s="3" t="s">
        <v>358</v>
      </c>
      <c r="F184" s="3" t="s">
        <v>1249</v>
      </c>
      <c r="G184" s="3" t="s">
        <v>152</v>
      </c>
      <c r="H184" s="3" t="s">
        <v>1035</v>
      </c>
      <c r="I184" s="3" t="s">
        <v>1036</v>
      </c>
      <c r="J184" s="3" t="s">
        <v>1250</v>
      </c>
      <c r="K184" s="3" t="s">
        <v>153</v>
      </c>
      <c r="L184" s="3" t="s">
        <v>1033</v>
      </c>
      <c r="M184" s="3" t="s">
        <v>147</v>
      </c>
      <c r="N184" s="3" t="s">
        <v>1251</v>
      </c>
      <c r="O184" s="3"/>
      <c r="P184" s="7">
        <v>20232024</v>
      </c>
      <c r="Q184" s="3" t="s">
        <v>1256</v>
      </c>
      <c r="R184" s="3" t="s">
        <v>1255</v>
      </c>
      <c r="S184" s="3" t="s">
        <v>1257</v>
      </c>
      <c r="T184" s="5">
        <v>30</v>
      </c>
      <c r="U184" s="5">
        <v>30</v>
      </c>
      <c r="V184" s="5">
        <v>30</v>
      </c>
      <c r="W184" s="5">
        <v>0</v>
      </c>
      <c r="X184" s="5">
        <v>0</v>
      </c>
      <c r="Y184" s="5">
        <v>0</v>
      </c>
      <c r="Z184" s="5">
        <v>0</v>
      </c>
      <c r="AA184" s="5">
        <v>0</v>
      </c>
      <c r="AB184" s="5">
        <v>0</v>
      </c>
    </row>
    <row r="185" spans="1:28" x14ac:dyDescent="0.3">
      <c r="A185" s="3" t="s">
        <v>355</v>
      </c>
      <c r="B185" s="3"/>
      <c r="C185" s="3" t="s">
        <v>356</v>
      </c>
      <c r="D185" s="3" t="s">
        <v>357</v>
      </c>
      <c r="E185" s="3" t="s">
        <v>358</v>
      </c>
      <c r="F185" s="3" t="s">
        <v>1249</v>
      </c>
      <c r="G185" s="3" t="s">
        <v>152</v>
      </c>
      <c r="H185" s="3" t="s">
        <v>1035</v>
      </c>
      <c r="I185" s="3" t="s">
        <v>1036</v>
      </c>
      <c r="J185" s="3" t="s">
        <v>1250</v>
      </c>
      <c r="K185" s="3" t="s">
        <v>153</v>
      </c>
      <c r="L185" s="3" t="s">
        <v>1033</v>
      </c>
      <c r="M185" s="3" t="s">
        <v>147</v>
      </c>
      <c r="N185" s="3" t="s">
        <v>1251</v>
      </c>
      <c r="O185" s="3"/>
      <c r="P185" s="7">
        <v>20242025</v>
      </c>
      <c r="Q185" s="3" t="s">
        <v>1258</v>
      </c>
      <c r="R185" s="3" t="s">
        <v>1257</v>
      </c>
      <c r="S185" s="3" t="s">
        <v>1259</v>
      </c>
      <c r="T185" s="5">
        <v>30</v>
      </c>
      <c r="U185" s="5">
        <v>30</v>
      </c>
      <c r="V185" s="5">
        <v>30</v>
      </c>
      <c r="W185" s="5">
        <v>0</v>
      </c>
      <c r="X185" s="5">
        <v>0</v>
      </c>
      <c r="Y185" s="5">
        <v>0</v>
      </c>
      <c r="Z185" s="5">
        <v>0</v>
      </c>
      <c r="AA185" s="5">
        <v>0</v>
      </c>
      <c r="AB185" s="5">
        <v>0</v>
      </c>
    </row>
    <row r="186" spans="1:28" x14ac:dyDescent="0.3">
      <c r="A186" s="3" t="s">
        <v>355</v>
      </c>
      <c r="B186" s="3"/>
      <c r="C186" s="3" t="s">
        <v>356</v>
      </c>
      <c r="D186" s="3" t="s">
        <v>357</v>
      </c>
      <c r="E186" s="3" t="s">
        <v>358</v>
      </c>
      <c r="F186" s="3" t="s">
        <v>1249</v>
      </c>
      <c r="G186" s="3" t="s">
        <v>152</v>
      </c>
      <c r="H186" s="3" t="s">
        <v>1035</v>
      </c>
      <c r="I186" s="3" t="s">
        <v>1036</v>
      </c>
      <c r="J186" s="3" t="s">
        <v>1250</v>
      </c>
      <c r="K186" s="3" t="s">
        <v>153</v>
      </c>
      <c r="L186" s="3" t="s">
        <v>1033</v>
      </c>
      <c r="M186" s="3" t="s">
        <v>147</v>
      </c>
      <c r="N186" s="3" t="s">
        <v>1251</v>
      </c>
      <c r="O186" s="3"/>
      <c r="P186" s="7">
        <v>20252026</v>
      </c>
      <c r="Q186" s="3" t="s">
        <v>1260</v>
      </c>
      <c r="R186" s="3" t="s">
        <v>1259</v>
      </c>
      <c r="S186" s="3" t="s">
        <v>1261</v>
      </c>
      <c r="T186" s="5">
        <v>19.329999999999998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Z186" s="5">
        <v>19.329999999999998</v>
      </c>
      <c r="AA186" s="5">
        <v>0</v>
      </c>
      <c r="AB186" s="5">
        <v>0</v>
      </c>
    </row>
    <row r="187" spans="1:28" x14ac:dyDescent="0.3">
      <c r="A187" s="3" t="s">
        <v>359</v>
      </c>
      <c r="B187" s="3"/>
      <c r="C187" s="3" t="s">
        <v>360</v>
      </c>
      <c r="D187" s="3" t="s">
        <v>352</v>
      </c>
      <c r="E187" s="3" t="s">
        <v>361</v>
      </c>
      <c r="F187" s="3" t="s">
        <v>1433</v>
      </c>
      <c r="G187" s="3" t="s">
        <v>362</v>
      </c>
      <c r="H187" s="3" t="s">
        <v>1035</v>
      </c>
      <c r="I187" s="3" t="s">
        <v>1036</v>
      </c>
      <c r="J187" s="3" t="s">
        <v>1226</v>
      </c>
      <c r="K187" s="3" t="s">
        <v>126</v>
      </c>
      <c r="L187" s="3" t="s">
        <v>1033</v>
      </c>
      <c r="M187" s="3" t="s">
        <v>147</v>
      </c>
      <c r="N187" s="3" t="s">
        <v>1434</v>
      </c>
      <c r="O187" s="3"/>
      <c r="P187" s="7">
        <v>20212022</v>
      </c>
      <c r="Q187" s="3" t="s">
        <v>1434</v>
      </c>
      <c r="R187" s="3" t="s">
        <v>1435</v>
      </c>
      <c r="S187" s="3" t="s">
        <v>1436</v>
      </c>
      <c r="T187" s="5">
        <v>30</v>
      </c>
      <c r="U187" s="5">
        <v>30</v>
      </c>
      <c r="V187" s="5">
        <v>11</v>
      </c>
      <c r="W187" s="5">
        <v>0</v>
      </c>
      <c r="X187" s="5">
        <v>19</v>
      </c>
      <c r="Y187" s="5">
        <v>0</v>
      </c>
      <c r="Z187" s="5">
        <v>0</v>
      </c>
      <c r="AA187" s="5">
        <v>11934.53</v>
      </c>
      <c r="AB187" s="5">
        <v>7558.54</v>
      </c>
    </row>
    <row r="188" spans="1:28" x14ac:dyDescent="0.3">
      <c r="A188" s="3" t="s">
        <v>359</v>
      </c>
      <c r="B188" s="3"/>
      <c r="C188" s="3" t="s">
        <v>360</v>
      </c>
      <c r="D188" s="3" t="s">
        <v>352</v>
      </c>
      <c r="E188" s="3" t="s">
        <v>361</v>
      </c>
      <c r="F188" s="3" t="s">
        <v>1433</v>
      </c>
      <c r="G188" s="3" t="s">
        <v>362</v>
      </c>
      <c r="H188" s="3" t="s">
        <v>1035</v>
      </c>
      <c r="I188" s="3" t="s">
        <v>1036</v>
      </c>
      <c r="J188" s="3" t="s">
        <v>1226</v>
      </c>
      <c r="K188" s="3" t="s">
        <v>126</v>
      </c>
      <c r="L188" s="3" t="s">
        <v>1033</v>
      </c>
      <c r="M188" s="3" t="s">
        <v>147</v>
      </c>
      <c r="N188" s="3" t="s">
        <v>1434</v>
      </c>
      <c r="O188" s="3"/>
      <c r="P188" s="7">
        <v>20222023</v>
      </c>
      <c r="Q188" s="3" t="s">
        <v>1437</v>
      </c>
      <c r="R188" s="3" t="s">
        <v>1436</v>
      </c>
      <c r="S188" s="3" t="s">
        <v>1438</v>
      </c>
      <c r="T188" s="5">
        <v>30</v>
      </c>
      <c r="U188" s="5">
        <v>3</v>
      </c>
      <c r="V188" s="5">
        <v>3</v>
      </c>
      <c r="W188" s="5">
        <v>0</v>
      </c>
      <c r="X188" s="5">
        <v>27</v>
      </c>
      <c r="Y188" s="5">
        <v>27</v>
      </c>
      <c r="Z188" s="5">
        <v>0</v>
      </c>
      <c r="AA188" s="5">
        <v>11934.53</v>
      </c>
      <c r="AB188" s="5">
        <v>10741.08</v>
      </c>
    </row>
    <row r="189" spans="1:28" x14ac:dyDescent="0.3">
      <c r="A189" s="3" t="s">
        <v>359</v>
      </c>
      <c r="B189" s="3"/>
      <c r="C189" s="3" t="s">
        <v>360</v>
      </c>
      <c r="D189" s="3" t="s">
        <v>352</v>
      </c>
      <c r="E189" s="3" t="s">
        <v>361</v>
      </c>
      <c r="F189" s="3" t="s">
        <v>1433</v>
      </c>
      <c r="G189" s="3" t="s">
        <v>362</v>
      </c>
      <c r="H189" s="3" t="s">
        <v>1035</v>
      </c>
      <c r="I189" s="3" t="s">
        <v>1036</v>
      </c>
      <c r="J189" s="3" t="s">
        <v>1226</v>
      </c>
      <c r="K189" s="3" t="s">
        <v>126</v>
      </c>
      <c r="L189" s="3" t="s">
        <v>1033</v>
      </c>
      <c r="M189" s="3" t="s">
        <v>147</v>
      </c>
      <c r="N189" s="3" t="s">
        <v>1434</v>
      </c>
      <c r="O189" s="3"/>
      <c r="P189" s="7">
        <v>20232024</v>
      </c>
      <c r="Q189" s="3" t="s">
        <v>1439</v>
      </c>
      <c r="R189" s="3" t="s">
        <v>1438</v>
      </c>
      <c r="S189" s="3" t="s">
        <v>1440</v>
      </c>
      <c r="T189" s="5">
        <v>30</v>
      </c>
      <c r="U189" s="5">
        <v>30</v>
      </c>
      <c r="V189" s="5">
        <v>30</v>
      </c>
      <c r="W189" s="5">
        <v>0</v>
      </c>
      <c r="X189" s="5">
        <v>0</v>
      </c>
      <c r="Y189" s="5">
        <v>0</v>
      </c>
      <c r="Z189" s="5">
        <v>0</v>
      </c>
      <c r="AA189" s="5">
        <v>0</v>
      </c>
      <c r="AB189" s="5">
        <v>0</v>
      </c>
    </row>
    <row r="190" spans="1:28" x14ac:dyDescent="0.3">
      <c r="A190" s="3" t="s">
        <v>359</v>
      </c>
      <c r="B190" s="3"/>
      <c r="C190" s="3" t="s">
        <v>360</v>
      </c>
      <c r="D190" s="3" t="s">
        <v>352</v>
      </c>
      <c r="E190" s="3" t="s">
        <v>361</v>
      </c>
      <c r="F190" s="3" t="s">
        <v>1433</v>
      </c>
      <c r="G190" s="3" t="s">
        <v>362</v>
      </c>
      <c r="H190" s="3" t="s">
        <v>1035</v>
      </c>
      <c r="I190" s="3" t="s">
        <v>1036</v>
      </c>
      <c r="J190" s="3" t="s">
        <v>1226</v>
      </c>
      <c r="K190" s="3" t="s">
        <v>126</v>
      </c>
      <c r="L190" s="3" t="s">
        <v>1033</v>
      </c>
      <c r="M190" s="3" t="s">
        <v>147</v>
      </c>
      <c r="N190" s="3" t="s">
        <v>1434</v>
      </c>
      <c r="O190" s="3"/>
      <c r="P190" s="7">
        <v>20242025</v>
      </c>
      <c r="Q190" s="3" t="s">
        <v>1441</v>
      </c>
      <c r="R190" s="3" t="s">
        <v>1440</v>
      </c>
      <c r="S190" s="3" t="s">
        <v>1442</v>
      </c>
      <c r="T190" s="5">
        <v>30</v>
      </c>
      <c r="U190" s="5">
        <v>15</v>
      </c>
      <c r="V190" s="5">
        <v>15</v>
      </c>
      <c r="W190" s="5">
        <v>0</v>
      </c>
      <c r="X190" s="5">
        <v>0</v>
      </c>
      <c r="Y190" s="5">
        <v>15</v>
      </c>
      <c r="Z190" s="5">
        <v>0</v>
      </c>
      <c r="AA190" s="5">
        <v>0</v>
      </c>
      <c r="AB190" s="5">
        <v>0</v>
      </c>
    </row>
    <row r="191" spans="1:28" x14ac:dyDescent="0.3">
      <c r="A191" s="3" t="s">
        <v>359</v>
      </c>
      <c r="B191" s="3"/>
      <c r="C191" s="3" t="s">
        <v>360</v>
      </c>
      <c r="D191" s="3" t="s">
        <v>352</v>
      </c>
      <c r="E191" s="3" t="s">
        <v>361</v>
      </c>
      <c r="F191" s="3" t="s">
        <v>1433</v>
      </c>
      <c r="G191" s="3" t="s">
        <v>362</v>
      </c>
      <c r="H191" s="3" t="s">
        <v>1035</v>
      </c>
      <c r="I191" s="3" t="s">
        <v>1036</v>
      </c>
      <c r="J191" s="3" t="s">
        <v>1226</v>
      </c>
      <c r="K191" s="3" t="s">
        <v>126</v>
      </c>
      <c r="L191" s="3" t="s">
        <v>1033</v>
      </c>
      <c r="M191" s="3" t="s">
        <v>147</v>
      </c>
      <c r="N191" s="3" t="s">
        <v>1434</v>
      </c>
      <c r="O191" s="3"/>
      <c r="P191" s="7">
        <v>20252026</v>
      </c>
      <c r="Q191" s="3" t="s">
        <v>1443</v>
      </c>
      <c r="R191" s="3" t="s">
        <v>1442</v>
      </c>
      <c r="S191" s="3" t="s">
        <v>1444</v>
      </c>
      <c r="T191" s="5">
        <v>18.829999999999998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Z191" s="5">
        <v>18.829999999999998</v>
      </c>
      <c r="AA191" s="5">
        <v>0</v>
      </c>
      <c r="AB191" s="5">
        <v>0</v>
      </c>
    </row>
    <row r="192" spans="1:28" x14ac:dyDescent="0.3">
      <c r="A192" s="3" t="s">
        <v>363</v>
      </c>
      <c r="B192" s="3"/>
      <c r="C192" s="3" t="s">
        <v>364</v>
      </c>
      <c r="D192" s="3" t="s">
        <v>231</v>
      </c>
      <c r="E192" s="3" t="s">
        <v>365</v>
      </c>
      <c r="F192" s="3" t="s">
        <v>1445</v>
      </c>
      <c r="G192" s="3" t="s">
        <v>366</v>
      </c>
      <c r="H192" s="3" t="s">
        <v>1035</v>
      </c>
      <c r="I192" s="3" t="s">
        <v>1036</v>
      </c>
      <c r="J192" s="3" t="s">
        <v>1279</v>
      </c>
      <c r="K192" s="3" t="s">
        <v>190</v>
      </c>
      <c r="L192" s="3" t="s">
        <v>1207</v>
      </c>
      <c r="M192" s="3" t="s">
        <v>110</v>
      </c>
      <c r="N192" s="3" t="s">
        <v>1232</v>
      </c>
      <c r="O192" s="3"/>
      <c r="P192" s="7">
        <v>20252026</v>
      </c>
      <c r="Q192" s="3" t="s">
        <v>1232</v>
      </c>
      <c r="R192" s="3" t="s">
        <v>1231</v>
      </c>
      <c r="S192" s="3" t="s">
        <v>1233</v>
      </c>
      <c r="T192" s="5">
        <v>2.5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Z192" s="5">
        <v>2.5</v>
      </c>
      <c r="AA192" s="5">
        <v>0</v>
      </c>
      <c r="AB192" s="5">
        <v>0</v>
      </c>
    </row>
    <row r="193" spans="1:28" x14ac:dyDescent="0.3">
      <c r="A193" s="3" t="s">
        <v>368</v>
      </c>
      <c r="B193" s="3" t="s">
        <v>369</v>
      </c>
      <c r="C193" s="3" t="s">
        <v>370</v>
      </c>
      <c r="D193" s="3" t="s">
        <v>371</v>
      </c>
      <c r="E193" s="3" t="s">
        <v>372</v>
      </c>
      <c r="F193" s="3" t="s">
        <v>1446</v>
      </c>
      <c r="G193" s="3" t="s">
        <v>373</v>
      </c>
      <c r="H193" s="3" t="s">
        <v>1035</v>
      </c>
      <c r="I193" s="3" t="s">
        <v>1036</v>
      </c>
      <c r="J193" s="3" t="s">
        <v>1226</v>
      </c>
      <c r="K193" s="3" t="s">
        <v>126</v>
      </c>
      <c r="L193" s="3" t="s">
        <v>1033</v>
      </c>
      <c r="M193" s="3" t="s">
        <v>147</v>
      </c>
      <c r="N193" s="3" t="s">
        <v>1447</v>
      </c>
      <c r="O193" s="3"/>
      <c r="P193" s="7">
        <v>20202021</v>
      </c>
      <c r="Q193" s="3" t="s">
        <v>1447</v>
      </c>
      <c r="R193" s="3" t="s">
        <v>1448</v>
      </c>
      <c r="S193" s="3" t="s">
        <v>1449</v>
      </c>
      <c r="T193" s="5">
        <v>30</v>
      </c>
      <c r="U193" s="5">
        <v>30</v>
      </c>
      <c r="V193" s="5">
        <v>19</v>
      </c>
      <c r="W193" s="5">
        <v>0</v>
      </c>
      <c r="X193" s="5">
        <v>11</v>
      </c>
      <c r="Y193" s="5">
        <v>0</v>
      </c>
      <c r="Z193" s="5">
        <v>0</v>
      </c>
      <c r="AA193" s="5">
        <v>22886.92</v>
      </c>
      <c r="AB193" s="5">
        <v>8391.8700000000008</v>
      </c>
    </row>
    <row r="194" spans="1:28" x14ac:dyDescent="0.3">
      <c r="A194" s="3" t="s">
        <v>368</v>
      </c>
      <c r="B194" s="3" t="s">
        <v>369</v>
      </c>
      <c r="C194" s="3" t="s">
        <v>370</v>
      </c>
      <c r="D194" s="3" t="s">
        <v>371</v>
      </c>
      <c r="E194" s="3" t="s">
        <v>372</v>
      </c>
      <c r="F194" s="3" t="s">
        <v>1446</v>
      </c>
      <c r="G194" s="3" t="s">
        <v>373</v>
      </c>
      <c r="H194" s="3" t="s">
        <v>1035</v>
      </c>
      <c r="I194" s="3" t="s">
        <v>1036</v>
      </c>
      <c r="J194" s="3" t="s">
        <v>1226</v>
      </c>
      <c r="K194" s="3" t="s">
        <v>126</v>
      </c>
      <c r="L194" s="3" t="s">
        <v>1033</v>
      </c>
      <c r="M194" s="3" t="s">
        <v>147</v>
      </c>
      <c r="N194" s="3" t="s">
        <v>1447</v>
      </c>
      <c r="O194" s="3"/>
      <c r="P194" s="7">
        <v>20212022</v>
      </c>
      <c r="Q194" s="3" t="s">
        <v>1450</v>
      </c>
      <c r="R194" s="3" t="s">
        <v>1449</v>
      </c>
      <c r="S194" s="3" t="s">
        <v>1451</v>
      </c>
      <c r="T194" s="5">
        <v>30</v>
      </c>
      <c r="U194" s="5">
        <v>5</v>
      </c>
      <c r="V194" s="5">
        <v>5</v>
      </c>
      <c r="W194" s="5">
        <v>0</v>
      </c>
      <c r="X194" s="5">
        <v>25</v>
      </c>
      <c r="Y194" s="5">
        <v>25</v>
      </c>
      <c r="Z194" s="5">
        <v>0</v>
      </c>
      <c r="AA194" s="5">
        <v>22886.92</v>
      </c>
      <c r="AB194" s="5">
        <v>19072.43</v>
      </c>
    </row>
    <row r="195" spans="1:28" x14ac:dyDescent="0.3">
      <c r="A195" s="3" t="s">
        <v>368</v>
      </c>
      <c r="B195" s="3" t="s">
        <v>369</v>
      </c>
      <c r="C195" s="3" t="s">
        <v>370</v>
      </c>
      <c r="D195" s="3" t="s">
        <v>371</v>
      </c>
      <c r="E195" s="3" t="s">
        <v>372</v>
      </c>
      <c r="F195" s="3" t="s">
        <v>1446</v>
      </c>
      <c r="G195" s="3" t="s">
        <v>373</v>
      </c>
      <c r="H195" s="3" t="s">
        <v>1035</v>
      </c>
      <c r="I195" s="3" t="s">
        <v>1036</v>
      </c>
      <c r="J195" s="3" t="s">
        <v>1226</v>
      </c>
      <c r="K195" s="3" t="s">
        <v>126</v>
      </c>
      <c r="L195" s="3" t="s">
        <v>1033</v>
      </c>
      <c r="M195" s="3" t="s">
        <v>147</v>
      </c>
      <c r="N195" s="3" t="s">
        <v>1447</v>
      </c>
      <c r="O195" s="3"/>
      <c r="P195" s="7">
        <v>20222023</v>
      </c>
      <c r="Q195" s="3" t="s">
        <v>1452</v>
      </c>
      <c r="R195" s="3" t="s">
        <v>1451</v>
      </c>
      <c r="S195" s="3" t="s">
        <v>1453</v>
      </c>
      <c r="T195" s="5">
        <v>30</v>
      </c>
      <c r="U195" s="5">
        <v>27</v>
      </c>
      <c r="V195" s="5">
        <v>27</v>
      </c>
      <c r="W195" s="5">
        <v>0</v>
      </c>
      <c r="X195" s="5">
        <v>3</v>
      </c>
      <c r="Y195" s="5">
        <v>3</v>
      </c>
      <c r="Z195" s="5">
        <v>0</v>
      </c>
      <c r="AA195" s="5">
        <v>22886.92</v>
      </c>
      <c r="AB195" s="5">
        <v>2288.69</v>
      </c>
    </row>
    <row r="196" spans="1:28" x14ac:dyDescent="0.3">
      <c r="A196" s="3" t="s">
        <v>368</v>
      </c>
      <c r="B196" s="3" t="s">
        <v>369</v>
      </c>
      <c r="C196" s="3" t="s">
        <v>370</v>
      </c>
      <c r="D196" s="3" t="s">
        <v>371</v>
      </c>
      <c r="E196" s="3" t="s">
        <v>372</v>
      </c>
      <c r="F196" s="3" t="s">
        <v>1446</v>
      </c>
      <c r="G196" s="3" t="s">
        <v>373</v>
      </c>
      <c r="H196" s="3" t="s">
        <v>1035</v>
      </c>
      <c r="I196" s="3" t="s">
        <v>1036</v>
      </c>
      <c r="J196" s="3" t="s">
        <v>1226</v>
      </c>
      <c r="K196" s="3" t="s">
        <v>126</v>
      </c>
      <c r="L196" s="3" t="s">
        <v>1033</v>
      </c>
      <c r="M196" s="3" t="s">
        <v>147</v>
      </c>
      <c r="N196" s="3" t="s">
        <v>1447</v>
      </c>
      <c r="O196" s="3"/>
      <c r="P196" s="7">
        <v>20232024</v>
      </c>
      <c r="Q196" s="3" t="s">
        <v>1454</v>
      </c>
      <c r="R196" s="3" t="s">
        <v>1453</v>
      </c>
      <c r="S196" s="3" t="s">
        <v>1455</v>
      </c>
      <c r="T196" s="5">
        <v>30</v>
      </c>
      <c r="U196" s="5">
        <v>30</v>
      </c>
      <c r="V196" s="5">
        <v>30</v>
      </c>
      <c r="W196" s="5">
        <v>0</v>
      </c>
      <c r="X196" s="5">
        <v>0</v>
      </c>
      <c r="Y196" s="5">
        <v>0</v>
      </c>
      <c r="Z196" s="5">
        <v>0</v>
      </c>
      <c r="AA196" s="5">
        <v>0</v>
      </c>
      <c r="AB196" s="5">
        <v>0</v>
      </c>
    </row>
    <row r="197" spans="1:28" x14ac:dyDescent="0.3">
      <c r="A197" s="3" t="s">
        <v>368</v>
      </c>
      <c r="B197" s="3" t="s">
        <v>369</v>
      </c>
      <c r="C197" s="3" t="s">
        <v>370</v>
      </c>
      <c r="D197" s="3" t="s">
        <v>371</v>
      </c>
      <c r="E197" s="3" t="s">
        <v>372</v>
      </c>
      <c r="F197" s="3" t="s">
        <v>1446</v>
      </c>
      <c r="G197" s="3" t="s">
        <v>373</v>
      </c>
      <c r="H197" s="3" t="s">
        <v>1035</v>
      </c>
      <c r="I197" s="3" t="s">
        <v>1036</v>
      </c>
      <c r="J197" s="3" t="s">
        <v>1226</v>
      </c>
      <c r="K197" s="3" t="s">
        <v>126</v>
      </c>
      <c r="L197" s="3" t="s">
        <v>1033</v>
      </c>
      <c r="M197" s="3" t="s">
        <v>147</v>
      </c>
      <c r="N197" s="3" t="s">
        <v>1447</v>
      </c>
      <c r="O197" s="3"/>
      <c r="P197" s="7">
        <v>20242025</v>
      </c>
      <c r="Q197" s="3" t="s">
        <v>1456</v>
      </c>
      <c r="R197" s="3" t="s">
        <v>1455</v>
      </c>
      <c r="S197" s="3" t="s">
        <v>1457</v>
      </c>
      <c r="T197" s="5">
        <v>30</v>
      </c>
      <c r="U197" s="5">
        <v>0</v>
      </c>
      <c r="V197" s="5">
        <v>0</v>
      </c>
      <c r="W197" s="5">
        <v>0</v>
      </c>
      <c r="X197" s="5">
        <v>0</v>
      </c>
      <c r="Y197" s="5">
        <v>30</v>
      </c>
      <c r="Z197" s="5">
        <v>0</v>
      </c>
      <c r="AA197" s="5">
        <v>0</v>
      </c>
      <c r="AB197" s="5">
        <v>0</v>
      </c>
    </row>
    <row r="198" spans="1:28" x14ac:dyDescent="0.3">
      <c r="A198" s="3" t="s">
        <v>368</v>
      </c>
      <c r="B198" s="3" t="s">
        <v>369</v>
      </c>
      <c r="C198" s="3" t="s">
        <v>370</v>
      </c>
      <c r="D198" s="3" t="s">
        <v>371</v>
      </c>
      <c r="E198" s="3" t="s">
        <v>372</v>
      </c>
      <c r="F198" s="3" t="s">
        <v>1446</v>
      </c>
      <c r="G198" s="3" t="s">
        <v>373</v>
      </c>
      <c r="H198" s="3" t="s">
        <v>1035</v>
      </c>
      <c r="I198" s="3" t="s">
        <v>1036</v>
      </c>
      <c r="J198" s="3" t="s">
        <v>1226</v>
      </c>
      <c r="K198" s="3" t="s">
        <v>126</v>
      </c>
      <c r="L198" s="3" t="s">
        <v>1033</v>
      </c>
      <c r="M198" s="3" t="s">
        <v>147</v>
      </c>
      <c r="N198" s="3" t="s">
        <v>1447</v>
      </c>
      <c r="O198" s="3"/>
      <c r="P198" s="7">
        <v>20252026</v>
      </c>
      <c r="Q198" s="3" t="s">
        <v>1458</v>
      </c>
      <c r="R198" s="3" t="s">
        <v>1457</v>
      </c>
      <c r="S198" s="3" t="s">
        <v>1459</v>
      </c>
      <c r="T198" s="5">
        <v>0.25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Z198" s="5">
        <v>0.25</v>
      </c>
      <c r="AA198" s="5">
        <v>0</v>
      </c>
      <c r="AB198" s="5">
        <v>0</v>
      </c>
    </row>
    <row r="199" spans="1:28" x14ac:dyDescent="0.3">
      <c r="A199" s="3" t="s">
        <v>374</v>
      </c>
      <c r="B199" s="3"/>
      <c r="C199" s="3" t="s">
        <v>375</v>
      </c>
      <c r="D199" s="3" t="s">
        <v>278</v>
      </c>
      <c r="E199" s="3" t="s">
        <v>376</v>
      </c>
      <c r="F199" s="3" t="s">
        <v>1460</v>
      </c>
      <c r="G199" s="3" t="s">
        <v>377</v>
      </c>
      <c r="H199" s="3" t="s">
        <v>1035</v>
      </c>
      <c r="I199" s="3" t="s">
        <v>1036</v>
      </c>
      <c r="J199" s="3" t="s">
        <v>1206</v>
      </c>
      <c r="K199" s="3" t="s">
        <v>108</v>
      </c>
      <c r="L199" s="3" t="s">
        <v>1207</v>
      </c>
      <c r="M199" s="3" t="s">
        <v>110</v>
      </c>
      <c r="N199" s="3" t="s">
        <v>1461</v>
      </c>
      <c r="O199" s="3"/>
      <c r="P199" s="7">
        <v>20222023</v>
      </c>
      <c r="Q199" s="3" t="s">
        <v>1461</v>
      </c>
      <c r="R199" s="3" t="s">
        <v>1462</v>
      </c>
      <c r="S199" s="3" t="s">
        <v>1463</v>
      </c>
      <c r="T199" s="5">
        <v>30</v>
      </c>
      <c r="U199" s="5">
        <v>30</v>
      </c>
      <c r="V199" s="5">
        <v>30</v>
      </c>
      <c r="W199" s="5">
        <v>0</v>
      </c>
      <c r="X199" s="5">
        <v>0</v>
      </c>
      <c r="Y199" s="5">
        <v>0</v>
      </c>
      <c r="Z199" s="5">
        <v>0</v>
      </c>
      <c r="AA199" s="5">
        <v>0</v>
      </c>
      <c r="AB199" s="5">
        <v>0</v>
      </c>
    </row>
    <row r="200" spans="1:28" x14ac:dyDescent="0.3">
      <c r="A200" s="3" t="s">
        <v>374</v>
      </c>
      <c r="B200" s="3"/>
      <c r="C200" s="3" t="s">
        <v>375</v>
      </c>
      <c r="D200" s="3" t="s">
        <v>278</v>
      </c>
      <c r="E200" s="3" t="s">
        <v>376</v>
      </c>
      <c r="F200" s="3" t="s">
        <v>1460</v>
      </c>
      <c r="G200" s="3" t="s">
        <v>377</v>
      </c>
      <c r="H200" s="3" t="s">
        <v>1035</v>
      </c>
      <c r="I200" s="3" t="s">
        <v>1036</v>
      </c>
      <c r="J200" s="3" t="s">
        <v>1206</v>
      </c>
      <c r="K200" s="3" t="s">
        <v>108</v>
      </c>
      <c r="L200" s="3" t="s">
        <v>1207</v>
      </c>
      <c r="M200" s="3" t="s">
        <v>110</v>
      </c>
      <c r="N200" s="3" t="s">
        <v>1461</v>
      </c>
      <c r="O200" s="3"/>
      <c r="P200" s="7">
        <v>20232024</v>
      </c>
      <c r="Q200" s="3" t="s">
        <v>1464</v>
      </c>
      <c r="R200" s="3" t="s">
        <v>1463</v>
      </c>
      <c r="S200" s="3" t="s">
        <v>1465</v>
      </c>
      <c r="T200" s="5">
        <v>30</v>
      </c>
      <c r="U200" s="5">
        <v>30</v>
      </c>
      <c r="V200" s="5">
        <v>30</v>
      </c>
      <c r="W200" s="5">
        <v>0</v>
      </c>
      <c r="X200" s="5">
        <v>0</v>
      </c>
      <c r="Y200" s="5">
        <v>0</v>
      </c>
      <c r="Z200" s="5">
        <v>0</v>
      </c>
      <c r="AA200" s="5">
        <v>0</v>
      </c>
      <c r="AB200" s="5">
        <v>0</v>
      </c>
    </row>
    <row r="201" spans="1:28" x14ac:dyDescent="0.3">
      <c r="A201" s="3" t="s">
        <v>374</v>
      </c>
      <c r="B201" s="3"/>
      <c r="C201" s="3" t="s">
        <v>375</v>
      </c>
      <c r="D201" s="3" t="s">
        <v>278</v>
      </c>
      <c r="E201" s="3" t="s">
        <v>376</v>
      </c>
      <c r="F201" s="3" t="s">
        <v>1460</v>
      </c>
      <c r="G201" s="3" t="s">
        <v>377</v>
      </c>
      <c r="H201" s="3" t="s">
        <v>1035</v>
      </c>
      <c r="I201" s="3" t="s">
        <v>1036</v>
      </c>
      <c r="J201" s="3" t="s">
        <v>1206</v>
      </c>
      <c r="K201" s="3" t="s">
        <v>108</v>
      </c>
      <c r="L201" s="3" t="s">
        <v>1207</v>
      </c>
      <c r="M201" s="3" t="s">
        <v>110</v>
      </c>
      <c r="N201" s="3" t="s">
        <v>1461</v>
      </c>
      <c r="O201" s="3"/>
      <c r="P201" s="7">
        <v>20242025</v>
      </c>
      <c r="Q201" s="3" t="s">
        <v>1466</v>
      </c>
      <c r="R201" s="3" t="s">
        <v>1465</v>
      </c>
      <c r="S201" s="3" t="s">
        <v>1467</v>
      </c>
      <c r="T201" s="5">
        <v>29.58</v>
      </c>
      <c r="U201" s="5">
        <v>2</v>
      </c>
      <c r="V201" s="5">
        <v>2</v>
      </c>
      <c r="W201" s="5">
        <v>0</v>
      </c>
      <c r="X201" s="5">
        <v>0</v>
      </c>
      <c r="Y201" s="5">
        <v>0</v>
      </c>
      <c r="Z201" s="5">
        <v>27.58</v>
      </c>
      <c r="AA201" s="5">
        <v>0</v>
      </c>
      <c r="AB201" s="5">
        <v>0</v>
      </c>
    </row>
    <row r="202" spans="1:28" x14ac:dyDescent="0.3">
      <c r="A202" s="3" t="s">
        <v>378</v>
      </c>
      <c r="B202" s="3"/>
      <c r="C202" s="3" t="s">
        <v>379</v>
      </c>
      <c r="D202" s="3" t="s">
        <v>170</v>
      </c>
      <c r="E202" s="3" t="s">
        <v>380</v>
      </c>
      <c r="F202" s="3" t="s">
        <v>1249</v>
      </c>
      <c r="G202" s="3" t="s">
        <v>152</v>
      </c>
      <c r="H202" s="3" t="s">
        <v>1035</v>
      </c>
      <c r="I202" s="3" t="s">
        <v>1036</v>
      </c>
      <c r="J202" s="3" t="s">
        <v>1250</v>
      </c>
      <c r="K202" s="3" t="s">
        <v>153</v>
      </c>
      <c r="L202" s="3" t="s">
        <v>1033</v>
      </c>
      <c r="M202" s="3" t="s">
        <v>147</v>
      </c>
      <c r="N202" s="3" t="s">
        <v>1251</v>
      </c>
      <c r="O202" s="3"/>
      <c r="P202" s="7">
        <v>20212022</v>
      </c>
      <c r="Q202" s="3" t="s">
        <v>1251</v>
      </c>
      <c r="R202" s="3" t="s">
        <v>1252</v>
      </c>
      <c r="S202" s="3" t="s">
        <v>1253</v>
      </c>
      <c r="T202" s="5">
        <v>30</v>
      </c>
      <c r="U202" s="5">
        <v>30</v>
      </c>
      <c r="V202" s="5">
        <v>30</v>
      </c>
      <c r="W202" s="5">
        <v>0</v>
      </c>
      <c r="X202" s="5">
        <v>0</v>
      </c>
      <c r="Y202" s="5">
        <v>0</v>
      </c>
      <c r="Z202" s="5">
        <v>0</v>
      </c>
      <c r="AA202" s="5">
        <v>0</v>
      </c>
      <c r="AB202" s="5">
        <v>0</v>
      </c>
    </row>
    <row r="203" spans="1:28" x14ac:dyDescent="0.3">
      <c r="A203" s="3" t="s">
        <v>378</v>
      </c>
      <c r="B203" s="3"/>
      <c r="C203" s="3" t="s">
        <v>379</v>
      </c>
      <c r="D203" s="3" t="s">
        <v>170</v>
      </c>
      <c r="E203" s="3" t="s">
        <v>380</v>
      </c>
      <c r="F203" s="3" t="s">
        <v>1249</v>
      </c>
      <c r="G203" s="3" t="s">
        <v>152</v>
      </c>
      <c r="H203" s="3" t="s">
        <v>1035</v>
      </c>
      <c r="I203" s="3" t="s">
        <v>1036</v>
      </c>
      <c r="J203" s="3" t="s">
        <v>1250</v>
      </c>
      <c r="K203" s="3" t="s">
        <v>153</v>
      </c>
      <c r="L203" s="3" t="s">
        <v>1033</v>
      </c>
      <c r="M203" s="3" t="s">
        <v>147</v>
      </c>
      <c r="N203" s="3" t="s">
        <v>1251</v>
      </c>
      <c r="O203" s="3"/>
      <c r="P203" s="7">
        <v>20222023</v>
      </c>
      <c r="Q203" s="3" t="s">
        <v>1254</v>
      </c>
      <c r="R203" s="3" t="s">
        <v>1253</v>
      </c>
      <c r="S203" s="3" t="s">
        <v>1255</v>
      </c>
      <c r="T203" s="5">
        <v>30</v>
      </c>
      <c r="U203" s="5">
        <v>30</v>
      </c>
      <c r="V203" s="5">
        <v>30</v>
      </c>
      <c r="W203" s="5">
        <v>0</v>
      </c>
      <c r="X203" s="5">
        <v>0</v>
      </c>
      <c r="Y203" s="5">
        <v>0</v>
      </c>
      <c r="Z203" s="5">
        <v>0</v>
      </c>
      <c r="AA203" s="5">
        <v>0</v>
      </c>
      <c r="AB203" s="5">
        <v>0</v>
      </c>
    </row>
    <row r="204" spans="1:28" x14ac:dyDescent="0.3">
      <c r="A204" s="3" t="s">
        <v>378</v>
      </c>
      <c r="B204" s="3"/>
      <c r="C204" s="3" t="s">
        <v>379</v>
      </c>
      <c r="D204" s="3" t="s">
        <v>170</v>
      </c>
      <c r="E204" s="3" t="s">
        <v>380</v>
      </c>
      <c r="F204" s="3" t="s">
        <v>1249</v>
      </c>
      <c r="G204" s="3" t="s">
        <v>152</v>
      </c>
      <c r="H204" s="3" t="s">
        <v>1035</v>
      </c>
      <c r="I204" s="3" t="s">
        <v>1036</v>
      </c>
      <c r="J204" s="3" t="s">
        <v>1250</v>
      </c>
      <c r="K204" s="3" t="s">
        <v>153</v>
      </c>
      <c r="L204" s="3" t="s">
        <v>1033</v>
      </c>
      <c r="M204" s="3" t="s">
        <v>147</v>
      </c>
      <c r="N204" s="3" t="s">
        <v>1251</v>
      </c>
      <c r="O204" s="3"/>
      <c r="P204" s="7">
        <v>20232024</v>
      </c>
      <c r="Q204" s="3" t="s">
        <v>1256</v>
      </c>
      <c r="R204" s="3" t="s">
        <v>1255</v>
      </c>
      <c r="S204" s="3" t="s">
        <v>1257</v>
      </c>
      <c r="T204" s="5">
        <v>30</v>
      </c>
      <c r="U204" s="5">
        <v>30</v>
      </c>
      <c r="V204" s="5">
        <v>30</v>
      </c>
      <c r="W204" s="5">
        <v>0</v>
      </c>
      <c r="X204" s="5">
        <v>0</v>
      </c>
      <c r="Y204" s="5">
        <v>0</v>
      </c>
      <c r="Z204" s="5">
        <v>0</v>
      </c>
      <c r="AA204" s="5">
        <v>0</v>
      </c>
      <c r="AB204" s="5">
        <v>0</v>
      </c>
    </row>
    <row r="205" spans="1:28" x14ac:dyDescent="0.3">
      <c r="A205" s="3" t="s">
        <v>378</v>
      </c>
      <c r="B205" s="3"/>
      <c r="C205" s="3" t="s">
        <v>379</v>
      </c>
      <c r="D205" s="3" t="s">
        <v>170</v>
      </c>
      <c r="E205" s="3" t="s">
        <v>380</v>
      </c>
      <c r="F205" s="3" t="s">
        <v>1249</v>
      </c>
      <c r="G205" s="3" t="s">
        <v>152</v>
      </c>
      <c r="H205" s="3" t="s">
        <v>1035</v>
      </c>
      <c r="I205" s="3" t="s">
        <v>1036</v>
      </c>
      <c r="J205" s="3" t="s">
        <v>1250</v>
      </c>
      <c r="K205" s="3" t="s">
        <v>153</v>
      </c>
      <c r="L205" s="3" t="s">
        <v>1033</v>
      </c>
      <c r="M205" s="3" t="s">
        <v>147</v>
      </c>
      <c r="N205" s="3" t="s">
        <v>1251</v>
      </c>
      <c r="O205" s="3"/>
      <c r="P205" s="7">
        <v>20242025</v>
      </c>
      <c r="Q205" s="3" t="s">
        <v>1258</v>
      </c>
      <c r="R205" s="3" t="s">
        <v>1257</v>
      </c>
      <c r="S205" s="3" t="s">
        <v>1259</v>
      </c>
      <c r="T205" s="5">
        <v>30</v>
      </c>
      <c r="U205" s="5">
        <v>22</v>
      </c>
      <c r="V205" s="5">
        <v>22</v>
      </c>
      <c r="W205" s="5">
        <v>0</v>
      </c>
      <c r="X205" s="5">
        <v>0</v>
      </c>
      <c r="Y205" s="5">
        <v>8</v>
      </c>
      <c r="Z205" s="5">
        <v>0</v>
      </c>
      <c r="AA205" s="5">
        <v>0</v>
      </c>
      <c r="AB205" s="5">
        <v>0</v>
      </c>
    </row>
    <row r="206" spans="1:28" x14ac:dyDescent="0.3">
      <c r="A206" s="3" t="s">
        <v>378</v>
      </c>
      <c r="B206" s="3"/>
      <c r="C206" s="3" t="s">
        <v>379</v>
      </c>
      <c r="D206" s="3" t="s">
        <v>170</v>
      </c>
      <c r="E206" s="3" t="s">
        <v>380</v>
      </c>
      <c r="F206" s="3" t="s">
        <v>1249</v>
      </c>
      <c r="G206" s="3" t="s">
        <v>152</v>
      </c>
      <c r="H206" s="3" t="s">
        <v>1035</v>
      </c>
      <c r="I206" s="3" t="s">
        <v>1036</v>
      </c>
      <c r="J206" s="3" t="s">
        <v>1250</v>
      </c>
      <c r="K206" s="3" t="s">
        <v>153</v>
      </c>
      <c r="L206" s="3" t="s">
        <v>1033</v>
      </c>
      <c r="M206" s="3" t="s">
        <v>147</v>
      </c>
      <c r="N206" s="3" t="s">
        <v>1251</v>
      </c>
      <c r="O206" s="3"/>
      <c r="P206" s="7">
        <v>20252026</v>
      </c>
      <c r="Q206" s="3" t="s">
        <v>1260</v>
      </c>
      <c r="R206" s="3" t="s">
        <v>1259</v>
      </c>
      <c r="S206" s="3" t="s">
        <v>1261</v>
      </c>
      <c r="T206" s="5">
        <v>19.329999999999998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Z206" s="5">
        <v>19.329999999999998</v>
      </c>
      <c r="AA206" s="5">
        <v>0</v>
      </c>
      <c r="AB206" s="5">
        <v>0</v>
      </c>
    </row>
    <row r="207" spans="1:28" x14ac:dyDescent="0.3">
      <c r="A207" s="3" t="s">
        <v>381</v>
      </c>
      <c r="B207" s="3"/>
      <c r="C207" s="3" t="s">
        <v>382</v>
      </c>
      <c r="D207" s="3" t="s">
        <v>149</v>
      </c>
      <c r="E207" s="3" t="s">
        <v>383</v>
      </c>
      <c r="F207" s="3" t="s">
        <v>1468</v>
      </c>
      <c r="G207" s="3" t="s">
        <v>384</v>
      </c>
      <c r="H207" s="3" t="s">
        <v>1035</v>
      </c>
      <c r="I207" s="3" t="s">
        <v>1036</v>
      </c>
      <c r="J207" s="3" t="s">
        <v>1226</v>
      </c>
      <c r="K207" s="3" t="s">
        <v>126</v>
      </c>
      <c r="L207" s="3" t="s">
        <v>1217</v>
      </c>
      <c r="M207" s="3" t="s">
        <v>120</v>
      </c>
      <c r="N207" s="3" t="s">
        <v>1469</v>
      </c>
      <c r="O207" s="3"/>
      <c r="P207" s="7">
        <v>20222023</v>
      </c>
      <c r="Q207" s="3" t="s">
        <v>1469</v>
      </c>
      <c r="R207" s="3" t="s">
        <v>1470</v>
      </c>
      <c r="S207" s="3" t="s">
        <v>1471</v>
      </c>
      <c r="T207" s="5">
        <v>30</v>
      </c>
      <c r="U207" s="5">
        <v>30</v>
      </c>
      <c r="V207" s="5">
        <v>30</v>
      </c>
      <c r="W207" s="5">
        <v>0</v>
      </c>
      <c r="X207" s="5">
        <v>0</v>
      </c>
      <c r="Y207" s="5">
        <v>0</v>
      </c>
      <c r="Z207" s="5">
        <v>0</v>
      </c>
      <c r="AA207" s="5">
        <v>0</v>
      </c>
      <c r="AB207" s="5">
        <v>0</v>
      </c>
    </row>
    <row r="208" spans="1:28" x14ac:dyDescent="0.3">
      <c r="A208" s="3" t="s">
        <v>381</v>
      </c>
      <c r="B208" s="3"/>
      <c r="C208" s="3" t="s">
        <v>382</v>
      </c>
      <c r="D208" s="3" t="s">
        <v>149</v>
      </c>
      <c r="E208" s="3" t="s">
        <v>383</v>
      </c>
      <c r="F208" s="3" t="s">
        <v>1468</v>
      </c>
      <c r="G208" s="3" t="s">
        <v>384</v>
      </c>
      <c r="H208" s="3" t="s">
        <v>1035</v>
      </c>
      <c r="I208" s="3" t="s">
        <v>1036</v>
      </c>
      <c r="J208" s="3" t="s">
        <v>1226</v>
      </c>
      <c r="K208" s="3" t="s">
        <v>126</v>
      </c>
      <c r="L208" s="3" t="s">
        <v>1217</v>
      </c>
      <c r="M208" s="3" t="s">
        <v>120</v>
      </c>
      <c r="N208" s="3" t="s">
        <v>1469</v>
      </c>
      <c r="O208" s="3"/>
      <c r="P208" s="7">
        <v>20232024</v>
      </c>
      <c r="Q208" s="3" t="s">
        <v>1472</v>
      </c>
      <c r="R208" s="3" t="s">
        <v>1471</v>
      </c>
      <c r="S208" s="3" t="s">
        <v>1245</v>
      </c>
      <c r="T208" s="5">
        <v>30</v>
      </c>
      <c r="U208" s="5">
        <v>30</v>
      </c>
      <c r="V208" s="5">
        <v>30</v>
      </c>
      <c r="W208" s="5">
        <v>0</v>
      </c>
      <c r="X208" s="5">
        <v>0</v>
      </c>
      <c r="Y208" s="5">
        <v>0</v>
      </c>
      <c r="Z208" s="5">
        <v>0</v>
      </c>
      <c r="AA208" s="5">
        <v>0</v>
      </c>
      <c r="AB208" s="5">
        <v>0</v>
      </c>
    </row>
    <row r="209" spans="1:28" x14ac:dyDescent="0.3">
      <c r="A209" s="3" t="s">
        <v>381</v>
      </c>
      <c r="B209" s="3"/>
      <c r="C209" s="3" t="s">
        <v>382</v>
      </c>
      <c r="D209" s="3" t="s">
        <v>149</v>
      </c>
      <c r="E209" s="3" t="s">
        <v>383</v>
      </c>
      <c r="F209" s="3" t="s">
        <v>1468</v>
      </c>
      <c r="G209" s="3" t="s">
        <v>384</v>
      </c>
      <c r="H209" s="3" t="s">
        <v>1035</v>
      </c>
      <c r="I209" s="3" t="s">
        <v>1036</v>
      </c>
      <c r="J209" s="3" t="s">
        <v>1226</v>
      </c>
      <c r="K209" s="3" t="s">
        <v>126</v>
      </c>
      <c r="L209" s="3" t="s">
        <v>1217</v>
      </c>
      <c r="M209" s="3" t="s">
        <v>120</v>
      </c>
      <c r="N209" s="3" t="s">
        <v>1469</v>
      </c>
      <c r="O209" s="3"/>
      <c r="P209" s="7">
        <v>20242025</v>
      </c>
      <c r="Q209" s="3" t="s">
        <v>1244</v>
      </c>
      <c r="R209" s="3" t="s">
        <v>1245</v>
      </c>
      <c r="S209" s="3" t="s">
        <v>1246</v>
      </c>
      <c r="T209" s="5">
        <v>30</v>
      </c>
      <c r="U209" s="5">
        <v>9</v>
      </c>
      <c r="V209" s="5">
        <v>9</v>
      </c>
      <c r="W209" s="5">
        <v>0</v>
      </c>
      <c r="X209" s="5">
        <v>0</v>
      </c>
      <c r="Y209" s="5">
        <v>21</v>
      </c>
      <c r="Z209" s="5">
        <v>0</v>
      </c>
      <c r="AA209" s="5">
        <v>0</v>
      </c>
      <c r="AB209" s="5">
        <v>0</v>
      </c>
    </row>
    <row r="210" spans="1:28" x14ac:dyDescent="0.3">
      <c r="A210" s="3" t="s">
        <v>381</v>
      </c>
      <c r="B210" s="3"/>
      <c r="C210" s="3" t="s">
        <v>382</v>
      </c>
      <c r="D210" s="3" t="s">
        <v>149</v>
      </c>
      <c r="E210" s="3" t="s">
        <v>383</v>
      </c>
      <c r="F210" s="3" t="s">
        <v>1468</v>
      </c>
      <c r="G210" s="3" t="s">
        <v>384</v>
      </c>
      <c r="H210" s="3" t="s">
        <v>1035</v>
      </c>
      <c r="I210" s="3" t="s">
        <v>1036</v>
      </c>
      <c r="J210" s="3" t="s">
        <v>1226</v>
      </c>
      <c r="K210" s="3" t="s">
        <v>126</v>
      </c>
      <c r="L210" s="3" t="s">
        <v>1217</v>
      </c>
      <c r="M210" s="3" t="s">
        <v>120</v>
      </c>
      <c r="N210" s="3" t="s">
        <v>1469</v>
      </c>
      <c r="O210" s="3"/>
      <c r="P210" s="7">
        <v>20252026</v>
      </c>
      <c r="Q210" s="3" t="s">
        <v>1247</v>
      </c>
      <c r="R210" s="3" t="s">
        <v>1246</v>
      </c>
      <c r="S210" s="3" t="s">
        <v>1248</v>
      </c>
      <c r="T210" s="5">
        <v>8.08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Z210" s="5">
        <v>8.08</v>
      </c>
      <c r="AA210" s="5">
        <v>0</v>
      </c>
      <c r="AB210" s="5">
        <v>0</v>
      </c>
    </row>
    <row r="211" spans="1:28" x14ac:dyDescent="0.3">
      <c r="A211" s="3" t="s">
        <v>385</v>
      </c>
      <c r="B211" s="3"/>
      <c r="C211" s="3" t="s">
        <v>386</v>
      </c>
      <c r="D211" s="3" t="s">
        <v>387</v>
      </c>
      <c r="E211" s="3" t="s">
        <v>388</v>
      </c>
      <c r="F211" s="3" t="s">
        <v>1473</v>
      </c>
      <c r="G211" s="3" t="s">
        <v>389</v>
      </c>
      <c r="H211" s="3" t="s">
        <v>1035</v>
      </c>
      <c r="I211" s="3" t="s">
        <v>1036</v>
      </c>
      <c r="J211" s="3" t="s">
        <v>1206</v>
      </c>
      <c r="K211" s="3" t="s">
        <v>108</v>
      </c>
      <c r="L211" s="3" t="s">
        <v>1207</v>
      </c>
      <c r="M211" s="3" t="s">
        <v>110</v>
      </c>
      <c r="N211" s="3" t="s">
        <v>1474</v>
      </c>
      <c r="O211" s="3"/>
      <c r="P211" s="7">
        <v>20222023</v>
      </c>
      <c r="Q211" s="3" t="s">
        <v>1474</v>
      </c>
      <c r="R211" s="3" t="s">
        <v>1427</v>
      </c>
      <c r="S211" s="3" t="s">
        <v>1429</v>
      </c>
      <c r="T211" s="5">
        <v>30</v>
      </c>
      <c r="U211" s="5">
        <v>30</v>
      </c>
      <c r="V211" s="5">
        <v>30</v>
      </c>
      <c r="W211" s="5">
        <v>0</v>
      </c>
      <c r="X211" s="5">
        <v>0</v>
      </c>
      <c r="Y211" s="5">
        <v>0</v>
      </c>
      <c r="Z211" s="5">
        <v>0</v>
      </c>
      <c r="AA211" s="5">
        <v>0</v>
      </c>
      <c r="AB211" s="5">
        <v>0</v>
      </c>
    </row>
    <row r="212" spans="1:28" x14ac:dyDescent="0.3">
      <c r="A212" s="3" t="s">
        <v>385</v>
      </c>
      <c r="B212" s="3"/>
      <c r="C212" s="3" t="s">
        <v>386</v>
      </c>
      <c r="D212" s="3" t="s">
        <v>387</v>
      </c>
      <c r="E212" s="3" t="s">
        <v>388</v>
      </c>
      <c r="F212" s="3" t="s">
        <v>1473</v>
      </c>
      <c r="G212" s="3" t="s">
        <v>389</v>
      </c>
      <c r="H212" s="3" t="s">
        <v>1035</v>
      </c>
      <c r="I212" s="3" t="s">
        <v>1036</v>
      </c>
      <c r="J212" s="3" t="s">
        <v>1206</v>
      </c>
      <c r="K212" s="3" t="s">
        <v>108</v>
      </c>
      <c r="L212" s="3" t="s">
        <v>1207</v>
      </c>
      <c r="M212" s="3" t="s">
        <v>110</v>
      </c>
      <c r="N212" s="3" t="s">
        <v>1474</v>
      </c>
      <c r="O212" s="3"/>
      <c r="P212" s="7">
        <v>20232024</v>
      </c>
      <c r="Q212" s="3" t="s">
        <v>1475</v>
      </c>
      <c r="R212" s="3" t="s">
        <v>1429</v>
      </c>
      <c r="S212" s="3" t="s">
        <v>1431</v>
      </c>
      <c r="T212" s="5">
        <v>30</v>
      </c>
      <c r="U212" s="5">
        <v>30</v>
      </c>
      <c r="V212" s="5">
        <v>30</v>
      </c>
      <c r="W212" s="5">
        <v>0</v>
      </c>
      <c r="X212" s="5">
        <v>0</v>
      </c>
      <c r="Y212" s="5">
        <v>0</v>
      </c>
      <c r="Z212" s="5">
        <v>0</v>
      </c>
      <c r="AA212" s="5">
        <v>0</v>
      </c>
      <c r="AB212" s="5">
        <v>0</v>
      </c>
    </row>
    <row r="213" spans="1:28" x14ac:dyDescent="0.3">
      <c r="A213" s="3" t="s">
        <v>385</v>
      </c>
      <c r="B213" s="3"/>
      <c r="C213" s="3" t="s">
        <v>386</v>
      </c>
      <c r="D213" s="3" t="s">
        <v>387</v>
      </c>
      <c r="E213" s="3" t="s">
        <v>388</v>
      </c>
      <c r="F213" s="3" t="s">
        <v>1473</v>
      </c>
      <c r="G213" s="3" t="s">
        <v>389</v>
      </c>
      <c r="H213" s="3" t="s">
        <v>1035</v>
      </c>
      <c r="I213" s="3" t="s">
        <v>1036</v>
      </c>
      <c r="J213" s="3" t="s">
        <v>1206</v>
      </c>
      <c r="K213" s="3" t="s">
        <v>108</v>
      </c>
      <c r="L213" s="3" t="s">
        <v>1207</v>
      </c>
      <c r="M213" s="3" t="s">
        <v>110</v>
      </c>
      <c r="N213" s="3" t="s">
        <v>1474</v>
      </c>
      <c r="O213" s="3"/>
      <c r="P213" s="7">
        <v>20242025</v>
      </c>
      <c r="Q213" s="3" t="s">
        <v>1476</v>
      </c>
      <c r="R213" s="3" t="s">
        <v>1431</v>
      </c>
      <c r="S213" s="3" t="s">
        <v>1477</v>
      </c>
      <c r="T213" s="5">
        <v>30</v>
      </c>
      <c r="U213" s="5">
        <v>8</v>
      </c>
      <c r="V213" s="5">
        <v>8</v>
      </c>
      <c r="W213" s="5">
        <v>0</v>
      </c>
      <c r="X213" s="5">
        <v>0</v>
      </c>
      <c r="Y213" s="5">
        <v>22</v>
      </c>
      <c r="Z213" s="5">
        <v>0</v>
      </c>
      <c r="AA213" s="5">
        <v>0</v>
      </c>
      <c r="AB213" s="5">
        <v>0</v>
      </c>
    </row>
    <row r="214" spans="1:28" x14ac:dyDescent="0.3">
      <c r="A214" s="3" t="s">
        <v>385</v>
      </c>
      <c r="B214" s="3"/>
      <c r="C214" s="3" t="s">
        <v>386</v>
      </c>
      <c r="D214" s="3" t="s">
        <v>387</v>
      </c>
      <c r="E214" s="3" t="s">
        <v>388</v>
      </c>
      <c r="F214" s="3" t="s">
        <v>1473</v>
      </c>
      <c r="G214" s="3" t="s">
        <v>389</v>
      </c>
      <c r="H214" s="3" t="s">
        <v>1035</v>
      </c>
      <c r="I214" s="3" t="s">
        <v>1036</v>
      </c>
      <c r="J214" s="3" t="s">
        <v>1206</v>
      </c>
      <c r="K214" s="3" t="s">
        <v>108</v>
      </c>
      <c r="L214" s="3" t="s">
        <v>1207</v>
      </c>
      <c r="M214" s="3" t="s">
        <v>110</v>
      </c>
      <c r="N214" s="3" t="s">
        <v>1474</v>
      </c>
      <c r="O214" s="3"/>
      <c r="P214" s="7">
        <v>20252026</v>
      </c>
      <c r="Q214" s="3" t="s">
        <v>1478</v>
      </c>
      <c r="R214" s="3" t="s">
        <v>1477</v>
      </c>
      <c r="S214" s="3" t="s">
        <v>1479</v>
      </c>
      <c r="T214" s="5">
        <v>8.83</v>
      </c>
      <c r="U214" s="5">
        <v>16</v>
      </c>
      <c r="V214" s="5">
        <v>16</v>
      </c>
      <c r="W214" s="5">
        <v>7.17</v>
      </c>
      <c r="X214" s="5">
        <v>0</v>
      </c>
      <c r="Y214" s="5">
        <v>0</v>
      </c>
      <c r="Z214" s="5">
        <v>0</v>
      </c>
      <c r="AA214" s="5">
        <v>0</v>
      </c>
      <c r="AB214" s="5">
        <v>0</v>
      </c>
    </row>
    <row r="215" spans="1:28" x14ac:dyDescent="0.3">
      <c r="A215" s="3" t="s">
        <v>390</v>
      </c>
      <c r="B215" s="3"/>
      <c r="C215" s="3" t="s">
        <v>391</v>
      </c>
      <c r="D215" s="3" t="s">
        <v>285</v>
      </c>
      <c r="E215" s="3" t="s">
        <v>392</v>
      </c>
      <c r="F215" s="3" t="s">
        <v>1480</v>
      </c>
      <c r="G215" s="3" t="s">
        <v>393</v>
      </c>
      <c r="H215" s="3" t="s">
        <v>1035</v>
      </c>
      <c r="I215" s="3" t="s">
        <v>1036</v>
      </c>
      <c r="J215" s="3" t="s">
        <v>1226</v>
      </c>
      <c r="K215" s="3" t="s">
        <v>126</v>
      </c>
      <c r="L215" s="3" t="s">
        <v>1033</v>
      </c>
      <c r="M215" s="3" t="s">
        <v>147</v>
      </c>
      <c r="N215" s="3" t="s">
        <v>1481</v>
      </c>
      <c r="O215" s="3"/>
      <c r="P215" s="7">
        <v>20242025</v>
      </c>
      <c r="Q215" s="3" t="s">
        <v>1481</v>
      </c>
      <c r="R215" s="3" t="s">
        <v>1482</v>
      </c>
      <c r="S215" s="3" t="s">
        <v>1241</v>
      </c>
      <c r="T215" s="5">
        <v>30</v>
      </c>
      <c r="U215" s="5">
        <v>19</v>
      </c>
      <c r="V215" s="5">
        <v>19</v>
      </c>
      <c r="W215" s="5">
        <v>0</v>
      </c>
      <c r="X215" s="5">
        <v>0</v>
      </c>
      <c r="Y215" s="5">
        <v>11</v>
      </c>
      <c r="Z215" s="5">
        <v>0</v>
      </c>
      <c r="AA215" s="5">
        <v>0</v>
      </c>
      <c r="AB215" s="5">
        <v>0</v>
      </c>
    </row>
    <row r="216" spans="1:28" x14ac:dyDescent="0.3">
      <c r="A216" s="3" t="s">
        <v>390</v>
      </c>
      <c r="B216" s="3"/>
      <c r="C216" s="3" t="s">
        <v>391</v>
      </c>
      <c r="D216" s="3" t="s">
        <v>285</v>
      </c>
      <c r="E216" s="3" t="s">
        <v>392</v>
      </c>
      <c r="F216" s="3" t="s">
        <v>1480</v>
      </c>
      <c r="G216" s="3" t="s">
        <v>393</v>
      </c>
      <c r="H216" s="3" t="s">
        <v>1035</v>
      </c>
      <c r="I216" s="3" t="s">
        <v>1036</v>
      </c>
      <c r="J216" s="3" t="s">
        <v>1226</v>
      </c>
      <c r="K216" s="3" t="s">
        <v>126</v>
      </c>
      <c r="L216" s="3" t="s">
        <v>1033</v>
      </c>
      <c r="M216" s="3" t="s">
        <v>147</v>
      </c>
      <c r="N216" s="3" t="s">
        <v>1481</v>
      </c>
      <c r="O216" s="3"/>
      <c r="P216" s="7">
        <v>20252026</v>
      </c>
      <c r="Q216" s="3" t="s">
        <v>1240</v>
      </c>
      <c r="R216" s="3" t="s">
        <v>1241</v>
      </c>
      <c r="S216" s="3" t="s">
        <v>1242</v>
      </c>
      <c r="T216" s="5">
        <v>5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Z216" s="5">
        <v>5</v>
      </c>
      <c r="AA216" s="5">
        <v>0</v>
      </c>
      <c r="AB216" s="5">
        <v>0</v>
      </c>
    </row>
    <row r="217" spans="1:28" x14ac:dyDescent="0.3">
      <c r="A217" s="3" t="s">
        <v>395</v>
      </c>
      <c r="B217" s="3"/>
      <c r="C217" s="3" t="s">
        <v>396</v>
      </c>
      <c r="D217" s="3" t="s">
        <v>397</v>
      </c>
      <c r="E217" s="3" t="s">
        <v>398</v>
      </c>
      <c r="F217" s="3" t="s">
        <v>1483</v>
      </c>
      <c r="G217" s="3" t="s">
        <v>399</v>
      </c>
      <c r="H217" s="3" t="s">
        <v>1035</v>
      </c>
      <c r="I217" s="3" t="s">
        <v>1036</v>
      </c>
      <c r="J217" s="3" t="s">
        <v>1226</v>
      </c>
      <c r="K217" s="3" t="s">
        <v>126</v>
      </c>
      <c r="L217" s="3" t="s">
        <v>1033</v>
      </c>
      <c r="M217" s="3" t="s">
        <v>147</v>
      </c>
      <c r="N217" s="3" t="s">
        <v>1484</v>
      </c>
      <c r="O217" s="3"/>
      <c r="P217" s="7">
        <v>20242025</v>
      </c>
      <c r="Q217" s="3" t="s">
        <v>1484</v>
      </c>
      <c r="R217" s="3" t="s">
        <v>1485</v>
      </c>
      <c r="S217" s="3" t="s">
        <v>1486</v>
      </c>
      <c r="T217" s="5">
        <v>30</v>
      </c>
      <c r="U217" s="5">
        <v>16</v>
      </c>
      <c r="V217" s="5">
        <v>16</v>
      </c>
      <c r="W217" s="5">
        <v>0</v>
      </c>
      <c r="X217" s="5">
        <v>0</v>
      </c>
      <c r="Y217" s="5">
        <v>14</v>
      </c>
      <c r="Z217" s="5">
        <v>0</v>
      </c>
      <c r="AA217" s="5">
        <v>0</v>
      </c>
      <c r="AB217" s="5">
        <v>0</v>
      </c>
    </row>
    <row r="218" spans="1:28" x14ac:dyDescent="0.3">
      <c r="A218" s="3" t="s">
        <v>395</v>
      </c>
      <c r="B218" s="3"/>
      <c r="C218" s="3" t="s">
        <v>396</v>
      </c>
      <c r="D218" s="3" t="s">
        <v>397</v>
      </c>
      <c r="E218" s="3" t="s">
        <v>398</v>
      </c>
      <c r="F218" s="3" t="s">
        <v>1483</v>
      </c>
      <c r="G218" s="3" t="s">
        <v>399</v>
      </c>
      <c r="H218" s="3" t="s">
        <v>1035</v>
      </c>
      <c r="I218" s="3" t="s">
        <v>1036</v>
      </c>
      <c r="J218" s="3" t="s">
        <v>1226</v>
      </c>
      <c r="K218" s="3" t="s">
        <v>126</v>
      </c>
      <c r="L218" s="3" t="s">
        <v>1033</v>
      </c>
      <c r="M218" s="3" t="s">
        <v>147</v>
      </c>
      <c r="N218" s="3" t="s">
        <v>1484</v>
      </c>
      <c r="O218" s="3"/>
      <c r="P218" s="7">
        <v>20252026</v>
      </c>
      <c r="Q218" s="3" t="s">
        <v>1487</v>
      </c>
      <c r="R218" s="3" t="s">
        <v>1486</v>
      </c>
      <c r="S218" s="3" t="s">
        <v>1488</v>
      </c>
      <c r="T218" s="5">
        <v>1.83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Z218" s="5">
        <v>1.83</v>
      </c>
      <c r="AA218" s="5">
        <v>0</v>
      </c>
      <c r="AB218" s="5">
        <v>0</v>
      </c>
    </row>
    <row r="219" spans="1:28" x14ac:dyDescent="0.3">
      <c r="A219" s="3" t="s">
        <v>401</v>
      </c>
      <c r="B219" s="3"/>
      <c r="C219" s="3" t="s">
        <v>149</v>
      </c>
      <c r="D219" s="3" t="s">
        <v>402</v>
      </c>
      <c r="E219" s="3" t="s">
        <v>403</v>
      </c>
      <c r="F219" s="3" t="s">
        <v>1489</v>
      </c>
      <c r="G219" s="3" t="s">
        <v>404</v>
      </c>
      <c r="H219" s="3" t="s">
        <v>1035</v>
      </c>
      <c r="I219" s="3" t="s">
        <v>1036</v>
      </c>
      <c r="J219" s="3" t="s">
        <v>1226</v>
      </c>
      <c r="K219" s="3" t="s">
        <v>126</v>
      </c>
      <c r="L219" s="3" t="s">
        <v>1207</v>
      </c>
      <c r="M219" s="3" t="s">
        <v>110</v>
      </c>
      <c r="N219" s="3" t="s">
        <v>1490</v>
      </c>
      <c r="O219" s="3"/>
      <c r="P219" s="7">
        <v>20242025</v>
      </c>
      <c r="Q219" s="3" t="s">
        <v>1490</v>
      </c>
      <c r="R219" s="3" t="s">
        <v>1491</v>
      </c>
      <c r="S219" s="3" t="s">
        <v>1492</v>
      </c>
      <c r="T219" s="5">
        <v>23.75</v>
      </c>
      <c r="U219" s="5">
        <v>3</v>
      </c>
      <c r="V219" s="5">
        <v>3</v>
      </c>
      <c r="W219" s="5">
        <v>0</v>
      </c>
      <c r="X219" s="5">
        <v>0</v>
      </c>
      <c r="Y219" s="5">
        <v>0</v>
      </c>
      <c r="Z219" s="5">
        <v>20.75</v>
      </c>
      <c r="AA219" s="5">
        <v>0</v>
      </c>
      <c r="AB219" s="5">
        <v>0</v>
      </c>
    </row>
    <row r="220" spans="1:28" x14ac:dyDescent="0.3">
      <c r="A220" s="3" t="s">
        <v>406</v>
      </c>
      <c r="B220" s="3"/>
      <c r="C220" s="3" t="s">
        <v>407</v>
      </c>
      <c r="D220" s="3" t="s">
        <v>408</v>
      </c>
      <c r="E220" s="3" t="s">
        <v>409</v>
      </c>
      <c r="F220" s="3" t="s">
        <v>1493</v>
      </c>
      <c r="G220" s="3" t="s">
        <v>410</v>
      </c>
      <c r="H220" s="3" t="s">
        <v>1035</v>
      </c>
      <c r="I220" s="3" t="s">
        <v>1036</v>
      </c>
      <c r="J220" s="3" t="s">
        <v>1250</v>
      </c>
      <c r="K220" s="3" t="s">
        <v>153</v>
      </c>
      <c r="L220" s="3" t="s">
        <v>1207</v>
      </c>
      <c r="M220" s="3" t="s">
        <v>110</v>
      </c>
      <c r="N220" s="3" t="s">
        <v>1494</v>
      </c>
      <c r="O220" s="3"/>
      <c r="P220" s="7">
        <v>20212022</v>
      </c>
      <c r="Q220" s="3" t="s">
        <v>1494</v>
      </c>
      <c r="R220" s="3" t="s">
        <v>1495</v>
      </c>
      <c r="S220" s="3" t="s">
        <v>1496</v>
      </c>
      <c r="T220" s="5">
        <v>30</v>
      </c>
      <c r="U220" s="5">
        <v>12</v>
      </c>
      <c r="V220" s="5">
        <v>8</v>
      </c>
      <c r="W220" s="5">
        <v>0</v>
      </c>
      <c r="X220" s="5">
        <v>22</v>
      </c>
      <c r="Y220" s="5">
        <v>18</v>
      </c>
      <c r="Z220" s="5">
        <v>0</v>
      </c>
      <c r="AA220" s="5">
        <v>5366.7</v>
      </c>
      <c r="AB220" s="5">
        <v>3935.58</v>
      </c>
    </row>
    <row r="221" spans="1:28" x14ac:dyDescent="0.3">
      <c r="A221" s="3" t="s">
        <v>406</v>
      </c>
      <c r="B221" s="3"/>
      <c r="C221" s="3" t="s">
        <v>407</v>
      </c>
      <c r="D221" s="3" t="s">
        <v>408</v>
      </c>
      <c r="E221" s="3" t="s">
        <v>409</v>
      </c>
      <c r="F221" s="3" t="s">
        <v>1493</v>
      </c>
      <c r="G221" s="3" t="s">
        <v>410</v>
      </c>
      <c r="H221" s="3" t="s">
        <v>1035</v>
      </c>
      <c r="I221" s="3" t="s">
        <v>1036</v>
      </c>
      <c r="J221" s="3" t="s">
        <v>1250</v>
      </c>
      <c r="K221" s="3" t="s">
        <v>153</v>
      </c>
      <c r="L221" s="3" t="s">
        <v>1207</v>
      </c>
      <c r="M221" s="3" t="s">
        <v>110</v>
      </c>
      <c r="N221" s="3" t="s">
        <v>1494</v>
      </c>
      <c r="O221" s="3"/>
      <c r="P221" s="7">
        <v>20222023</v>
      </c>
      <c r="Q221" s="3" t="s">
        <v>1497</v>
      </c>
      <c r="R221" s="3" t="s">
        <v>1496</v>
      </c>
      <c r="S221" s="3" t="s">
        <v>1498</v>
      </c>
      <c r="T221" s="5">
        <v>30</v>
      </c>
      <c r="U221" s="5">
        <v>30</v>
      </c>
      <c r="V221" s="5">
        <v>30</v>
      </c>
      <c r="W221" s="5">
        <v>0</v>
      </c>
      <c r="X221" s="5">
        <v>0</v>
      </c>
      <c r="Y221" s="5">
        <v>0</v>
      </c>
      <c r="Z221" s="5">
        <v>0</v>
      </c>
      <c r="AA221" s="5">
        <v>0</v>
      </c>
      <c r="AB221" s="5">
        <v>0</v>
      </c>
    </row>
    <row r="222" spans="1:28" x14ac:dyDescent="0.3">
      <c r="A222" s="3" t="s">
        <v>406</v>
      </c>
      <c r="B222" s="3"/>
      <c r="C222" s="3" t="s">
        <v>407</v>
      </c>
      <c r="D222" s="3" t="s">
        <v>408</v>
      </c>
      <c r="E222" s="3" t="s">
        <v>409</v>
      </c>
      <c r="F222" s="3" t="s">
        <v>1493</v>
      </c>
      <c r="G222" s="3" t="s">
        <v>410</v>
      </c>
      <c r="H222" s="3" t="s">
        <v>1035</v>
      </c>
      <c r="I222" s="3" t="s">
        <v>1036</v>
      </c>
      <c r="J222" s="3" t="s">
        <v>1250</v>
      </c>
      <c r="K222" s="3" t="s">
        <v>153</v>
      </c>
      <c r="L222" s="3" t="s">
        <v>1207</v>
      </c>
      <c r="M222" s="3" t="s">
        <v>110</v>
      </c>
      <c r="N222" s="3" t="s">
        <v>1494</v>
      </c>
      <c r="O222" s="3"/>
      <c r="P222" s="7">
        <v>20232024</v>
      </c>
      <c r="Q222" s="3" t="s">
        <v>1499</v>
      </c>
      <c r="R222" s="3" t="s">
        <v>1498</v>
      </c>
      <c r="S222" s="3" t="s">
        <v>1500</v>
      </c>
      <c r="T222" s="5">
        <v>30</v>
      </c>
      <c r="U222" s="5">
        <v>30</v>
      </c>
      <c r="V222" s="5">
        <v>30</v>
      </c>
      <c r="W222" s="5">
        <v>0</v>
      </c>
      <c r="X222" s="5">
        <v>0</v>
      </c>
      <c r="Y222" s="5">
        <v>0</v>
      </c>
      <c r="Z222" s="5">
        <v>0</v>
      </c>
      <c r="AA222" s="5">
        <v>0</v>
      </c>
      <c r="AB222" s="5">
        <v>0</v>
      </c>
    </row>
    <row r="223" spans="1:28" x14ac:dyDescent="0.3">
      <c r="A223" s="3" t="s">
        <v>406</v>
      </c>
      <c r="B223" s="3"/>
      <c r="C223" s="3" t="s">
        <v>407</v>
      </c>
      <c r="D223" s="3" t="s">
        <v>408</v>
      </c>
      <c r="E223" s="3" t="s">
        <v>409</v>
      </c>
      <c r="F223" s="3" t="s">
        <v>1493</v>
      </c>
      <c r="G223" s="3" t="s">
        <v>410</v>
      </c>
      <c r="H223" s="3" t="s">
        <v>1035</v>
      </c>
      <c r="I223" s="3" t="s">
        <v>1036</v>
      </c>
      <c r="J223" s="3" t="s">
        <v>1250</v>
      </c>
      <c r="K223" s="3" t="s">
        <v>153</v>
      </c>
      <c r="L223" s="3" t="s">
        <v>1207</v>
      </c>
      <c r="M223" s="3" t="s">
        <v>110</v>
      </c>
      <c r="N223" s="3" t="s">
        <v>1494</v>
      </c>
      <c r="O223" s="3"/>
      <c r="P223" s="7">
        <v>20242025</v>
      </c>
      <c r="Q223" s="3" t="s">
        <v>1501</v>
      </c>
      <c r="R223" s="3" t="s">
        <v>1500</v>
      </c>
      <c r="S223" s="3" t="s">
        <v>1356</v>
      </c>
      <c r="T223" s="5">
        <v>30</v>
      </c>
      <c r="U223" s="5">
        <v>30</v>
      </c>
      <c r="V223" s="5">
        <v>30</v>
      </c>
      <c r="W223" s="5">
        <v>0</v>
      </c>
      <c r="X223" s="5">
        <v>0</v>
      </c>
      <c r="Y223" s="5">
        <v>0</v>
      </c>
      <c r="Z223" s="5">
        <v>0</v>
      </c>
      <c r="AA223" s="5">
        <v>0</v>
      </c>
      <c r="AB223" s="5">
        <v>0</v>
      </c>
    </row>
    <row r="224" spans="1:28" x14ac:dyDescent="0.3">
      <c r="A224" s="3" t="s">
        <v>406</v>
      </c>
      <c r="B224" s="3"/>
      <c r="C224" s="3" t="s">
        <v>407</v>
      </c>
      <c r="D224" s="3" t="s">
        <v>408</v>
      </c>
      <c r="E224" s="3" t="s">
        <v>409</v>
      </c>
      <c r="F224" s="3" t="s">
        <v>1493</v>
      </c>
      <c r="G224" s="3" t="s">
        <v>410</v>
      </c>
      <c r="H224" s="3" t="s">
        <v>1035</v>
      </c>
      <c r="I224" s="3" t="s">
        <v>1036</v>
      </c>
      <c r="J224" s="3" t="s">
        <v>1250</v>
      </c>
      <c r="K224" s="3" t="s">
        <v>153</v>
      </c>
      <c r="L224" s="3" t="s">
        <v>1207</v>
      </c>
      <c r="M224" s="3" t="s">
        <v>110</v>
      </c>
      <c r="N224" s="3" t="s">
        <v>1494</v>
      </c>
      <c r="O224" s="3"/>
      <c r="P224" s="7">
        <v>20252026</v>
      </c>
      <c r="Q224" s="3" t="s">
        <v>1355</v>
      </c>
      <c r="R224" s="3" t="s">
        <v>1356</v>
      </c>
      <c r="S224" s="3" t="s">
        <v>1357</v>
      </c>
      <c r="T224" s="5">
        <v>15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Z224" s="5">
        <v>15</v>
      </c>
      <c r="AA224" s="5">
        <v>0</v>
      </c>
      <c r="AB224" s="5">
        <v>0</v>
      </c>
    </row>
    <row r="225" spans="1:28" x14ac:dyDescent="0.3">
      <c r="A225" s="3" t="s">
        <v>411</v>
      </c>
      <c r="B225" s="3"/>
      <c r="C225" s="3" t="s">
        <v>412</v>
      </c>
      <c r="D225" s="3" t="s">
        <v>413</v>
      </c>
      <c r="E225" s="3" t="s">
        <v>414</v>
      </c>
      <c r="F225" s="3" t="s">
        <v>1234</v>
      </c>
      <c r="G225" s="3" t="s">
        <v>133</v>
      </c>
      <c r="H225" s="3" t="s">
        <v>1035</v>
      </c>
      <c r="I225" s="3" t="s">
        <v>1036</v>
      </c>
      <c r="J225" s="3" t="s">
        <v>1206</v>
      </c>
      <c r="K225" s="3" t="s">
        <v>108</v>
      </c>
      <c r="L225" s="3" t="s">
        <v>1207</v>
      </c>
      <c r="M225" s="3" t="s">
        <v>110</v>
      </c>
      <c r="N225" s="3" t="s">
        <v>1502</v>
      </c>
      <c r="O225" s="3"/>
      <c r="P225" s="7">
        <v>20222023</v>
      </c>
      <c r="Q225" s="3" t="s">
        <v>1502</v>
      </c>
      <c r="R225" s="3" t="s">
        <v>1503</v>
      </c>
      <c r="S225" s="3" t="s">
        <v>1504</v>
      </c>
      <c r="T225" s="5">
        <v>30</v>
      </c>
      <c r="U225" s="5">
        <v>30</v>
      </c>
      <c r="V225" s="5">
        <v>30</v>
      </c>
      <c r="W225" s="5">
        <v>0</v>
      </c>
      <c r="X225" s="5">
        <v>0</v>
      </c>
      <c r="Y225" s="5">
        <v>0</v>
      </c>
      <c r="Z225" s="5">
        <v>0</v>
      </c>
      <c r="AA225" s="5">
        <v>0</v>
      </c>
      <c r="AB225" s="5">
        <v>0</v>
      </c>
    </row>
    <row r="226" spans="1:28" x14ac:dyDescent="0.3">
      <c r="A226" s="3" t="s">
        <v>411</v>
      </c>
      <c r="B226" s="3"/>
      <c r="C226" s="3" t="s">
        <v>412</v>
      </c>
      <c r="D226" s="3" t="s">
        <v>413</v>
      </c>
      <c r="E226" s="3" t="s">
        <v>414</v>
      </c>
      <c r="F226" s="3" t="s">
        <v>1234</v>
      </c>
      <c r="G226" s="3" t="s">
        <v>133</v>
      </c>
      <c r="H226" s="3" t="s">
        <v>1035</v>
      </c>
      <c r="I226" s="3" t="s">
        <v>1036</v>
      </c>
      <c r="J226" s="3" t="s">
        <v>1206</v>
      </c>
      <c r="K226" s="3" t="s">
        <v>108</v>
      </c>
      <c r="L226" s="3" t="s">
        <v>1207</v>
      </c>
      <c r="M226" s="3" t="s">
        <v>110</v>
      </c>
      <c r="N226" s="3" t="s">
        <v>1502</v>
      </c>
      <c r="O226" s="3"/>
      <c r="P226" s="7">
        <v>20232024</v>
      </c>
      <c r="Q226" s="3" t="s">
        <v>1505</v>
      </c>
      <c r="R226" s="3" t="s">
        <v>1504</v>
      </c>
      <c r="S226" s="3" t="s">
        <v>1506</v>
      </c>
      <c r="T226" s="5">
        <v>30</v>
      </c>
      <c r="U226" s="5">
        <v>8</v>
      </c>
      <c r="V226" s="5">
        <v>8</v>
      </c>
      <c r="W226" s="5">
        <v>0</v>
      </c>
      <c r="X226" s="5">
        <v>22</v>
      </c>
      <c r="Y226" s="5">
        <v>22</v>
      </c>
      <c r="Z226" s="5">
        <v>0</v>
      </c>
      <c r="AA226" s="5">
        <v>3346.3</v>
      </c>
      <c r="AB226" s="5">
        <v>2453.9499999999998</v>
      </c>
    </row>
    <row r="227" spans="1:28" x14ac:dyDescent="0.3">
      <c r="A227" s="3" t="s">
        <v>411</v>
      </c>
      <c r="B227" s="3"/>
      <c r="C227" s="3" t="s">
        <v>412</v>
      </c>
      <c r="D227" s="3" t="s">
        <v>413</v>
      </c>
      <c r="E227" s="3" t="s">
        <v>414</v>
      </c>
      <c r="F227" s="3" t="s">
        <v>1234</v>
      </c>
      <c r="G227" s="3" t="s">
        <v>133</v>
      </c>
      <c r="H227" s="3" t="s">
        <v>1035</v>
      </c>
      <c r="I227" s="3" t="s">
        <v>1036</v>
      </c>
      <c r="J227" s="3" t="s">
        <v>1206</v>
      </c>
      <c r="K227" s="3" t="s">
        <v>108</v>
      </c>
      <c r="L227" s="3" t="s">
        <v>1207</v>
      </c>
      <c r="M227" s="3" t="s">
        <v>110</v>
      </c>
      <c r="N227" s="3" t="s">
        <v>1502</v>
      </c>
      <c r="O227" s="3"/>
      <c r="P227" s="7">
        <v>20242025</v>
      </c>
      <c r="Q227" s="3" t="s">
        <v>1507</v>
      </c>
      <c r="R227" s="3" t="s">
        <v>1506</v>
      </c>
      <c r="S227" s="3" t="s">
        <v>1508</v>
      </c>
      <c r="T227" s="5">
        <v>30</v>
      </c>
      <c r="U227" s="5">
        <v>30</v>
      </c>
      <c r="V227" s="5">
        <v>30</v>
      </c>
      <c r="W227" s="5">
        <v>0</v>
      </c>
      <c r="X227" s="5">
        <v>0</v>
      </c>
      <c r="Y227" s="5">
        <v>0</v>
      </c>
      <c r="Z227" s="5">
        <v>0</v>
      </c>
      <c r="AA227" s="5">
        <v>0</v>
      </c>
      <c r="AB227" s="5">
        <v>0</v>
      </c>
    </row>
    <row r="228" spans="1:28" x14ac:dyDescent="0.3">
      <c r="A228" s="3" t="s">
        <v>411</v>
      </c>
      <c r="B228" s="3"/>
      <c r="C228" s="3" t="s">
        <v>412</v>
      </c>
      <c r="D228" s="3" t="s">
        <v>413</v>
      </c>
      <c r="E228" s="3" t="s">
        <v>414</v>
      </c>
      <c r="F228" s="3" t="s">
        <v>1234</v>
      </c>
      <c r="G228" s="3" t="s">
        <v>133</v>
      </c>
      <c r="H228" s="3" t="s">
        <v>1035</v>
      </c>
      <c r="I228" s="3" t="s">
        <v>1036</v>
      </c>
      <c r="J228" s="3" t="s">
        <v>1206</v>
      </c>
      <c r="K228" s="3" t="s">
        <v>108</v>
      </c>
      <c r="L228" s="3" t="s">
        <v>1207</v>
      </c>
      <c r="M228" s="3" t="s">
        <v>110</v>
      </c>
      <c r="N228" s="3" t="s">
        <v>1502</v>
      </c>
      <c r="O228" s="3"/>
      <c r="P228" s="7">
        <v>20252026</v>
      </c>
      <c r="Q228" s="3" t="s">
        <v>1509</v>
      </c>
      <c r="R228" s="3" t="s">
        <v>1508</v>
      </c>
      <c r="S228" s="3" t="s">
        <v>1510</v>
      </c>
      <c r="T228" s="5">
        <v>13.58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Z228" s="5">
        <v>13.58</v>
      </c>
      <c r="AA228" s="5">
        <v>0</v>
      </c>
      <c r="AB228" s="5">
        <v>0</v>
      </c>
    </row>
    <row r="229" spans="1:28" x14ac:dyDescent="0.3">
      <c r="A229" s="3" t="s">
        <v>415</v>
      </c>
      <c r="B229" s="3" t="s">
        <v>416</v>
      </c>
      <c r="C229" s="3" t="s">
        <v>417</v>
      </c>
      <c r="D229" s="3" t="s">
        <v>418</v>
      </c>
      <c r="E229" s="3" t="s">
        <v>419</v>
      </c>
      <c r="F229" s="3" t="s">
        <v>1511</v>
      </c>
      <c r="G229" s="3" t="s">
        <v>420</v>
      </c>
      <c r="H229" s="3" t="s">
        <v>1035</v>
      </c>
      <c r="I229" s="3" t="s">
        <v>1036</v>
      </c>
      <c r="J229" s="3" t="s">
        <v>1216</v>
      </c>
      <c r="K229" s="3" t="s">
        <v>118</v>
      </c>
      <c r="L229" s="3" t="s">
        <v>1188</v>
      </c>
      <c r="M229" s="3" t="s">
        <v>174</v>
      </c>
      <c r="N229" s="3" t="s">
        <v>1512</v>
      </c>
      <c r="O229" s="3"/>
      <c r="P229" s="7">
        <v>20202021</v>
      </c>
      <c r="Q229" s="3" t="s">
        <v>1512</v>
      </c>
      <c r="R229" s="3" t="s">
        <v>1513</v>
      </c>
      <c r="S229" s="3" t="s">
        <v>1514</v>
      </c>
      <c r="T229" s="5">
        <v>30</v>
      </c>
      <c r="U229" s="5">
        <v>29</v>
      </c>
      <c r="V229" s="5">
        <v>29</v>
      </c>
      <c r="W229" s="5">
        <v>0</v>
      </c>
      <c r="X229" s="5">
        <v>1</v>
      </c>
      <c r="Y229" s="5">
        <v>1</v>
      </c>
      <c r="Z229" s="5">
        <v>0</v>
      </c>
      <c r="AA229" s="5">
        <v>39696.25</v>
      </c>
      <c r="AB229" s="5">
        <v>1323.21</v>
      </c>
    </row>
    <row r="230" spans="1:28" x14ac:dyDescent="0.3">
      <c r="A230" s="3" t="s">
        <v>415</v>
      </c>
      <c r="B230" s="3" t="s">
        <v>416</v>
      </c>
      <c r="C230" s="3" t="s">
        <v>417</v>
      </c>
      <c r="D230" s="3" t="s">
        <v>418</v>
      </c>
      <c r="E230" s="3" t="s">
        <v>419</v>
      </c>
      <c r="F230" s="3" t="s">
        <v>1511</v>
      </c>
      <c r="G230" s="3" t="s">
        <v>420</v>
      </c>
      <c r="H230" s="3" t="s">
        <v>1035</v>
      </c>
      <c r="I230" s="3" t="s">
        <v>1036</v>
      </c>
      <c r="J230" s="3" t="s">
        <v>1216</v>
      </c>
      <c r="K230" s="3" t="s">
        <v>118</v>
      </c>
      <c r="L230" s="3" t="s">
        <v>1188</v>
      </c>
      <c r="M230" s="3" t="s">
        <v>174</v>
      </c>
      <c r="N230" s="3" t="s">
        <v>1512</v>
      </c>
      <c r="O230" s="3"/>
      <c r="P230" s="7">
        <v>20212022</v>
      </c>
      <c r="Q230" s="3" t="s">
        <v>1515</v>
      </c>
      <c r="R230" s="3" t="s">
        <v>1514</v>
      </c>
      <c r="S230" s="3" t="s">
        <v>1516</v>
      </c>
      <c r="T230" s="5">
        <v>30</v>
      </c>
      <c r="U230" s="5">
        <v>30</v>
      </c>
      <c r="V230" s="5">
        <v>30</v>
      </c>
      <c r="W230" s="5">
        <v>0</v>
      </c>
      <c r="X230" s="5">
        <v>0</v>
      </c>
      <c r="Y230" s="5">
        <v>0</v>
      </c>
      <c r="Z230" s="5">
        <v>0</v>
      </c>
      <c r="AA230" s="5">
        <v>0</v>
      </c>
      <c r="AB230" s="5">
        <v>0</v>
      </c>
    </row>
    <row r="231" spans="1:28" x14ac:dyDescent="0.3">
      <c r="A231" s="3" t="s">
        <v>415</v>
      </c>
      <c r="B231" s="3" t="s">
        <v>416</v>
      </c>
      <c r="C231" s="3" t="s">
        <v>417</v>
      </c>
      <c r="D231" s="3" t="s">
        <v>418</v>
      </c>
      <c r="E231" s="3" t="s">
        <v>419</v>
      </c>
      <c r="F231" s="3" t="s">
        <v>1511</v>
      </c>
      <c r="G231" s="3" t="s">
        <v>420</v>
      </c>
      <c r="H231" s="3" t="s">
        <v>1035</v>
      </c>
      <c r="I231" s="3" t="s">
        <v>1036</v>
      </c>
      <c r="J231" s="3" t="s">
        <v>1216</v>
      </c>
      <c r="K231" s="3" t="s">
        <v>118</v>
      </c>
      <c r="L231" s="3" t="s">
        <v>1188</v>
      </c>
      <c r="M231" s="3" t="s">
        <v>174</v>
      </c>
      <c r="N231" s="3" t="s">
        <v>1512</v>
      </c>
      <c r="O231" s="3"/>
      <c r="P231" s="7">
        <v>20222023</v>
      </c>
      <c r="Q231" s="3" t="s">
        <v>1517</v>
      </c>
      <c r="R231" s="3" t="s">
        <v>1516</v>
      </c>
      <c r="S231" s="3" t="s">
        <v>1518</v>
      </c>
      <c r="T231" s="5">
        <v>30</v>
      </c>
      <c r="U231" s="5">
        <v>28</v>
      </c>
      <c r="V231" s="5">
        <v>28</v>
      </c>
      <c r="W231" s="5">
        <v>0</v>
      </c>
      <c r="X231" s="5">
        <v>2</v>
      </c>
      <c r="Y231" s="5">
        <v>2</v>
      </c>
      <c r="Z231" s="5">
        <v>0</v>
      </c>
      <c r="AA231" s="5">
        <v>39696.25</v>
      </c>
      <c r="AB231" s="5">
        <v>2646.42</v>
      </c>
    </row>
    <row r="232" spans="1:28" x14ac:dyDescent="0.3">
      <c r="A232" s="3" t="s">
        <v>415</v>
      </c>
      <c r="B232" s="3" t="s">
        <v>416</v>
      </c>
      <c r="C232" s="3" t="s">
        <v>417</v>
      </c>
      <c r="D232" s="3" t="s">
        <v>418</v>
      </c>
      <c r="E232" s="3" t="s">
        <v>419</v>
      </c>
      <c r="F232" s="3" t="s">
        <v>1511</v>
      </c>
      <c r="G232" s="3" t="s">
        <v>420</v>
      </c>
      <c r="H232" s="3" t="s">
        <v>1035</v>
      </c>
      <c r="I232" s="3" t="s">
        <v>1036</v>
      </c>
      <c r="J232" s="3" t="s">
        <v>1216</v>
      </c>
      <c r="K232" s="3" t="s">
        <v>118</v>
      </c>
      <c r="L232" s="3" t="s">
        <v>1188</v>
      </c>
      <c r="M232" s="3" t="s">
        <v>174</v>
      </c>
      <c r="N232" s="3" t="s">
        <v>1512</v>
      </c>
      <c r="O232" s="3"/>
      <c r="P232" s="7">
        <v>20232024</v>
      </c>
      <c r="Q232" s="3" t="s">
        <v>1519</v>
      </c>
      <c r="R232" s="3" t="s">
        <v>1518</v>
      </c>
      <c r="S232" s="3" t="s">
        <v>1520</v>
      </c>
      <c r="T232" s="5">
        <v>30</v>
      </c>
      <c r="U232" s="5">
        <v>25</v>
      </c>
      <c r="V232" s="5">
        <v>25</v>
      </c>
      <c r="W232" s="5">
        <v>0</v>
      </c>
      <c r="X232" s="5">
        <v>5</v>
      </c>
      <c r="Y232" s="5">
        <v>5</v>
      </c>
      <c r="Z232" s="5">
        <v>0</v>
      </c>
      <c r="AA232" s="5">
        <v>39696.25</v>
      </c>
      <c r="AB232" s="5">
        <v>6616.04</v>
      </c>
    </row>
    <row r="233" spans="1:28" x14ac:dyDescent="0.3">
      <c r="A233" s="3" t="s">
        <v>415</v>
      </c>
      <c r="B233" s="3" t="s">
        <v>416</v>
      </c>
      <c r="C233" s="3" t="s">
        <v>417</v>
      </c>
      <c r="D233" s="3" t="s">
        <v>418</v>
      </c>
      <c r="E233" s="3" t="s">
        <v>419</v>
      </c>
      <c r="F233" s="3" t="s">
        <v>1511</v>
      </c>
      <c r="G233" s="3" t="s">
        <v>420</v>
      </c>
      <c r="H233" s="3" t="s">
        <v>1035</v>
      </c>
      <c r="I233" s="3" t="s">
        <v>1036</v>
      </c>
      <c r="J233" s="3" t="s">
        <v>1216</v>
      </c>
      <c r="K233" s="3" t="s">
        <v>118</v>
      </c>
      <c r="L233" s="3" t="s">
        <v>1188</v>
      </c>
      <c r="M233" s="3" t="s">
        <v>174</v>
      </c>
      <c r="N233" s="3" t="s">
        <v>1512</v>
      </c>
      <c r="O233" s="3"/>
      <c r="P233" s="7">
        <v>20242025</v>
      </c>
      <c r="Q233" s="3" t="s">
        <v>1521</v>
      </c>
      <c r="R233" s="3" t="s">
        <v>1520</v>
      </c>
      <c r="S233" s="3" t="s">
        <v>1522</v>
      </c>
      <c r="T233" s="5">
        <v>30</v>
      </c>
      <c r="U233" s="5">
        <v>5</v>
      </c>
      <c r="V233" s="5">
        <v>5</v>
      </c>
      <c r="W233" s="5">
        <v>0</v>
      </c>
      <c r="X233" s="5">
        <v>0</v>
      </c>
      <c r="Y233" s="5">
        <v>25</v>
      </c>
      <c r="Z233" s="5">
        <v>0</v>
      </c>
      <c r="AA233" s="5">
        <v>0</v>
      </c>
      <c r="AB233" s="5">
        <v>0</v>
      </c>
    </row>
    <row r="234" spans="1:28" x14ac:dyDescent="0.3">
      <c r="A234" s="3" t="s">
        <v>415</v>
      </c>
      <c r="B234" s="3" t="s">
        <v>416</v>
      </c>
      <c r="C234" s="3" t="s">
        <v>417</v>
      </c>
      <c r="D234" s="3" t="s">
        <v>418</v>
      </c>
      <c r="E234" s="3" t="s">
        <v>419</v>
      </c>
      <c r="F234" s="3" t="s">
        <v>1511</v>
      </c>
      <c r="G234" s="3" t="s">
        <v>420</v>
      </c>
      <c r="H234" s="3" t="s">
        <v>1035</v>
      </c>
      <c r="I234" s="3" t="s">
        <v>1036</v>
      </c>
      <c r="J234" s="3" t="s">
        <v>1216</v>
      </c>
      <c r="K234" s="3" t="s">
        <v>118</v>
      </c>
      <c r="L234" s="3" t="s">
        <v>1188</v>
      </c>
      <c r="M234" s="3" t="s">
        <v>174</v>
      </c>
      <c r="N234" s="3" t="s">
        <v>1512</v>
      </c>
      <c r="O234" s="3"/>
      <c r="P234" s="7">
        <v>20252026</v>
      </c>
      <c r="Q234" s="3" t="s">
        <v>1523</v>
      </c>
      <c r="R234" s="3" t="s">
        <v>1522</v>
      </c>
      <c r="S234" s="3" t="s">
        <v>1524</v>
      </c>
      <c r="T234" s="5">
        <v>3.08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Z234" s="5">
        <v>3.08</v>
      </c>
      <c r="AA234" s="5">
        <v>0</v>
      </c>
      <c r="AB234" s="5">
        <v>0</v>
      </c>
    </row>
    <row r="235" spans="1:28" x14ac:dyDescent="0.3">
      <c r="A235" s="3" t="s">
        <v>422</v>
      </c>
      <c r="B235" s="3"/>
      <c r="C235" s="3" t="s">
        <v>423</v>
      </c>
      <c r="D235" s="3" t="s">
        <v>424</v>
      </c>
      <c r="E235" s="3" t="s">
        <v>425</v>
      </c>
      <c r="F235" s="3" t="s">
        <v>1249</v>
      </c>
      <c r="G235" s="3" t="s">
        <v>152</v>
      </c>
      <c r="H235" s="3" t="s">
        <v>1035</v>
      </c>
      <c r="I235" s="3" t="s">
        <v>1036</v>
      </c>
      <c r="J235" s="3" t="s">
        <v>1250</v>
      </c>
      <c r="K235" s="3" t="s">
        <v>153</v>
      </c>
      <c r="L235" s="3" t="s">
        <v>1033</v>
      </c>
      <c r="M235" s="3" t="s">
        <v>147</v>
      </c>
      <c r="N235" s="3" t="s">
        <v>1251</v>
      </c>
      <c r="O235" s="3"/>
      <c r="P235" s="7">
        <v>20212022</v>
      </c>
      <c r="Q235" s="3" t="s">
        <v>1251</v>
      </c>
      <c r="R235" s="3" t="s">
        <v>1252</v>
      </c>
      <c r="S235" s="3" t="s">
        <v>1253</v>
      </c>
      <c r="T235" s="5">
        <v>30</v>
      </c>
      <c r="U235" s="5">
        <v>30</v>
      </c>
      <c r="V235" s="5">
        <v>30</v>
      </c>
      <c r="W235" s="5">
        <v>0</v>
      </c>
      <c r="X235" s="5">
        <v>0</v>
      </c>
      <c r="Y235" s="5">
        <v>0</v>
      </c>
      <c r="Z235" s="5">
        <v>0</v>
      </c>
      <c r="AA235" s="5">
        <v>0</v>
      </c>
      <c r="AB235" s="5">
        <v>0</v>
      </c>
    </row>
    <row r="236" spans="1:28" x14ac:dyDescent="0.3">
      <c r="A236" s="3" t="s">
        <v>422</v>
      </c>
      <c r="B236" s="3"/>
      <c r="C236" s="3" t="s">
        <v>423</v>
      </c>
      <c r="D236" s="3" t="s">
        <v>424</v>
      </c>
      <c r="E236" s="3" t="s">
        <v>425</v>
      </c>
      <c r="F236" s="3" t="s">
        <v>1249</v>
      </c>
      <c r="G236" s="3" t="s">
        <v>152</v>
      </c>
      <c r="H236" s="3" t="s">
        <v>1035</v>
      </c>
      <c r="I236" s="3" t="s">
        <v>1036</v>
      </c>
      <c r="J236" s="3" t="s">
        <v>1250</v>
      </c>
      <c r="K236" s="3" t="s">
        <v>153</v>
      </c>
      <c r="L236" s="3" t="s">
        <v>1033</v>
      </c>
      <c r="M236" s="3" t="s">
        <v>147</v>
      </c>
      <c r="N236" s="3" t="s">
        <v>1251</v>
      </c>
      <c r="O236" s="3"/>
      <c r="P236" s="7">
        <v>20222023</v>
      </c>
      <c r="Q236" s="3" t="s">
        <v>1254</v>
      </c>
      <c r="R236" s="3" t="s">
        <v>1253</v>
      </c>
      <c r="S236" s="3" t="s">
        <v>1255</v>
      </c>
      <c r="T236" s="5">
        <v>30</v>
      </c>
      <c r="U236" s="5">
        <v>30</v>
      </c>
      <c r="V236" s="5">
        <v>30</v>
      </c>
      <c r="W236" s="5">
        <v>0</v>
      </c>
      <c r="X236" s="5">
        <v>0</v>
      </c>
      <c r="Y236" s="5">
        <v>0</v>
      </c>
      <c r="Z236" s="5">
        <v>0</v>
      </c>
      <c r="AA236" s="5">
        <v>0</v>
      </c>
      <c r="AB236" s="5">
        <v>0</v>
      </c>
    </row>
    <row r="237" spans="1:28" x14ac:dyDescent="0.3">
      <c r="A237" s="3" t="s">
        <v>422</v>
      </c>
      <c r="B237" s="3"/>
      <c r="C237" s="3" t="s">
        <v>423</v>
      </c>
      <c r="D237" s="3" t="s">
        <v>424</v>
      </c>
      <c r="E237" s="3" t="s">
        <v>425</v>
      </c>
      <c r="F237" s="3" t="s">
        <v>1249</v>
      </c>
      <c r="G237" s="3" t="s">
        <v>152</v>
      </c>
      <c r="H237" s="3" t="s">
        <v>1035</v>
      </c>
      <c r="I237" s="3" t="s">
        <v>1036</v>
      </c>
      <c r="J237" s="3" t="s">
        <v>1250</v>
      </c>
      <c r="K237" s="3" t="s">
        <v>153</v>
      </c>
      <c r="L237" s="3" t="s">
        <v>1033</v>
      </c>
      <c r="M237" s="3" t="s">
        <v>147</v>
      </c>
      <c r="N237" s="3" t="s">
        <v>1251</v>
      </c>
      <c r="O237" s="3"/>
      <c r="P237" s="7">
        <v>20232024</v>
      </c>
      <c r="Q237" s="3" t="s">
        <v>1256</v>
      </c>
      <c r="R237" s="3" t="s">
        <v>1255</v>
      </c>
      <c r="S237" s="3" t="s">
        <v>1257</v>
      </c>
      <c r="T237" s="5">
        <v>30</v>
      </c>
      <c r="U237" s="5">
        <v>30</v>
      </c>
      <c r="V237" s="5">
        <v>30</v>
      </c>
      <c r="W237" s="5">
        <v>0</v>
      </c>
      <c r="X237" s="5">
        <v>0</v>
      </c>
      <c r="Y237" s="5">
        <v>0</v>
      </c>
      <c r="Z237" s="5">
        <v>0</v>
      </c>
      <c r="AA237" s="5">
        <v>0</v>
      </c>
      <c r="AB237" s="5">
        <v>0</v>
      </c>
    </row>
    <row r="238" spans="1:28" x14ac:dyDescent="0.3">
      <c r="A238" s="3" t="s">
        <v>422</v>
      </c>
      <c r="B238" s="3"/>
      <c r="C238" s="3" t="s">
        <v>423</v>
      </c>
      <c r="D238" s="3" t="s">
        <v>424</v>
      </c>
      <c r="E238" s="3" t="s">
        <v>425</v>
      </c>
      <c r="F238" s="3" t="s">
        <v>1249</v>
      </c>
      <c r="G238" s="3" t="s">
        <v>152</v>
      </c>
      <c r="H238" s="3" t="s">
        <v>1035</v>
      </c>
      <c r="I238" s="3" t="s">
        <v>1036</v>
      </c>
      <c r="J238" s="3" t="s">
        <v>1250</v>
      </c>
      <c r="K238" s="3" t="s">
        <v>153</v>
      </c>
      <c r="L238" s="3" t="s">
        <v>1033</v>
      </c>
      <c r="M238" s="3" t="s">
        <v>147</v>
      </c>
      <c r="N238" s="3" t="s">
        <v>1251</v>
      </c>
      <c r="O238" s="3"/>
      <c r="P238" s="7">
        <v>20242025</v>
      </c>
      <c r="Q238" s="3" t="s">
        <v>1258</v>
      </c>
      <c r="R238" s="3" t="s">
        <v>1257</v>
      </c>
      <c r="S238" s="3" t="s">
        <v>1259</v>
      </c>
      <c r="T238" s="5">
        <v>30</v>
      </c>
      <c r="U238" s="5">
        <v>30</v>
      </c>
      <c r="V238" s="5">
        <v>30</v>
      </c>
      <c r="W238" s="5">
        <v>0</v>
      </c>
      <c r="X238" s="5">
        <v>0</v>
      </c>
      <c r="Y238" s="5">
        <v>0</v>
      </c>
      <c r="Z238" s="5">
        <v>0</v>
      </c>
      <c r="AA238" s="5">
        <v>0</v>
      </c>
      <c r="AB238" s="5">
        <v>0</v>
      </c>
    </row>
    <row r="239" spans="1:28" x14ac:dyDescent="0.3">
      <c r="A239" s="3" t="s">
        <v>422</v>
      </c>
      <c r="B239" s="3"/>
      <c r="C239" s="3" t="s">
        <v>423</v>
      </c>
      <c r="D239" s="3" t="s">
        <v>424</v>
      </c>
      <c r="E239" s="3" t="s">
        <v>425</v>
      </c>
      <c r="F239" s="3" t="s">
        <v>1249</v>
      </c>
      <c r="G239" s="3" t="s">
        <v>152</v>
      </c>
      <c r="H239" s="3" t="s">
        <v>1035</v>
      </c>
      <c r="I239" s="3" t="s">
        <v>1036</v>
      </c>
      <c r="J239" s="3" t="s">
        <v>1250</v>
      </c>
      <c r="K239" s="3" t="s">
        <v>153</v>
      </c>
      <c r="L239" s="3" t="s">
        <v>1033</v>
      </c>
      <c r="M239" s="3" t="s">
        <v>147</v>
      </c>
      <c r="N239" s="3" t="s">
        <v>1251</v>
      </c>
      <c r="O239" s="3"/>
      <c r="P239" s="7">
        <v>20252026</v>
      </c>
      <c r="Q239" s="3" t="s">
        <v>1260</v>
      </c>
      <c r="R239" s="3" t="s">
        <v>1259</v>
      </c>
      <c r="S239" s="3" t="s">
        <v>1261</v>
      </c>
      <c r="T239" s="5">
        <v>19.329999999999998</v>
      </c>
      <c r="U239" s="5">
        <v>2</v>
      </c>
      <c r="V239" s="5">
        <v>2</v>
      </c>
      <c r="W239" s="5">
        <v>0</v>
      </c>
      <c r="X239" s="5">
        <v>0</v>
      </c>
      <c r="Y239" s="5">
        <v>0</v>
      </c>
      <c r="Z239" s="5">
        <v>17.329999999999998</v>
      </c>
      <c r="AA239" s="5">
        <v>0</v>
      </c>
      <c r="AB239" s="5">
        <v>0</v>
      </c>
    </row>
    <row r="240" spans="1:28" x14ac:dyDescent="0.3">
      <c r="A240" s="3" t="s">
        <v>426</v>
      </c>
      <c r="B240" s="3" t="s">
        <v>427</v>
      </c>
      <c r="C240" s="3" t="s">
        <v>428</v>
      </c>
      <c r="D240" s="3" t="s">
        <v>429</v>
      </c>
      <c r="E240" s="3" t="s">
        <v>430</v>
      </c>
      <c r="F240" s="3" t="s">
        <v>1525</v>
      </c>
      <c r="G240" s="3" t="s">
        <v>431</v>
      </c>
      <c r="H240" s="3" t="s">
        <v>1035</v>
      </c>
      <c r="I240" s="3" t="s">
        <v>1036</v>
      </c>
      <c r="J240" s="3" t="s">
        <v>1216</v>
      </c>
      <c r="K240" s="3" t="s">
        <v>118</v>
      </c>
      <c r="L240" s="3" t="s">
        <v>1207</v>
      </c>
      <c r="M240" s="3" t="s">
        <v>110</v>
      </c>
      <c r="N240" s="3" t="s">
        <v>1512</v>
      </c>
      <c r="O240" s="3"/>
      <c r="P240" s="7">
        <v>20202021</v>
      </c>
      <c r="Q240" s="3" t="s">
        <v>1512</v>
      </c>
      <c r="R240" s="3" t="s">
        <v>1513</v>
      </c>
      <c r="S240" s="3" t="s">
        <v>1514</v>
      </c>
      <c r="T240" s="5">
        <v>30</v>
      </c>
      <c r="U240" s="5">
        <v>4</v>
      </c>
      <c r="V240" s="5">
        <v>4</v>
      </c>
      <c r="W240" s="5">
        <v>0</v>
      </c>
      <c r="X240" s="5">
        <v>26</v>
      </c>
      <c r="Y240" s="5">
        <v>26</v>
      </c>
      <c r="Z240" s="5">
        <v>0</v>
      </c>
      <c r="AA240" s="5">
        <v>46447.78</v>
      </c>
      <c r="AB240" s="5">
        <v>40254.74</v>
      </c>
    </row>
    <row r="241" spans="1:28" x14ac:dyDescent="0.3">
      <c r="A241" s="3" t="s">
        <v>426</v>
      </c>
      <c r="B241" s="3" t="s">
        <v>427</v>
      </c>
      <c r="C241" s="3" t="s">
        <v>428</v>
      </c>
      <c r="D241" s="3" t="s">
        <v>429</v>
      </c>
      <c r="E241" s="3" t="s">
        <v>430</v>
      </c>
      <c r="F241" s="3" t="s">
        <v>1525</v>
      </c>
      <c r="G241" s="3" t="s">
        <v>431</v>
      </c>
      <c r="H241" s="3" t="s">
        <v>1035</v>
      </c>
      <c r="I241" s="3" t="s">
        <v>1036</v>
      </c>
      <c r="J241" s="3" t="s">
        <v>1216</v>
      </c>
      <c r="K241" s="3" t="s">
        <v>118</v>
      </c>
      <c r="L241" s="3" t="s">
        <v>1207</v>
      </c>
      <c r="M241" s="3" t="s">
        <v>110</v>
      </c>
      <c r="N241" s="3" t="s">
        <v>1512</v>
      </c>
      <c r="O241" s="3"/>
      <c r="P241" s="7">
        <v>20212022</v>
      </c>
      <c r="Q241" s="3" t="s">
        <v>1515</v>
      </c>
      <c r="R241" s="3" t="s">
        <v>1514</v>
      </c>
      <c r="S241" s="3" t="s">
        <v>1516</v>
      </c>
      <c r="T241" s="5">
        <v>30</v>
      </c>
      <c r="U241" s="5">
        <v>24</v>
      </c>
      <c r="V241" s="5">
        <v>20</v>
      </c>
      <c r="W241" s="5">
        <v>0</v>
      </c>
      <c r="X241" s="5">
        <v>10</v>
      </c>
      <c r="Y241" s="5">
        <v>6</v>
      </c>
      <c r="Z241" s="5">
        <v>0</v>
      </c>
      <c r="AA241" s="5">
        <v>46447.78</v>
      </c>
      <c r="AB241" s="5">
        <v>15482.59</v>
      </c>
    </row>
    <row r="242" spans="1:28" x14ac:dyDescent="0.3">
      <c r="A242" s="3" t="s">
        <v>426</v>
      </c>
      <c r="B242" s="3" t="s">
        <v>427</v>
      </c>
      <c r="C242" s="3" t="s">
        <v>428</v>
      </c>
      <c r="D242" s="3" t="s">
        <v>429</v>
      </c>
      <c r="E242" s="3" t="s">
        <v>430</v>
      </c>
      <c r="F242" s="3" t="s">
        <v>1525</v>
      </c>
      <c r="G242" s="3" t="s">
        <v>431</v>
      </c>
      <c r="H242" s="3" t="s">
        <v>1035</v>
      </c>
      <c r="I242" s="3" t="s">
        <v>1036</v>
      </c>
      <c r="J242" s="3" t="s">
        <v>1216</v>
      </c>
      <c r="K242" s="3" t="s">
        <v>118</v>
      </c>
      <c r="L242" s="3" t="s">
        <v>1207</v>
      </c>
      <c r="M242" s="3" t="s">
        <v>110</v>
      </c>
      <c r="N242" s="3" t="s">
        <v>1512</v>
      </c>
      <c r="O242" s="3"/>
      <c r="P242" s="7">
        <v>20222023</v>
      </c>
      <c r="Q242" s="3" t="s">
        <v>1517</v>
      </c>
      <c r="R242" s="3" t="s">
        <v>1516</v>
      </c>
      <c r="S242" s="3" t="s">
        <v>1518</v>
      </c>
      <c r="T242" s="5">
        <v>30</v>
      </c>
      <c r="U242" s="5">
        <v>30</v>
      </c>
      <c r="V242" s="5">
        <v>30</v>
      </c>
      <c r="W242" s="5">
        <v>0</v>
      </c>
      <c r="X242" s="5">
        <v>0</v>
      </c>
      <c r="Y242" s="5">
        <v>0</v>
      </c>
      <c r="Z242" s="5">
        <v>0</v>
      </c>
      <c r="AA242" s="5">
        <v>0</v>
      </c>
      <c r="AB242" s="5">
        <v>0</v>
      </c>
    </row>
    <row r="243" spans="1:28" x14ac:dyDescent="0.3">
      <c r="A243" s="3" t="s">
        <v>426</v>
      </c>
      <c r="B243" s="3" t="s">
        <v>427</v>
      </c>
      <c r="C243" s="3" t="s">
        <v>428</v>
      </c>
      <c r="D243" s="3" t="s">
        <v>429</v>
      </c>
      <c r="E243" s="3" t="s">
        <v>430</v>
      </c>
      <c r="F243" s="3" t="s">
        <v>1525</v>
      </c>
      <c r="G243" s="3" t="s">
        <v>431</v>
      </c>
      <c r="H243" s="3" t="s">
        <v>1035</v>
      </c>
      <c r="I243" s="3" t="s">
        <v>1036</v>
      </c>
      <c r="J243" s="3" t="s">
        <v>1216</v>
      </c>
      <c r="K243" s="3" t="s">
        <v>118</v>
      </c>
      <c r="L243" s="3" t="s">
        <v>1207</v>
      </c>
      <c r="M243" s="3" t="s">
        <v>110</v>
      </c>
      <c r="N243" s="3" t="s">
        <v>1512</v>
      </c>
      <c r="O243" s="3"/>
      <c r="P243" s="7">
        <v>20232024</v>
      </c>
      <c r="Q243" s="3" t="s">
        <v>1519</v>
      </c>
      <c r="R243" s="3" t="s">
        <v>1518</v>
      </c>
      <c r="S243" s="3" t="s">
        <v>1520</v>
      </c>
      <c r="T243" s="5">
        <v>30</v>
      </c>
      <c r="U243" s="5">
        <v>30</v>
      </c>
      <c r="V243" s="5">
        <v>30</v>
      </c>
      <c r="W243" s="5">
        <v>0</v>
      </c>
      <c r="X243" s="5">
        <v>0</v>
      </c>
      <c r="Y243" s="5">
        <v>0</v>
      </c>
      <c r="Z243" s="5">
        <v>0</v>
      </c>
      <c r="AA243" s="5">
        <v>0</v>
      </c>
      <c r="AB243" s="5">
        <v>0</v>
      </c>
    </row>
    <row r="244" spans="1:28" x14ac:dyDescent="0.3">
      <c r="A244" s="3" t="s">
        <v>426</v>
      </c>
      <c r="B244" s="3" t="s">
        <v>427</v>
      </c>
      <c r="C244" s="3" t="s">
        <v>428</v>
      </c>
      <c r="D244" s="3" t="s">
        <v>429</v>
      </c>
      <c r="E244" s="3" t="s">
        <v>430</v>
      </c>
      <c r="F244" s="3" t="s">
        <v>1525</v>
      </c>
      <c r="G244" s="3" t="s">
        <v>431</v>
      </c>
      <c r="H244" s="3" t="s">
        <v>1035</v>
      </c>
      <c r="I244" s="3" t="s">
        <v>1036</v>
      </c>
      <c r="J244" s="3" t="s">
        <v>1216</v>
      </c>
      <c r="K244" s="3" t="s">
        <v>118</v>
      </c>
      <c r="L244" s="3" t="s">
        <v>1207</v>
      </c>
      <c r="M244" s="3" t="s">
        <v>110</v>
      </c>
      <c r="N244" s="3" t="s">
        <v>1512</v>
      </c>
      <c r="O244" s="3"/>
      <c r="P244" s="7">
        <v>20242025</v>
      </c>
      <c r="Q244" s="3" t="s">
        <v>1521</v>
      </c>
      <c r="R244" s="3" t="s">
        <v>1520</v>
      </c>
      <c r="S244" s="3" t="s">
        <v>1522</v>
      </c>
      <c r="T244" s="5">
        <v>30</v>
      </c>
      <c r="U244" s="5">
        <v>19</v>
      </c>
      <c r="V244" s="5">
        <v>19</v>
      </c>
      <c r="W244" s="5">
        <v>0</v>
      </c>
      <c r="X244" s="5">
        <v>0</v>
      </c>
      <c r="Y244" s="5">
        <v>11</v>
      </c>
      <c r="Z244" s="5">
        <v>0</v>
      </c>
      <c r="AA244" s="5">
        <v>0</v>
      </c>
      <c r="AB244" s="5">
        <v>0</v>
      </c>
    </row>
    <row r="245" spans="1:28" x14ac:dyDescent="0.3">
      <c r="A245" s="3" t="s">
        <v>426</v>
      </c>
      <c r="B245" s="3" t="s">
        <v>427</v>
      </c>
      <c r="C245" s="3" t="s">
        <v>428</v>
      </c>
      <c r="D245" s="3" t="s">
        <v>429</v>
      </c>
      <c r="E245" s="3" t="s">
        <v>430</v>
      </c>
      <c r="F245" s="3" t="s">
        <v>1525</v>
      </c>
      <c r="G245" s="3" t="s">
        <v>431</v>
      </c>
      <c r="H245" s="3" t="s">
        <v>1035</v>
      </c>
      <c r="I245" s="3" t="s">
        <v>1036</v>
      </c>
      <c r="J245" s="3" t="s">
        <v>1216</v>
      </c>
      <c r="K245" s="3" t="s">
        <v>118</v>
      </c>
      <c r="L245" s="3" t="s">
        <v>1207</v>
      </c>
      <c r="M245" s="3" t="s">
        <v>110</v>
      </c>
      <c r="N245" s="3" t="s">
        <v>1512</v>
      </c>
      <c r="O245" s="3"/>
      <c r="P245" s="7">
        <v>20252026</v>
      </c>
      <c r="Q245" s="3" t="s">
        <v>1523</v>
      </c>
      <c r="R245" s="3" t="s">
        <v>1522</v>
      </c>
      <c r="S245" s="3" t="s">
        <v>1524</v>
      </c>
      <c r="T245" s="5">
        <v>3.08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Z245" s="5">
        <v>3.08</v>
      </c>
      <c r="AA245" s="5">
        <v>0</v>
      </c>
      <c r="AB245" s="5">
        <v>0</v>
      </c>
    </row>
    <row r="246" spans="1:28" x14ac:dyDescent="0.3">
      <c r="A246" s="3" t="s">
        <v>433</v>
      </c>
      <c r="B246" s="3"/>
      <c r="C246" s="3" t="s">
        <v>434</v>
      </c>
      <c r="D246" s="3" t="s">
        <v>435</v>
      </c>
      <c r="E246" s="3" t="s">
        <v>436</v>
      </c>
      <c r="F246" s="3" t="s">
        <v>1526</v>
      </c>
      <c r="G246" s="3" t="s">
        <v>437</v>
      </c>
      <c r="H246" s="3" t="s">
        <v>1035</v>
      </c>
      <c r="I246" s="3" t="s">
        <v>1036</v>
      </c>
      <c r="J246" s="3" t="s">
        <v>1226</v>
      </c>
      <c r="K246" s="3" t="s">
        <v>126</v>
      </c>
      <c r="L246" s="3" t="s">
        <v>1033</v>
      </c>
      <c r="M246" s="3" t="s">
        <v>147</v>
      </c>
      <c r="N246" s="3" t="s">
        <v>1527</v>
      </c>
      <c r="O246" s="3"/>
      <c r="P246" s="7">
        <v>20212022</v>
      </c>
      <c r="Q246" s="3" t="s">
        <v>1527</v>
      </c>
      <c r="R246" s="3" t="s">
        <v>1528</v>
      </c>
      <c r="S246" s="3" t="s">
        <v>1529</v>
      </c>
      <c r="T246" s="5">
        <v>30</v>
      </c>
      <c r="U246" s="5">
        <v>30</v>
      </c>
      <c r="V246" s="5">
        <v>30</v>
      </c>
      <c r="W246" s="5">
        <v>0</v>
      </c>
      <c r="X246" s="5">
        <v>0</v>
      </c>
      <c r="Y246" s="5">
        <v>0</v>
      </c>
      <c r="Z246" s="5">
        <v>0</v>
      </c>
      <c r="AA246" s="5">
        <v>0</v>
      </c>
      <c r="AB246" s="5">
        <v>0</v>
      </c>
    </row>
    <row r="247" spans="1:28" x14ac:dyDescent="0.3">
      <c r="A247" s="3" t="s">
        <v>433</v>
      </c>
      <c r="B247" s="3"/>
      <c r="C247" s="3" t="s">
        <v>434</v>
      </c>
      <c r="D247" s="3" t="s">
        <v>435</v>
      </c>
      <c r="E247" s="3" t="s">
        <v>436</v>
      </c>
      <c r="F247" s="3" t="s">
        <v>1526</v>
      </c>
      <c r="G247" s="3" t="s">
        <v>437</v>
      </c>
      <c r="H247" s="3" t="s">
        <v>1035</v>
      </c>
      <c r="I247" s="3" t="s">
        <v>1036</v>
      </c>
      <c r="J247" s="3" t="s">
        <v>1226</v>
      </c>
      <c r="K247" s="3" t="s">
        <v>126</v>
      </c>
      <c r="L247" s="3" t="s">
        <v>1033</v>
      </c>
      <c r="M247" s="3" t="s">
        <v>147</v>
      </c>
      <c r="N247" s="3" t="s">
        <v>1527</v>
      </c>
      <c r="O247" s="3"/>
      <c r="P247" s="7">
        <v>20222023</v>
      </c>
      <c r="Q247" s="3" t="s">
        <v>1530</v>
      </c>
      <c r="R247" s="3" t="s">
        <v>1529</v>
      </c>
      <c r="S247" s="3" t="s">
        <v>1531</v>
      </c>
      <c r="T247" s="5">
        <v>30</v>
      </c>
      <c r="U247" s="5">
        <v>30</v>
      </c>
      <c r="V247" s="5">
        <v>30</v>
      </c>
      <c r="W247" s="5">
        <v>0</v>
      </c>
      <c r="X247" s="5">
        <v>0</v>
      </c>
      <c r="Y247" s="5">
        <v>0</v>
      </c>
      <c r="Z247" s="5">
        <v>0</v>
      </c>
      <c r="AA247" s="5">
        <v>0</v>
      </c>
      <c r="AB247" s="5">
        <v>0</v>
      </c>
    </row>
    <row r="248" spans="1:28" x14ac:dyDescent="0.3">
      <c r="A248" s="3" t="s">
        <v>433</v>
      </c>
      <c r="B248" s="3"/>
      <c r="C248" s="3" t="s">
        <v>434</v>
      </c>
      <c r="D248" s="3" t="s">
        <v>435</v>
      </c>
      <c r="E248" s="3" t="s">
        <v>436</v>
      </c>
      <c r="F248" s="3" t="s">
        <v>1526</v>
      </c>
      <c r="G248" s="3" t="s">
        <v>437</v>
      </c>
      <c r="H248" s="3" t="s">
        <v>1035</v>
      </c>
      <c r="I248" s="3" t="s">
        <v>1036</v>
      </c>
      <c r="J248" s="3" t="s">
        <v>1226</v>
      </c>
      <c r="K248" s="3" t="s">
        <v>126</v>
      </c>
      <c r="L248" s="3" t="s">
        <v>1033</v>
      </c>
      <c r="M248" s="3" t="s">
        <v>147</v>
      </c>
      <c r="N248" s="3" t="s">
        <v>1527</v>
      </c>
      <c r="O248" s="3"/>
      <c r="P248" s="7">
        <v>20232024</v>
      </c>
      <c r="Q248" s="3" t="s">
        <v>1532</v>
      </c>
      <c r="R248" s="3" t="s">
        <v>1531</v>
      </c>
      <c r="S248" s="3" t="s">
        <v>1533</v>
      </c>
      <c r="T248" s="5">
        <v>30</v>
      </c>
      <c r="U248" s="5">
        <v>12</v>
      </c>
      <c r="V248" s="5">
        <v>12</v>
      </c>
      <c r="W248" s="5">
        <v>0</v>
      </c>
      <c r="X248" s="5">
        <v>18</v>
      </c>
      <c r="Y248" s="5">
        <v>18</v>
      </c>
      <c r="Z248" s="5">
        <v>0</v>
      </c>
      <c r="AA248" s="5">
        <v>5124.8599999999997</v>
      </c>
      <c r="AB248" s="5">
        <v>3074.92</v>
      </c>
    </row>
    <row r="249" spans="1:28" x14ac:dyDescent="0.3">
      <c r="A249" s="3" t="s">
        <v>433</v>
      </c>
      <c r="B249" s="3"/>
      <c r="C249" s="3" t="s">
        <v>434</v>
      </c>
      <c r="D249" s="3" t="s">
        <v>435</v>
      </c>
      <c r="E249" s="3" t="s">
        <v>436</v>
      </c>
      <c r="F249" s="3" t="s">
        <v>1526</v>
      </c>
      <c r="G249" s="3" t="s">
        <v>437</v>
      </c>
      <c r="H249" s="3" t="s">
        <v>1035</v>
      </c>
      <c r="I249" s="3" t="s">
        <v>1036</v>
      </c>
      <c r="J249" s="3" t="s">
        <v>1226</v>
      </c>
      <c r="K249" s="3" t="s">
        <v>126</v>
      </c>
      <c r="L249" s="3" t="s">
        <v>1033</v>
      </c>
      <c r="M249" s="3" t="s">
        <v>147</v>
      </c>
      <c r="N249" s="3" t="s">
        <v>1527</v>
      </c>
      <c r="O249" s="3"/>
      <c r="P249" s="7">
        <v>20242025</v>
      </c>
      <c r="Q249" s="3" t="s">
        <v>1534</v>
      </c>
      <c r="R249" s="3" t="s">
        <v>1533</v>
      </c>
      <c r="S249" s="3" t="s">
        <v>1535</v>
      </c>
      <c r="T249" s="5">
        <v>30</v>
      </c>
      <c r="U249" s="5">
        <v>24</v>
      </c>
      <c r="V249" s="5">
        <v>24</v>
      </c>
      <c r="W249" s="5">
        <v>0</v>
      </c>
      <c r="X249" s="5">
        <v>0</v>
      </c>
      <c r="Y249" s="5">
        <v>6</v>
      </c>
      <c r="Z249" s="5">
        <v>0</v>
      </c>
      <c r="AA249" s="5">
        <v>0</v>
      </c>
      <c r="AB249" s="5">
        <v>0</v>
      </c>
    </row>
    <row r="250" spans="1:28" x14ac:dyDescent="0.3">
      <c r="A250" s="3" t="s">
        <v>433</v>
      </c>
      <c r="B250" s="3"/>
      <c r="C250" s="3" t="s">
        <v>434</v>
      </c>
      <c r="D250" s="3" t="s">
        <v>435</v>
      </c>
      <c r="E250" s="3" t="s">
        <v>436</v>
      </c>
      <c r="F250" s="3" t="s">
        <v>1526</v>
      </c>
      <c r="G250" s="3" t="s">
        <v>437</v>
      </c>
      <c r="H250" s="3" t="s">
        <v>1035</v>
      </c>
      <c r="I250" s="3" t="s">
        <v>1036</v>
      </c>
      <c r="J250" s="3" t="s">
        <v>1226</v>
      </c>
      <c r="K250" s="3" t="s">
        <v>126</v>
      </c>
      <c r="L250" s="3" t="s">
        <v>1033</v>
      </c>
      <c r="M250" s="3" t="s">
        <v>147</v>
      </c>
      <c r="N250" s="3" t="s">
        <v>1527</v>
      </c>
      <c r="O250" s="3"/>
      <c r="P250" s="7">
        <v>20252026</v>
      </c>
      <c r="Q250" s="3" t="s">
        <v>1536</v>
      </c>
      <c r="R250" s="3" t="s">
        <v>1535</v>
      </c>
      <c r="S250" s="3" t="s">
        <v>1537</v>
      </c>
      <c r="T250" s="5">
        <v>16.329999999999998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Z250" s="5">
        <v>16.329999999999998</v>
      </c>
      <c r="AA250" s="5">
        <v>0</v>
      </c>
      <c r="AB250" s="5">
        <v>0</v>
      </c>
    </row>
    <row r="251" spans="1:28" x14ac:dyDescent="0.3">
      <c r="A251" s="3" t="s">
        <v>438</v>
      </c>
      <c r="B251" s="3"/>
      <c r="C251" s="3" t="s">
        <v>439</v>
      </c>
      <c r="D251" s="3" t="s">
        <v>440</v>
      </c>
      <c r="E251" s="3" t="s">
        <v>441</v>
      </c>
      <c r="F251" s="3" t="s">
        <v>1234</v>
      </c>
      <c r="G251" s="3" t="s">
        <v>133</v>
      </c>
      <c r="H251" s="3" t="s">
        <v>1035</v>
      </c>
      <c r="I251" s="3" t="s">
        <v>1036</v>
      </c>
      <c r="J251" s="3" t="s">
        <v>1206</v>
      </c>
      <c r="K251" s="3" t="s">
        <v>108</v>
      </c>
      <c r="L251" s="3" t="s">
        <v>1207</v>
      </c>
      <c r="M251" s="3" t="s">
        <v>110</v>
      </c>
      <c r="N251" s="3" t="s">
        <v>1538</v>
      </c>
      <c r="O251" s="3"/>
      <c r="P251" s="7">
        <v>20222023</v>
      </c>
      <c r="Q251" s="3" t="s">
        <v>1538</v>
      </c>
      <c r="R251" s="3" t="s">
        <v>1539</v>
      </c>
      <c r="S251" s="3" t="s">
        <v>1540</v>
      </c>
      <c r="T251" s="5">
        <v>30</v>
      </c>
      <c r="U251" s="5">
        <v>30</v>
      </c>
      <c r="V251" s="5">
        <v>30</v>
      </c>
      <c r="W251" s="5">
        <v>0</v>
      </c>
      <c r="X251" s="5">
        <v>0</v>
      </c>
      <c r="Y251" s="5">
        <v>0</v>
      </c>
      <c r="Z251" s="5">
        <v>0</v>
      </c>
      <c r="AA251" s="5">
        <v>0</v>
      </c>
      <c r="AB251" s="5">
        <v>0</v>
      </c>
    </row>
    <row r="252" spans="1:28" x14ac:dyDescent="0.3">
      <c r="A252" s="3" t="s">
        <v>438</v>
      </c>
      <c r="B252" s="3"/>
      <c r="C252" s="3" t="s">
        <v>439</v>
      </c>
      <c r="D252" s="3" t="s">
        <v>440</v>
      </c>
      <c r="E252" s="3" t="s">
        <v>441</v>
      </c>
      <c r="F252" s="3" t="s">
        <v>1234</v>
      </c>
      <c r="G252" s="3" t="s">
        <v>133</v>
      </c>
      <c r="H252" s="3" t="s">
        <v>1035</v>
      </c>
      <c r="I252" s="3" t="s">
        <v>1036</v>
      </c>
      <c r="J252" s="3" t="s">
        <v>1206</v>
      </c>
      <c r="K252" s="3" t="s">
        <v>108</v>
      </c>
      <c r="L252" s="3" t="s">
        <v>1207</v>
      </c>
      <c r="M252" s="3" t="s">
        <v>110</v>
      </c>
      <c r="N252" s="3" t="s">
        <v>1538</v>
      </c>
      <c r="O252" s="3"/>
      <c r="P252" s="7">
        <v>20232024</v>
      </c>
      <c r="Q252" s="3" t="s">
        <v>1541</v>
      </c>
      <c r="R252" s="3" t="s">
        <v>1540</v>
      </c>
      <c r="S252" s="3" t="s">
        <v>1542</v>
      </c>
      <c r="T252" s="5">
        <v>30</v>
      </c>
      <c r="U252" s="5">
        <v>30</v>
      </c>
      <c r="V252" s="5">
        <v>30</v>
      </c>
      <c r="W252" s="5">
        <v>0</v>
      </c>
      <c r="X252" s="5">
        <v>0</v>
      </c>
      <c r="Y252" s="5">
        <v>0</v>
      </c>
      <c r="Z252" s="5">
        <v>0</v>
      </c>
      <c r="AA252" s="5">
        <v>0</v>
      </c>
      <c r="AB252" s="5">
        <v>0</v>
      </c>
    </row>
    <row r="253" spans="1:28" x14ac:dyDescent="0.3">
      <c r="A253" s="3" t="s">
        <v>438</v>
      </c>
      <c r="B253" s="3"/>
      <c r="C253" s="3" t="s">
        <v>439</v>
      </c>
      <c r="D253" s="3" t="s">
        <v>440</v>
      </c>
      <c r="E253" s="3" t="s">
        <v>441</v>
      </c>
      <c r="F253" s="3" t="s">
        <v>1234</v>
      </c>
      <c r="G253" s="3" t="s">
        <v>133</v>
      </c>
      <c r="H253" s="3" t="s">
        <v>1035</v>
      </c>
      <c r="I253" s="3" t="s">
        <v>1036</v>
      </c>
      <c r="J253" s="3" t="s">
        <v>1206</v>
      </c>
      <c r="K253" s="3" t="s">
        <v>108</v>
      </c>
      <c r="L253" s="3" t="s">
        <v>1207</v>
      </c>
      <c r="M253" s="3" t="s">
        <v>110</v>
      </c>
      <c r="N253" s="3" t="s">
        <v>1538</v>
      </c>
      <c r="O253" s="3"/>
      <c r="P253" s="7">
        <v>20242025</v>
      </c>
      <c r="Q253" s="3" t="s">
        <v>1543</v>
      </c>
      <c r="R253" s="3" t="s">
        <v>1542</v>
      </c>
      <c r="S253" s="3" t="s">
        <v>1544</v>
      </c>
      <c r="T253" s="5">
        <v>30</v>
      </c>
      <c r="U253" s="5">
        <v>1</v>
      </c>
      <c r="V253" s="5">
        <v>1</v>
      </c>
      <c r="W253" s="5">
        <v>0</v>
      </c>
      <c r="X253" s="5">
        <v>0</v>
      </c>
      <c r="Y253" s="5">
        <v>29</v>
      </c>
      <c r="Z253" s="5">
        <v>0</v>
      </c>
      <c r="AA253" s="5">
        <v>0</v>
      </c>
      <c r="AB253" s="5">
        <v>0</v>
      </c>
    </row>
    <row r="254" spans="1:28" x14ac:dyDescent="0.3">
      <c r="A254" s="3" t="s">
        <v>438</v>
      </c>
      <c r="B254" s="3"/>
      <c r="C254" s="3" t="s">
        <v>439</v>
      </c>
      <c r="D254" s="3" t="s">
        <v>440</v>
      </c>
      <c r="E254" s="3" t="s">
        <v>441</v>
      </c>
      <c r="F254" s="3" t="s">
        <v>1234</v>
      </c>
      <c r="G254" s="3" t="s">
        <v>133</v>
      </c>
      <c r="H254" s="3" t="s">
        <v>1035</v>
      </c>
      <c r="I254" s="3" t="s">
        <v>1036</v>
      </c>
      <c r="J254" s="3" t="s">
        <v>1206</v>
      </c>
      <c r="K254" s="3" t="s">
        <v>108</v>
      </c>
      <c r="L254" s="3" t="s">
        <v>1207</v>
      </c>
      <c r="M254" s="3" t="s">
        <v>110</v>
      </c>
      <c r="N254" s="3" t="s">
        <v>1538</v>
      </c>
      <c r="O254" s="3"/>
      <c r="P254" s="7">
        <v>20252026</v>
      </c>
      <c r="Q254" s="3" t="s">
        <v>1545</v>
      </c>
      <c r="R254" s="3" t="s">
        <v>1544</v>
      </c>
      <c r="S254" s="3" t="s">
        <v>1546</v>
      </c>
      <c r="T254" s="5">
        <v>5.92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Z254" s="5">
        <v>5.92</v>
      </c>
      <c r="AA254" s="5">
        <v>0</v>
      </c>
      <c r="AB254" s="5">
        <v>0</v>
      </c>
    </row>
    <row r="255" spans="1:28" x14ac:dyDescent="0.3">
      <c r="A255" s="3" t="s">
        <v>442</v>
      </c>
      <c r="B255" s="3"/>
      <c r="C255" s="3" t="s">
        <v>443</v>
      </c>
      <c r="D255" s="3" t="s">
        <v>418</v>
      </c>
      <c r="E255" s="3" t="s">
        <v>444</v>
      </c>
      <c r="F255" s="3" t="s">
        <v>1354</v>
      </c>
      <c r="G255" s="3" t="s">
        <v>271</v>
      </c>
      <c r="H255" s="3" t="s">
        <v>1035</v>
      </c>
      <c r="I255" s="3" t="s">
        <v>1036</v>
      </c>
      <c r="J255" s="3" t="s">
        <v>1279</v>
      </c>
      <c r="K255" s="3" t="s">
        <v>190</v>
      </c>
      <c r="L255" s="3" t="s">
        <v>1207</v>
      </c>
      <c r="M255" s="3" t="s">
        <v>110</v>
      </c>
      <c r="N255" s="3" t="s">
        <v>1547</v>
      </c>
      <c r="O255" s="3"/>
      <c r="P255" s="7">
        <v>20252026</v>
      </c>
      <c r="Q255" s="3" t="s">
        <v>1547</v>
      </c>
      <c r="R255" s="3" t="s">
        <v>1548</v>
      </c>
      <c r="S255" s="3" t="s">
        <v>1549</v>
      </c>
      <c r="T255" s="5">
        <v>12.75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Z255" s="5">
        <v>12.75</v>
      </c>
      <c r="AA255" s="5">
        <v>0</v>
      </c>
      <c r="AB255" s="5">
        <v>0</v>
      </c>
    </row>
    <row r="256" spans="1:28" x14ac:dyDescent="0.3">
      <c r="A256" s="3" t="s">
        <v>445</v>
      </c>
      <c r="B256" s="3"/>
      <c r="C256" s="3" t="s">
        <v>446</v>
      </c>
      <c r="D256" s="3" t="s">
        <v>447</v>
      </c>
      <c r="E256" s="3" t="s">
        <v>448</v>
      </c>
      <c r="F256" s="3" t="s">
        <v>1550</v>
      </c>
      <c r="G256" s="3" t="s">
        <v>449</v>
      </c>
      <c r="H256" s="3" t="s">
        <v>1035</v>
      </c>
      <c r="I256" s="3" t="s">
        <v>1036</v>
      </c>
      <c r="J256" s="3" t="s">
        <v>1279</v>
      </c>
      <c r="K256" s="3" t="s">
        <v>190</v>
      </c>
      <c r="L256" s="3" t="s">
        <v>1207</v>
      </c>
      <c r="M256" s="3" t="s">
        <v>110</v>
      </c>
      <c r="N256" s="3" t="s">
        <v>1232</v>
      </c>
      <c r="O256" s="3"/>
      <c r="P256" s="7">
        <v>20252026</v>
      </c>
      <c r="Q256" s="3" t="s">
        <v>1232</v>
      </c>
      <c r="R256" s="3" t="s">
        <v>1231</v>
      </c>
      <c r="S256" s="3" t="s">
        <v>1233</v>
      </c>
      <c r="T256" s="5">
        <v>2.5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Z256" s="5">
        <v>2.5</v>
      </c>
      <c r="AA256" s="5">
        <v>0</v>
      </c>
      <c r="AB256" s="5">
        <v>0</v>
      </c>
    </row>
    <row r="257" spans="1:28" x14ac:dyDescent="0.3">
      <c r="A257" s="3" t="s">
        <v>450</v>
      </c>
      <c r="B257" s="3"/>
      <c r="C257" s="3" t="s">
        <v>451</v>
      </c>
      <c r="D257" s="3" t="s">
        <v>452</v>
      </c>
      <c r="E257" s="3" t="s">
        <v>453</v>
      </c>
      <c r="F257" s="3" t="s">
        <v>1354</v>
      </c>
      <c r="G257" s="3" t="s">
        <v>271</v>
      </c>
      <c r="H257" s="3" t="s">
        <v>1035</v>
      </c>
      <c r="I257" s="3" t="s">
        <v>1036</v>
      </c>
      <c r="J257" s="3" t="s">
        <v>1279</v>
      </c>
      <c r="K257" s="3" t="s">
        <v>190</v>
      </c>
      <c r="L257" s="3" t="s">
        <v>1207</v>
      </c>
      <c r="M257" s="3" t="s">
        <v>110</v>
      </c>
      <c r="N257" s="3" t="s">
        <v>1551</v>
      </c>
      <c r="O257" s="3"/>
      <c r="P257" s="7">
        <v>20252026</v>
      </c>
      <c r="Q257" s="3" t="s">
        <v>1551</v>
      </c>
      <c r="R257" s="3" t="s">
        <v>1552</v>
      </c>
      <c r="S257" s="3" t="s">
        <v>1553</v>
      </c>
      <c r="T257" s="5">
        <v>8.58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Z257" s="5">
        <v>8.58</v>
      </c>
      <c r="AA257" s="5">
        <v>0</v>
      </c>
      <c r="AB257" s="5">
        <v>0</v>
      </c>
    </row>
    <row r="258" spans="1:28" x14ac:dyDescent="0.3">
      <c r="A258" s="3" t="s">
        <v>454</v>
      </c>
      <c r="B258" s="3"/>
      <c r="C258" s="3" t="s">
        <v>455</v>
      </c>
      <c r="D258" s="3" t="s">
        <v>456</v>
      </c>
      <c r="E258" s="3" t="s">
        <v>457</v>
      </c>
      <c r="F258" s="3" t="s">
        <v>1278</v>
      </c>
      <c r="G258" s="3" t="s">
        <v>189</v>
      </c>
      <c r="H258" s="3" t="s">
        <v>1035</v>
      </c>
      <c r="I258" s="3" t="s">
        <v>1036</v>
      </c>
      <c r="J258" s="3" t="s">
        <v>1279</v>
      </c>
      <c r="K258" s="3" t="s">
        <v>190</v>
      </c>
      <c r="L258" s="3" t="s">
        <v>1207</v>
      </c>
      <c r="M258" s="3" t="s">
        <v>110</v>
      </c>
      <c r="N258" s="3" t="s">
        <v>1554</v>
      </c>
      <c r="O258" s="3"/>
      <c r="P258" s="7">
        <v>20252026</v>
      </c>
      <c r="Q258" s="3" t="s">
        <v>1554</v>
      </c>
      <c r="R258" s="3" t="s">
        <v>1555</v>
      </c>
      <c r="S258" s="3" t="s">
        <v>1556</v>
      </c>
      <c r="T258" s="5">
        <v>11.5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Z258" s="5">
        <v>11.5</v>
      </c>
      <c r="AA258" s="5">
        <v>0</v>
      </c>
      <c r="AB258" s="5">
        <v>0</v>
      </c>
    </row>
    <row r="259" spans="1:28" x14ac:dyDescent="0.3">
      <c r="A259" s="3" t="s">
        <v>458</v>
      </c>
      <c r="B259" s="3"/>
      <c r="C259" s="3" t="s">
        <v>459</v>
      </c>
      <c r="D259" s="3" t="s">
        <v>439</v>
      </c>
      <c r="E259" s="3" t="s">
        <v>460</v>
      </c>
      <c r="F259" s="3" t="s">
        <v>1557</v>
      </c>
      <c r="G259" s="3" t="s">
        <v>461</v>
      </c>
      <c r="H259" s="3" t="s">
        <v>1035</v>
      </c>
      <c r="I259" s="3" t="s">
        <v>1036</v>
      </c>
      <c r="J259" s="3" t="s">
        <v>1226</v>
      </c>
      <c r="K259" s="3" t="s">
        <v>126</v>
      </c>
      <c r="L259" s="3" t="s">
        <v>1033</v>
      </c>
      <c r="M259" s="3" t="s">
        <v>147</v>
      </c>
      <c r="N259" s="3" t="s">
        <v>1415</v>
      </c>
      <c r="O259" s="3"/>
      <c r="P259" s="7">
        <v>20252026</v>
      </c>
      <c r="Q259" s="3" t="s">
        <v>1415</v>
      </c>
      <c r="R259" s="3" t="s">
        <v>1416</v>
      </c>
      <c r="S259" s="3" t="s">
        <v>1417</v>
      </c>
      <c r="T259" s="5">
        <v>12.17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Z259" s="5">
        <v>12.17</v>
      </c>
      <c r="AA259" s="5">
        <v>0</v>
      </c>
      <c r="AB259" s="5">
        <v>0</v>
      </c>
    </row>
    <row r="260" spans="1:28" x14ac:dyDescent="0.3">
      <c r="A260" s="3" t="s">
        <v>462</v>
      </c>
      <c r="B260" s="3"/>
      <c r="C260" s="3" t="s">
        <v>186</v>
      </c>
      <c r="D260" s="3" t="s">
        <v>463</v>
      </c>
      <c r="E260" s="3" t="s">
        <v>464</v>
      </c>
      <c r="F260" s="3" t="s">
        <v>1234</v>
      </c>
      <c r="G260" s="3" t="s">
        <v>133</v>
      </c>
      <c r="H260" s="3" t="s">
        <v>1035</v>
      </c>
      <c r="I260" s="3" t="s">
        <v>1036</v>
      </c>
      <c r="J260" s="3" t="s">
        <v>1279</v>
      </c>
      <c r="K260" s="3" t="s">
        <v>190</v>
      </c>
      <c r="L260" s="3" t="s">
        <v>1207</v>
      </c>
      <c r="M260" s="3" t="s">
        <v>110</v>
      </c>
      <c r="N260" s="3" t="s">
        <v>1502</v>
      </c>
      <c r="O260" s="3"/>
      <c r="P260" s="7">
        <v>20222023</v>
      </c>
      <c r="Q260" s="3" t="s">
        <v>1502</v>
      </c>
      <c r="R260" s="3" t="s">
        <v>1503</v>
      </c>
      <c r="S260" s="3" t="s">
        <v>1504</v>
      </c>
      <c r="T260" s="5">
        <v>30</v>
      </c>
      <c r="U260" s="5">
        <v>7</v>
      </c>
      <c r="V260" s="5">
        <v>7</v>
      </c>
      <c r="W260" s="5">
        <v>0</v>
      </c>
      <c r="X260" s="5">
        <v>23</v>
      </c>
      <c r="Y260" s="5">
        <v>23</v>
      </c>
      <c r="Z260" s="5">
        <v>0</v>
      </c>
      <c r="AA260" s="5">
        <v>2880.72</v>
      </c>
      <c r="AB260" s="5">
        <v>2208.5500000000002</v>
      </c>
    </row>
    <row r="261" spans="1:28" x14ac:dyDescent="0.3">
      <c r="A261" s="3" t="s">
        <v>462</v>
      </c>
      <c r="B261" s="3"/>
      <c r="C261" s="3" t="s">
        <v>186</v>
      </c>
      <c r="D261" s="3" t="s">
        <v>463</v>
      </c>
      <c r="E261" s="3" t="s">
        <v>464</v>
      </c>
      <c r="F261" s="3" t="s">
        <v>1234</v>
      </c>
      <c r="G261" s="3" t="s">
        <v>133</v>
      </c>
      <c r="H261" s="3" t="s">
        <v>1035</v>
      </c>
      <c r="I261" s="3" t="s">
        <v>1036</v>
      </c>
      <c r="J261" s="3" t="s">
        <v>1279</v>
      </c>
      <c r="K261" s="3" t="s">
        <v>190</v>
      </c>
      <c r="L261" s="3" t="s">
        <v>1207</v>
      </c>
      <c r="M261" s="3" t="s">
        <v>110</v>
      </c>
      <c r="N261" s="3" t="s">
        <v>1502</v>
      </c>
      <c r="O261" s="3"/>
      <c r="P261" s="7">
        <v>20232024</v>
      </c>
      <c r="Q261" s="3" t="s">
        <v>1505</v>
      </c>
      <c r="R261" s="3" t="s">
        <v>1504</v>
      </c>
      <c r="S261" s="3" t="s">
        <v>1506</v>
      </c>
      <c r="T261" s="5">
        <v>30</v>
      </c>
      <c r="U261" s="5">
        <v>30</v>
      </c>
      <c r="V261" s="5">
        <v>30</v>
      </c>
      <c r="W261" s="5">
        <v>0</v>
      </c>
      <c r="X261" s="5">
        <v>0</v>
      </c>
      <c r="Y261" s="5">
        <v>0</v>
      </c>
      <c r="Z261" s="5">
        <v>0</v>
      </c>
      <c r="AA261" s="5">
        <v>0</v>
      </c>
      <c r="AB261" s="5">
        <v>0</v>
      </c>
    </row>
    <row r="262" spans="1:28" x14ac:dyDescent="0.3">
      <c r="A262" s="3" t="s">
        <v>462</v>
      </c>
      <c r="B262" s="3"/>
      <c r="C262" s="3" t="s">
        <v>186</v>
      </c>
      <c r="D262" s="3" t="s">
        <v>463</v>
      </c>
      <c r="E262" s="3" t="s">
        <v>464</v>
      </c>
      <c r="F262" s="3" t="s">
        <v>1234</v>
      </c>
      <c r="G262" s="3" t="s">
        <v>133</v>
      </c>
      <c r="H262" s="3" t="s">
        <v>1035</v>
      </c>
      <c r="I262" s="3" t="s">
        <v>1036</v>
      </c>
      <c r="J262" s="3" t="s">
        <v>1279</v>
      </c>
      <c r="K262" s="3" t="s">
        <v>190</v>
      </c>
      <c r="L262" s="3" t="s">
        <v>1207</v>
      </c>
      <c r="M262" s="3" t="s">
        <v>110</v>
      </c>
      <c r="N262" s="3" t="s">
        <v>1502</v>
      </c>
      <c r="O262" s="3"/>
      <c r="P262" s="7">
        <v>20242025</v>
      </c>
      <c r="Q262" s="3" t="s">
        <v>1507</v>
      </c>
      <c r="R262" s="3" t="s">
        <v>1506</v>
      </c>
      <c r="S262" s="3" t="s">
        <v>1508</v>
      </c>
      <c r="T262" s="5">
        <v>30</v>
      </c>
      <c r="U262" s="5">
        <v>17</v>
      </c>
      <c r="V262" s="5">
        <v>17</v>
      </c>
      <c r="W262" s="5">
        <v>0</v>
      </c>
      <c r="X262" s="5">
        <v>0</v>
      </c>
      <c r="Y262" s="5">
        <v>13</v>
      </c>
      <c r="Z262" s="5">
        <v>0</v>
      </c>
      <c r="AA262" s="5">
        <v>0</v>
      </c>
      <c r="AB262" s="5">
        <v>0</v>
      </c>
    </row>
    <row r="263" spans="1:28" x14ac:dyDescent="0.3">
      <c r="A263" s="3" t="s">
        <v>462</v>
      </c>
      <c r="B263" s="3"/>
      <c r="C263" s="3" t="s">
        <v>186</v>
      </c>
      <c r="D263" s="3" t="s">
        <v>463</v>
      </c>
      <c r="E263" s="3" t="s">
        <v>464</v>
      </c>
      <c r="F263" s="3" t="s">
        <v>1234</v>
      </c>
      <c r="G263" s="3" t="s">
        <v>133</v>
      </c>
      <c r="H263" s="3" t="s">
        <v>1035</v>
      </c>
      <c r="I263" s="3" t="s">
        <v>1036</v>
      </c>
      <c r="J263" s="3" t="s">
        <v>1279</v>
      </c>
      <c r="K263" s="3" t="s">
        <v>190</v>
      </c>
      <c r="L263" s="3" t="s">
        <v>1207</v>
      </c>
      <c r="M263" s="3" t="s">
        <v>110</v>
      </c>
      <c r="N263" s="3" t="s">
        <v>1502</v>
      </c>
      <c r="O263" s="3"/>
      <c r="P263" s="7">
        <v>20252026</v>
      </c>
      <c r="Q263" s="3" t="s">
        <v>1509</v>
      </c>
      <c r="R263" s="3" t="s">
        <v>1508</v>
      </c>
      <c r="S263" s="3" t="s">
        <v>1510</v>
      </c>
      <c r="T263" s="5">
        <v>13.58</v>
      </c>
      <c r="U263" s="5">
        <v>13</v>
      </c>
      <c r="V263" s="5">
        <v>13</v>
      </c>
      <c r="W263" s="5">
        <v>0</v>
      </c>
      <c r="X263" s="5">
        <v>0</v>
      </c>
      <c r="Y263" s="5">
        <v>0</v>
      </c>
      <c r="Z263" s="5">
        <v>0.57999999999999996</v>
      </c>
      <c r="AA263" s="5">
        <v>0</v>
      </c>
      <c r="AB263" s="5">
        <v>0</v>
      </c>
    </row>
    <row r="264" spans="1:28" x14ac:dyDescent="0.3">
      <c r="A264" s="3" t="s">
        <v>465</v>
      </c>
      <c r="B264" s="3"/>
      <c r="C264" s="3" t="s">
        <v>466</v>
      </c>
      <c r="D264" s="3" t="s">
        <v>467</v>
      </c>
      <c r="E264" s="3" t="s">
        <v>468</v>
      </c>
      <c r="F264" s="3" t="s">
        <v>1278</v>
      </c>
      <c r="G264" s="3" t="s">
        <v>189</v>
      </c>
      <c r="H264" s="3" t="s">
        <v>1035</v>
      </c>
      <c r="I264" s="3" t="s">
        <v>1036</v>
      </c>
      <c r="J264" s="3" t="s">
        <v>1279</v>
      </c>
      <c r="K264" s="3" t="s">
        <v>190</v>
      </c>
      <c r="L264" s="3" t="s">
        <v>1207</v>
      </c>
      <c r="M264" s="3" t="s">
        <v>110</v>
      </c>
      <c r="N264" s="3" t="s">
        <v>1558</v>
      </c>
      <c r="O264" s="3"/>
      <c r="P264" s="7">
        <v>20252026</v>
      </c>
      <c r="Q264" s="3" t="s">
        <v>1558</v>
      </c>
      <c r="R264" s="3" t="s">
        <v>1559</v>
      </c>
      <c r="S264" s="3" t="s">
        <v>1560</v>
      </c>
      <c r="T264" s="5">
        <v>3.92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Z264" s="5">
        <v>3.92</v>
      </c>
      <c r="AA264" s="5">
        <v>0</v>
      </c>
      <c r="AB264" s="5">
        <v>0</v>
      </c>
    </row>
    <row r="265" spans="1:28" x14ac:dyDescent="0.3">
      <c r="A265" s="3" t="s">
        <v>469</v>
      </c>
      <c r="B265" s="3"/>
      <c r="C265" s="3" t="s">
        <v>470</v>
      </c>
      <c r="D265" s="3" t="s">
        <v>471</v>
      </c>
      <c r="E265" s="3" t="s">
        <v>472</v>
      </c>
      <c r="F265" s="3" t="s">
        <v>1249</v>
      </c>
      <c r="G265" s="3" t="s">
        <v>152</v>
      </c>
      <c r="H265" s="3" t="s">
        <v>1035</v>
      </c>
      <c r="I265" s="3" t="s">
        <v>1036</v>
      </c>
      <c r="J265" s="3" t="s">
        <v>1250</v>
      </c>
      <c r="K265" s="3" t="s">
        <v>153</v>
      </c>
      <c r="L265" s="3" t="s">
        <v>1033</v>
      </c>
      <c r="M265" s="3" t="s">
        <v>147</v>
      </c>
      <c r="N265" s="3" t="s">
        <v>1263</v>
      </c>
      <c r="O265" s="3"/>
      <c r="P265" s="7">
        <v>20212022</v>
      </c>
      <c r="Q265" s="3" t="s">
        <v>1263</v>
      </c>
      <c r="R265" s="3" t="s">
        <v>1264</v>
      </c>
      <c r="S265" s="3" t="s">
        <v>1265</v>
      </c>
      <c r="T265" s="5">
        <v>30</v>
      </c>
      <c r="U265" s="5">
        <v>30</v>
      </c>
      <c r="V265" s="5">
        <v>30</v>
      </c>
      <c r="W265" s="5">
        <v>0</v>
      </c>
      <c r="X265" s="5">
        <v>0</v>
      </c>
      <c r="Y265" s="5">
        <v>0</v>
      </c>
      <c r="Z265" s="5">
        <v>0</v>
      </c>
      <c r="AA265" s="5">
        <v>0</v>
      </c>
      <c r="AB265" s="5">
        <v>0</v>
      </c>
    </row>
    <row r="266" spans="1:28" x14ac:dyDescent="0.3">
      <c r="A266" s="3" t="s">
        <v>469</v>
      </c>
      <c r="B266" s="3"/>
      <c r="C266" s="3" t="s">
        <v>470</v>
      </c>
      <c r="D266" s="3" t="s">
        <v>471</v>
      </c>
      <c r="E266" s="3" t="s">
        <v>472</v>
      </c>
      <c r="F266" s="3" t="s">
        <v>1249</v>
      </c>
      <c r="G266" s="3" t="s">
        <v>152</v>
      </c>
      <c r="H266" s="3" t="s">
        <v>1035</v>
      </c>
      <c r="I266" s="3" t="s">
        <v>1036</v>
      </c>
      <c r="J266" s="3" t="s">
        <v>1250</v>
      </c>
      <c r="K266" s="3" t="s">
        <v>153</v>
      </c>
      <c r="L266" s="3" t="s">
        <v>1033</v>
      </c>
      <c r="M266" s="3" t="s">
        <v>147</v>
      </c>
      <c r="N266" s="3" t="s">
        <v>1263</v>
      </c>
      <c r="O266" s="3"/>
      <c r="P266" s="7">
        <v>20222023</v>
      </c>
      <c r="Q266" s="3" t="s">
        <v>1266</v>
      </c>
      <c r="R266" s="3" t="s">
        <v>1265</v>
      </c>
      <c r="S266" s="3" t="s">
        <v>1228</v>
      </c>
      <c r="T266" s="5">
        <v>30</v>
      </c>
      <c r="U266" s="5">
        <v>30</v>
      </c>
      <c r="V266" s="5">
        <v>30</v>
      </c>
      <c r="W266" s="5">
        <v>0</v>
      </c>
      <c r="X266" s="5">
        <v>0</v>
      </c>
      <c r="Y266" s="5">
        <v>0</v>
      </c>
      <c r="Z266" s="5">
        <v>0</v>
      </c>
      <c r="AA266" s="5">
        <v>0</v>
      </c>
      <c r="AB266" s="5">
        <v>0</v>
      </c>
    </row>
    <row r="267" spans="1:28" x14ac:dyDescent="0.3">
      <c r="A267" s="3" t="s">
        <v>469</v>
      </c>
      <c r="B267" s="3"/>
      <c r="C267" s="3" t="s">
        <v>470</v>
      </c>
      <c r="D267" s="3" t="s">
        <v>471</v>
      </c>
      <c r="E267" s="3" t="s">
        <v>472</v>
      </c>
      <c r="F267" s="3" t="s">
        <v>1249</v>
      </c>
      <c r="G267" s="3" t="s">
        <v>152</v>
      </c>
      <c r="H267" s="3" t="s">
        <v>1035</v>
      </c>
      <c r="I267" s="3" t="s">
        <v>1036</v>
      </c>
      <c r="J267" s="3" t="s">
        <v>1250</v>
      </c>
      <c r="K267" s="3" t="s">
        <v>153</v>
      </c>
      <c r="L267" s="3" t="s">
        <v>1033</v>
      </c>
      <c r="M267" s="3" t="s">
        <v>147</v>
      </c>
      <c r="N267" s="3" t="s">
        <v>1263</v>
      </c>
      <c r="O267" s="3"/>
      <c r="P267" s="7">
        <v>20232024</v>
      </c>
      <c r="Q267" s="3" t="s">
        <v>1227</v>
      </c>
      <c r="R267" s="3" t="s">
        <v>1228</v>
      </c>
      <c r="S267" s="3" t="s">
        <v>1229</v>
      </c>
      <c r="T267" s="5">
        <v>30</v>
      </c>
      <c r="U267" s="5">
        <v>30</v>
      </c>
      <c r="V267" s="5">
        <v>30</v>
      </c>
      <c r="W267" s="5">
        <v>0</v>
      </c>
      <c r="X267" s="5">
        <v>0</v>
      </c>
      <c r="Y267" s="5">
        <v>0</v>
      </c>
      <c r="Z267" s="5">
        <v>0</v>
      </c>
      <c r="AA267" s="5">
        <v>0</v>
      </c>
      <c r="AB267" s="5">
        <v>0</v>
      </c>
    </row>
    <row r="268" spans="1:28" x14ac:dyDescent="0.3">
      <c r="A268" s="3" t="s">
        <v>469</v>
      </c>
      <c r="B268" s="3"/>
      <c r="C268" s="3" t="s">
        <v>470</v>
      </c>
      <c r="D268" s="3" t="s">
        <v>471</v>
      </c>
      <c r="E268" s="3" t="s">
        <v>472</v>
      </c>
      <c r="F268" s="3" t="s">
        <v>1249</v>
      </c>
      <c r="G268" s="3" t="s">
        <v>152</v>
      </c>
      <c r="H268" s="3" t="s">
        <v>1035</v>
      </c>
      <c r="I268" s="3" t="s">
        <v>1036</v>
      </c>
      <c r="J268" s="3" t="s">
        <v>1250</v>
      </c>
      <c r="K268" s="3" t="s">
        <v>153</v>
      </c>
      <c r="L268" s="3" t="s">
        <v>1033</v>
      </c>
      <c r="M268" s="3" t="s">
        <v>147</v>
      </c>
      <c r="N268" s="3" t="s">
        <v>1263</v>
      </c>
      <c r="O268" s="3"/>
      <c r="P268" s="7">
        <v>20242025</v>
      </c>
      <c r="Q268" s="3" t="s">
        <v>1230</v>
      </c>
      <c r="R268" s="3" t="s">
        <v>1229</v>
      </c>
      <c r="S268" s="3" t="s">
        <v>1231</v>
      </c>
      <c r="T268" s="5">
        <v>30</v>
      </c>
      <c r="U268" s="5">
        <v>30</v>
      </c>
      <c r="V268" s="5">
        <v>30</v>
      </c>
      <c r="W268" s="5">
        <v>0</v>
      </c>
      <c r="X268" s="5">
        <v>0</v>
      </c>
      <c r="Y268" s="5">
        <v>0</v>
      </c>
      <c r="Z268" s="5">
        <v>0</v>
      </c>
      <c r="AA268" s="5">
        <v>0</v>
      </c>
      <c r="AB268" s="5">
        <v>0</v>
      </c>
    </row>
    <row r="269" spans="1:28" x14ac:dyDescent="0.3">
      <c r="A269" s="3" t="s">
        <v>469</v>
      </c>
      <c r="B269" s="3"/>
      <c r="C269" s="3" t="s">
        <v>470</v>
      </c>
      <c r="D269" s="3" t="s">
        <v>471</v>
      </c>
      <c r="E269" s="3" t="s">
        <v>472</v>
      </c>
      <c r="F269" s="3" t="s">
        <v>1249</v>
      </c>
      <c r="G269" s="3" t="s">
        <v>152</v>
      </c>
      <c r="H269" s="3" t="s">
        <v>1035</v>
      </c>
      <c r="I269" s="3" t="s">
        <v>1036</v>
      </c>
      <c r="J269" s="3" t="s">
        <v>1250</v>
      </c>
      <c r="K269" s="3" t="s">
        <v>153</v>
      </c>
      <c r="L269" s="3" t="s">
        <v>1033</v>
      </c>
      <c r="M269" s="3" t="s">
        <v>147</v>
      </c>
      <c r="N269" s="3" t="s">
        <v>1263</v>
      </c>
      <c r="O269" s="3"/>
      <c r="P269" s="7">
        <v>20252026</v>
      </c>
      <c r="Q269" s="3" t="s">
        <v>1232</v>
      </c>
      <c r="R269" s="3" t="s">
        <v>1231</v>
      </c>
      <c r="S269" s="3" t="s">
        <v>1233</v>
      </c>
      <c r="T269" s="5">
        <v>2.5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Z269" s="5">
        <v>2.5</v>
      </c>
      <c r="AA269" s="5">
        <v>0</v>
      </c>
      <c r="AB269" s="5">
        <v>0</v>
      </c>
    </row>
    <row r="270" spans="1:28" x14ac:dyDescent="0.3">
      <c r="A270" s="3" t="s">
        <v>473</v>
      </c>
      <c r="B270" s="3"/>
      <c r="C270" s="3" t="s">
        <v>474</v>
      </c>
      <c r="D270" s="3" t="s">
        <v>475</v>
      </c>
      <c r="E270" s="3" t="s">
        <v>476</v>
      </c>
      <c r="F270" s="3" t="s">
        <v>1278</v>
      </c>
      <c r="G270" s="3" t="s">
        <v>189</v>
      </c>
      <c r="H270" s="3" t="s">
        <v>1035</v>
      </c>
      <c r="I270" s="3" t="s">
        <v>1036</v>
      </c>
      <c r="J270" s="3" t="s">
        <v>1279</v>
      </c>
      <c r="K270" s="3" t="s">
        <v>190</v>
      </c>
      <c r="L270" s="3" t="s">
        <v>1207</v>
      </c>
      <c r="M270" s="3" t="s">
        <v>110</v>
      </c>
      <c r="N270" s="3" t="s">
        <v>1274</v>
      </c>
      <c r="O270" s="3"/>
      <c r="P270" s="7">
        <v>20252026</v>
      </c>
      <c r="Q270" s="3" t="s">
        <v>1274</v>
      </c>
      <c r="R270" s="3" t="s">
        <v>1273</v>
      </c>
      <c r="S270" s="3" t="s">
        <v>1275</v>
      </c>
      <c r="T270" s="5">
        <v>14.83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Z270" s="5">
        <v>14.83</v>
      </c>
      <c r="AA270" s="5">
        <v>0</v>
      </c>
      <c r="AB270" s="5">
        <v>0</v>
      </c>
    </row>
    <row r="271" spans="1:28" x14ac:dyDescent="0.3">
      <c r="A271" s="3" t="s">
        <v>477</v>
      </c>
      <c r="B271" s="3"/>
      <c r="C271" s="3" t="s">
        <v>478</v>
      </c>
      <c r="D271" s="3" t="s">
        <v>479</v>
      </c>
      <c r="E271" s="3" t="s">
        <v>480</v>
      </c>
      <c r="F271" s="3" t="s">
        <v>1278</v>
      </c>
      <c r="G271" s="3" t="s">
        <v>189</v>
      </c>
      <c r="H271" s="3" t="s">
        <v>1035</v>
      </c>
      <c r="I271" s="3" t="s">
        <v>1036</v>
      </c>
      <c r="J271" s="3" t="s">
        <v>1279</v>
      </c>
      <c r="K271" s="3" t="s">
        <v>190</v>
      </c>
      <c r="L271" s="3" t="s">
        <v>1207</v>
      </c>
      <c r="M271" s="3" t="s">
        <v>110</v>
      </c>
      <c r="N271" s="3" t="s">
        <v>1558</v>
      </c>
      <c r="O271" s="3"/>
      <c r="P271" s="7">
        <v>20252026</v>
      </c>
      <c r="Q271" s="3" t="s">
        <v>1558</v>
      </c>
      <c r="R271" s="3" t="s">
        <v>1559</v>
      </c>
      <c r="S271" s="3" t="s">
        <v>1560</v>
      </c>
      <c r="T271" s="5">
        <v>3.92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Z271" s="5">
        <v>3.92</v>
      </c>
      <c r="AA271" s="5">
        <v>0</v>
      </c>
      <c r="AB271" s="5">
        <v>0</v>
      </c>
    </row>
    <row r="272" spans="1:28" x14ac:dyDescent="0.3">
      <c r="A272" s="3" t="s">
        <v>481</v>
      </c>
      <c r="B272" s="3"/>
      <c r="C272" s="3" t="s">
        <v>240</v>
      </c>
      <c r="D272" s="3" t="s">
        <v>482</v>
      </c>
      <c r="E272" s="3" t="s">
        <v>483</v>
      </c>
      <c r="F272" s="3" t="s">
        <v>1249</v>
      </c>
      <c r="G272" s="3" t="s">
        <v>152</v>
      </c>
      <c r="H272" s="3" t="s">
        <v>1035</v>
      </c>
      <c r="I272" s="3" t="s">
        <v>1036</v>
      </c>
      <c r="J272" s="3" t="s">
        <v>1250</v>
      </c>
      <c r="K272" s="3" t="s">
        <v>153</v>
      </c>
      <c r="L272" s="3" t="s">
        <v>1033</v>
      </c>
      <c r="M272" s="3" t="s">
        <v>147</v>
      </c>
      <c r="N272" s="3" t="s">
        <v>1561</v>
      </c>
      <c r="O272" s="3"/>
      <c r="P272" s="7">
        <v>20242025</v>
      </c>
      <c r="Q272" s="3" t="s">
        <v>1561</v>
      </c>
      <c r="R272" s="3" t="s">
        <v>1562</v>
      </c>
      <c r="S272" s="3" t="s">
        <v>1563</v>
      </c>
      <c r="T272" s="5">
        <v>28.83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Z272" s="5">
        <v>28.83</v>
      </c>
      <c r="AA272" s="5">
        <v>0</v>
      </c>
      <c r="AB272" s="5">
        <v>0</v>
      </c>
    </row>
    <row r="273" spans="1:28" x14ac:dyDescent="0.3">
      <c r="A273" s="3" t="s">
        <v>484</v>
      </c>
      <c r="B273" s="3"/>
      <c r="C273" s="3" t="s">
        <v>485</v>
      </c>
      <c r="D273" s="3" t="s">
        <v>486</v>
      </c>
      <c r="E273" s="3" t="s">
        <v>487</v>
      </c>
      <c r="F273" s="3" t="s">
        <v>1249</v>
      </c>
      <c r="G273" s="3" t="s">
        <v>152</v>
      </c>
      <c r="H273" s="3" t="s">
        <v>1035</v>
      </c>
      <c r="I273" s="3" t="s">
        <v>1036</v>
      </c>
      <c r="J273" s="3" t="s">
        <v>1250</v>
      </c>
      <c r="K273" s="3" t="s">
        <v>153</v>
      </c>
      <c r="L273" s="3" t="s">
        <v>1033</v>
      </c>
      <c r="M273" s="3" t="s">
        <v>147</v>
      </c>
      <c r="N273" s="3" t="s">
        <v>1564</v>
      </c>
      <c r="O273" s="3"/>
      <c r="P273" s="7">
        <v>20252026</v>
      </c>
      <c r="Q273" s="3" t="s">
        <v>1564</v>
      </c>
      <c r="R273" s="3" t="s">
        <v>1565</v>
      </c>
      <c r="S273" s="3" t="s">
        <v>1566</v>
      </c>
      <c r="T273" s="5">
        <v>20.25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Z273" s="5">
        <v>20.25</v>
      </c>
      <c r="AA273" s="5">
        <v>0</v>
      </c>
      <c r="AB273" s="5">
        <v>0</v>
      </c>
    </row>
    <row r="274" spans="1:28" x14ac:dyDescent="0.3">
      <c r="A274" s="3" t="s">
        <v>488</v>
      </c>
      <c r="B274" s="3"/>
      <c r="C274" s="3" t="s">
        <v>489</v>
      </c>
      <c r="D274" s="3" t="s">
        <v>490</v>
      </c>
      <c r="E274" s="3" t="s">
        <v>491</v>
      </c>
      <c r="F274" s="3" t="s">
        <v>1567</v>
      </c>
      <c r="G274" s="3" t="s">
        <v>492</v>
      </c>
      <c r="H274" s="3" t="s">
        <v>1035</v>
      </c>
      <c r="I274" s="3" t="s">
        <v>1036</v>
      </c>
      <c r="J274" s="3" t="s">
        <v>1279</v>
      </c>
      <c r="K274" s="3" t="s">
        <v>190</v>
      </c>
      <c r="L274" s="3" t="s">
        <v>1155</v>
      </c>
      <c r="M274" s="3" t="s">
        <v>128</v>
      </c>
      <c r="N274" s="3" t="s">
        <v>1568</v>
      </c>
      <c r="O274" s="3"/>
      <c r="P274" s="7">
        <v>20252026</v>
      </c>
      <c r="Q274" s="3" t="s">
        <v>1568</v>
      </c>
      <c r="R274" s="3" t="s">
        <v>1569</v>
      </c>
      <c r="S274" s="3" t="s">
        <v>1570</v>
      </c>
      <c r="T274" s="5">
        <v>14.25</v>
      </c>
      <c r="U274" s="5">
        <v>2</v>
      </c>
      <c r="V274" s="5">
        <v>2</v>
      </c>
      <c r="W274" s="5">
        <v>0</v>
      </c>
      <c r="X274" s="5">
        <v>0</v>
      </c>
      <c r="Y274" s="5">
        <v>0</v>
      </c>
      <c r="Z274" s="5">
        <v>12.25</v>
      </c>
      <c r="AA274" s="5">
        <v>0</v>
      </c>
      <c r="AB274" s="5">
        <v>0</v>
      </c>
    </row>
    <row r="275" spans="1:28" x14ac:dyDescent="0.3">
      <c r="A275" s="3" t="s">
        <v>494</v>
      </c>
      <c r="B275" s="3"/>
      <c r="C275" s="3" t="s">
        <v>278</v>
      </c>
      <c r="D275" s="3" t="s">
        <v>495</v>
      </c>
      <c r="E275" s="3" t="s">
        <v>496</v>
      </c>
      <c r="F275" s="3" t="s">
        <v>1276</v>
      </c>
      <c r="G275" s="3" t="s">
        <v>179</v>
      </c>
      <c r="H275" s="3" t="s">
        <v>1035</v>
      </c>
      <c r="I275" s="3" t="s">
        <v>1036</v>
      </c>
      <c r="J275" s="3" t="s">
        <v>1206</v>
      </c>
      <c r="K275" s="3" t="s">
        <v>108</v>
      </c>
      <c r="L275" s="3" t="s">
        <v>1207</v>
      </c>
      <c r="M275" s="3" t="s">
        <v>110</v>
      </c>
      <c r="N275" s="3" t="s">
        <v>1235</v>
      </c>
      <c r="O275" s="3"/>
      <c r="P275" s="7">
        <v>20252026</v>
      </c>
      <c r="Q275" s="3" t="s">
        <v>1235</v>
      </c>
      <c r="R275" s="3" t="s">
        <v>1236</v>
      </c>
      <c r="S275" s="3" t="s">
        <v>1237</v>
      </c>
      <c r="T275" s="5">
        <v>0.75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Z275" s="5">
        <v>0.75</v>
      </c>
      <c r="AA275" s="5">
        <v>0</v>
      </c>
      <c r="AB275" s="5">
        <v>0</v>
      </c>
    </row>
    <row r="276" spans="1:28" x14ac:dyDescent="0.3">
      <c r="A276" s="3" t="s">
        <v>497</v>
      </c>
      <c r="B276" s="3"/>
      <c r="C276" s="3" t="s">
        <v>498</v>
      </c>
      <c r="D276" s="3" t="s">
        <v>499</v>
      </c>
      <c r="E276" s="3" t="s">
        <v>500</v>
      </c>
      <c r="F276" s="3" t="s">
        <v>1234</v>
      </c>
      <c r="G276" s="3" t="s">
        <v>133</v>
      </c>
      <c r="H276" s="3" t="s">
        <v>1035</v>
      </c>
      <c r="I276" s="3" t="s">
        <v>1036</v>
      </c>
      <c r="J276" s="3" t="s">
        <v>1206</v>
      </c>
      <c r="K276" s="3" t="s">
        <v>108</v>
      </c>
      <c r="L276" s="3" t="s">
        <v>1207</v>
      </c>
      <c r="M276" s="3" t="s">
        <v>110</v>
      </c>
      <c r="N276" s="3" t="s">
        <v>1571</v>
      </c>
      <c r="O276" s="3"/>
      <c r="P276" s="7">
        <v>20222023</v>
      </c>
      <c r="Q276" s="3" t="s">
        <v>1571</v>
      </c>
      <c r="R276" s="3" t="s">
        <v>1572</v>
      </c>
      <c r="S276" s="3" t="s">
        <v>1573</v>
      </c>
      <c r="T276" s="5">
        <v>30</v>
      </c>
      <c r="U276" s="5">
        <v>30</v>
      </c>
      <c r="V276" s="5">
        <v>30</v>
      </c>
      <c r="W276" s="5">
        <v>0</v>
      </c>
      <c r="X276" s="5">
        <v>0</v>
      </c>
      <c r="Y276" s="5">
        <v>0</v>
      </c>
      <c r="Z276" s="5">
        <v>0</v>
      </c>
      <c r="AA276" s="5">
        <v>0</v>
      </c>
      <c r="AB276" s="5">
        <v>0</v>
      </c>
    </row>
    <row r="277" spans="1:28" x14ac:dyDescent="0.3">
      <c r="A277" s="3" t="s">
        <v>497</v>
      </c>
      <c r="B277" s="3"/>
      <c r="C277" s="3" t="s">
        <v>498</v>
      </c>
      <c r="D277" s="3" t="s">
        <v>499</v>
      </c>
      <c r="E277" s="3" t="s">
        <v>500</v>
      </c>
      <c r="F277" s="3" t="s">
        <v>1234</v>
      </c>
      <c r="G277" s="3" t="s">
        <v>133</v>
      </c>
      <c r="H277" s="3" t="s">
        <v>1035</v>
      </c>
      <c r="I277" s="3" t="s">
        <v>1036</v>
      </c>
      <c r="J277" s="3" t="s">
        <v>1206</v>
      </c>
      <c r="K277" s="3" t="s">
        <v>108</v>
      </c>
      <c r="L277" s="3" t="s">
        <v>1207</v>
      </c>
      <c r="M277" s="3" t="s">
        <v>110</v>
      </c>
      <c r="N277" s="3" t="s">
        <v>1571</v>
      </c>
      <c r="O277" s="3"/>
      <c r="P277" s="7">
        <v>20232024</v>
      </c>
      <c r="Q277" s="3" t="s">
        <v>1574</v>
      </c>
      <c r="R277" s="3" t="s">
        <v>1573</v>
      </c>
      <c r="S277" s="3" t="s">
        <v>1575</v>
      </c>
      <c r="T277" s="5">
        <v>30</v>
      </c>
      <c r="U277" s="5">
        <v>30</v>
      </c>
      <c r="V277" s="5">
        <v>30</v>
      </c>
      <c r="W277" s="5">
        <v>0</v>
      </c>
      <c r="X277" s="5">
        <v>0</v>
      </c>
      <c r="Y277" s="5">
        <v>0</v>
      </c>
      <c r="Z277" s="5">
        <v>0</v>
      </c>
      <c r="AA277" s="5">
        <v>0</v>
      </c>
      <c r="AB277" s="5">
        <v>0</v>
      </c>
    </row>
    <row r="278" spans="1:28" x14ac:dyDescent="0.3">
      <c r="A278" s="3" t="s">
        <v>497</v>
      </c>
      <c r="B278" s="3"/>
      <c r="C278" s="3" t="s">
        <v>498</v>
      </c>
      <c r="D278" s="3" t="s">
        <v>499</v>
      </c>
      <c r="E278" s="3" t="s">
        <v>500</v>
      </c>
      <c r="F278" s="3" t="s">
        <v>1234</v>
      </c>
      <c r="G278" s="3" t="s">
        <v>133</v>
      </c>
      <c r="H278" s="3" t="s">
        <v>1035</v>
      </c>
      <c r="I278" s="3" t="s">
        <v>1036</v>
      </c>
      <c r="J278" s="3" t="s">
        <v>1206</v>
      </c>
      <c r="K278" s="3" t="s">
        <v>108</v>
      </c>
      <c r="L278" s="3" t="s">
        <v>1207</v>
      </c>
      <c r="M278" s="3" t="s">
        <v>110</v>
      </c>
      <c r="N278" s="3" t="s">
        <v>1571</v>
      </c>
      <c r="O278" s="3"/>
      <c r="P278" s="7">
        <v>20242025</v>
      </c>
      <c r="Q278" s="3" t="s">
        <v>1576</v>
      </c>
      <c r="R278" s="3" t="s">
        <v>1575</v>
      </c>
      <c r="S278" s="3" t="s">
        <v>1577</v>
      </c>
      <c r="T278" s="5">
        <v>25.83</v>
      </c>
      <c r="U278" s="5">
        <v>17</v>
      </c>
      <c r="V278" s="5">
        <v>17</v>
      </c>
      <c r="W278" s="5">
        <v>0</v>
      </c>
      <c r="X278" s="5">
        <v>0</v>
      </c>
      <c r="Y278" s="5">
        <v>0</v>
      </c>
      <c r="Z278" s="5">
        <v>8.83</v>
      </c>
      <c r="AA278" s="5">
        <v>0</v>
      </c>
      <c r="AB278" s="5">
        <v>0</v>
      </c>
    </row>
    <row r="279" spans="1:28" x14ac:dyDescent="0.3">
      <c r="A279" s="3" t="s">
        <v>501</v>
      </c>
      <c r="B279" s="3"/>
      <c r="C279" s="3" t="s">
        <v>502</v>
      </c>
      <c r="D279" s="3" t="s">
        <v>503</v>
      </c>
      <c r="E279" s="3" t="s">
        <v>504</v>
      </c>
      <c r="F279" s="3" t="s">
        <v>1234</v>
      </c>
      <c r="G279" s="3" t="s">
        <v>133</v>
      </c>
      <c r="H279" s="3" t="s">
        <v>1035</v>
      </c>
      <c r="I279" s="3" t="s">
        <v>1036</v>
      </c>
      <c r="J279" s="3" t="s">
        <v>1206</v>
      </c>
      <c r="K279" s="3" t="s">
        <v>108</v>
      </c>
      <c r="L279" s="3" t="s">
        <v>1207</v>
      </c>
      <c r="M279" s="3" t="s">
        <v>110</v>
      </c>
      <c r="N279" s="3" t="s">
        <v>1474</v>
      </c>
      <c r="O279" s="3"/>
      <c r="P279" s="7">
        <v>20222023</v>
      </c>
      <c r="Q279" s="3" t="s">
        <v>1474</v>
      </c>
      <c r="R279" s="3" t="s">
        <v>1427</v>
      </c>
      <c r="S279" s="3" t="s">
        <v>1429</v>
      </c>
      <c r="T279" s="5">
        <v>30</v>
      </c>
      <c r="U279" s="5">
        <v>23</v>
      </c>
      <c r="V279" s="5">
        <v>23</v>
      </c>
      <c r="W279" s="5">
        <v>0</v>
      </c>
      <c r="X279" s="5">
        <v>7</v>
      </c>
      <c r="Y279" s="5">
        <v>7</v>
      </c>
      <c r="Z279" s="5">
        <v>0</v>
      </c>
      <c r="AA279" s="5">
        <v>2768.69</v>
      </c>
      <c r="AB279" s="5">
        <v>646.03</v>
      </c>
    </row>
    <row r="280" spans="1:28" x14ac:dyDescent="0.3">
      <c r="A280" s="3" t="s">
        <v>501</v>
      </c>
      <c r="B280" s="3"/>
      <c r="C280" s="3" t="s">
        <v>502</v>
      </c>
      <c r="D280" s="3" t="s">
        <v>503</v>
      </c>
      <c r="E280" s="3" t="s">
        <v>504</v>
      </c>
      <c r="F280" s="3" t="s">
        <v>1234</v>
      </c>
      <c r="G280" s="3" t="s">
        <v>133</v>
      </c>
      <c r="H280" s="3" t="s">
        <v>1035</v>
      </c>
      <c r="I280" s="3" t="s">
        <v>1036</v>
      </c>
      <c r="J280" s="3" t="s">
        <v>1206</v>
      </c>
      <c r="K280" s="3" t="s">
        <v>108</v>
      </c>
      <c r="L280" s="3" t="s">
        <v>1207</v>
      </c>
      <c r="M280" s="3" t="s">
        <v>110</v>
      </c>
      <c r="N280" s="3" t="s">
        <v>1474</v>
      </c>
      <c r="O280" s="3"/>
      <c r="P280" s="7">
        <v>20232024</v>
      </c>
      <c r="Q280" s="3" t="s">
        <v>1475</v>
      </c>
      <c r="R280" s="3" t="s">
        <v>1429</v>
      </c>
      <c r="S280" s="3" t="s">
        <v>1431</v>
      </c>
      <c r="T280" s="5">
        <v>30</v>
      </c>
      <c r="U280" s="5">
        <v>19</v>
      </c>
      <c r="V280" s="5">
        <v>19</v>
      </c>
      <c r="W280" s="5">
        <v>0</v>
      </c>
      <c r="X280" s="5">
        <v>11</v>
      </c>
      <c r="Y280" s="5">
        <v>11</v>
      </c>
      <c r="Z280" s="5">
        <v>0</v>
      </c>
      <c r="AA280" s="5">
        <v>2768.69</v>
      </c>
      <c r="AB280" s="5">
        <v>1015.19</v>
      </c>
    </row>
    <row r="281" spans="1:28" x14ac:dyDescent="0.3">
      <c r="A281" s="3" t="s">
        <v>501</v>
      </c>
      <c r="B281" s="3"/>
      <c r="C281" s="3" t="s">
        <v>502</v>
      </c>
      <c r="D281" s="3" t="s">
        <v>503</v>
      </c>
      <c r="E281" s="3" t="s">
        <v>504</v>
      </c>
      <c r="F281" s="3" t="s">
        <v>1234</v>
      </c>
      <c r="G281" s="3" t="s">
        <v>133</v>
      </c>
      <c r="H281" s="3" t="s">
        <v>1035</v>
      </c>
      <c r="I281" s="3" t="s">
        <v>1036</v>
      </c>
      <c r="J281" s="3" t="s">
        <v>1206</v>
      </c>
      <c r="K281" s="3" t="s">
        <v>108</v>
      </c>
      <c r="L281" s="3" t="s">
        <v>1207</v>
      </c>
      <c r="M281" s="3" t="s">
        <v>110</v>
      </c>
      <c r="N281" s="3" t="s">
        <v>1474</v>
      </c>
      <c r="O281" s="3"/>
      <c r="P281" s="7">
        <v>20242025</v>
      </c>
      <c r="Q281" s="3" t="s">
        <v>1476</v>
      </c>
      <c r="R281" s="3" t="s">
        <v>1431</v>
      </c>
      <c r="S281" s="3" t="s">
        <v>1477</v>
      </c>
      <c r="T281" s="5">
        <v>30</v>
      </c>
      <c r="U281" s="5">
        <v>16</v>
      </c>
      <c r="V281" s="5">
        <v>16</v>
      </c>
      <c r="W281" s="5">
        <v>0</v>
      </c>
      <c r="X281" s="5">
        <v>0</v>
      </c>
      <c r="Y281" s="5">
        <v>14</v>
      </c>
      <c r="Z281" s="5">
        <v>0</v>
      </c>
      <c r="AA281" s="5">
        <v>0</v>
      </c>
      <c r="AB281" s="5">
        <v>0</v>
      </c>
    </row>
    <row r="282" spans="1:28" x14ac:dyDescent="0.3">
      <c r="A282" s="3" t="s">
        <v>501</v>
      </c>
      <c r="B282" s="3"/>
      <c r="C282" s="3" t="s">
        <v>502</v>
      </c>
      <c r="D282" s="3" t="s">
        <v>503</v>
      </c>
      <c r="E282" s="3" t="s">
        <v>504</v>
      </c>
      <c r="F282" s="3" t="s">
        <v>1234</v>
      </c>
      <c r="G282" s="3" t="s">
        <v>133</v>
      </c>
      <c r="H282" s="3" t="s">
        <v>1035</v>
      </c>
      <c r="I282" s="3" t="s">
        <v>1036</v>
      </c>
      <c r="J282" s="3" t="s">
        <v>1206</v>
      </c>
      <c r="K282" s="3" t="s">
        <v>108</v>
      </c>
      <c r="L282" s="3" t="s">
        <v>1207</v>
      </c>
      <c r="M282" s="3" t="s">
        <v>110</v>
      </c>
      <c r="N282" s="3" t="s">
        <v>1474</v>
      </c>
      <c r="O282" s="3"/>
      <c r="P282" s="7">
        <v>20252026</v>
      </c>
      <c r="Q282" s="3" t="s">
        <v>1478</v>
      </c>
      <c r="R282" s="3" t="s">
        <v>1477</v>
      </c>
      <c r="S282" s="3" t="s">
        <v>1479</v>
      </c>
      <c r="T282" s="5">
        <v>8.83</v>
      </c>
      <c r="U282" s="5">
        <v>0</v>
      </c>
      <c r="V282" s="5">
        <v>0</v>
      </c>
      <c r="W282" s="5">
        <v>0</v>
      </c>
      <c r="X282" s="5">
        <v>0</v>
      </c>
      <c r="Y282" s="5">
        <v>0</v>
      </c>
      <c r="Z282" s="5">
        <v>8.83</v>
      </c>
      <c r="AA282" s="5">
        <v>0</v>
      </c>
      <c r="AB282" s="5">
        <v>0</v>
      </c>
    </row>
    <row r="283" spans="1:28" x14ac:dyDescent="0.3">
      <c r="A283" s="3" t="s">
        <v>505</v>
      </c>
      <c r="B283" s="3"/>
      <c r="C283" s="3" t="s">
        <v>506</v>
      </c>
      <c r="D283" s="3" t="s">
        <v>203</v>
      </c>
      <c r="E283" s="3" t="s">
        <v>507</v>
      </c>
      <c r="F283" s="3" t="s">
        <v>1234</v>
      </c>
      <c r="G283" s="3" t="s">
        <v>133</v>
      </c>
      <c r="H283" s="3" t="s">
        <v>1035</v>
      </c>
      <c r="I283" s="3" t="s">
        <v>1036</v>
      </c>
      <c r="J283" s="3" t="s">
        <v>1279</v>
      </c>
      <c r="K283" s="3" t="s">
        <v>190</v>
      </c>
      <c r="L283" s="3" t="s">
        <v>1207</v>
      </c>
      <c r="M283" s="3" t="s">
        <v>110</v>
      </c>
      <c r="N283" s="3" t="s">
        <v>1441</v>
      </c>
      <c r="O283" s="3"/>
      <c r="P283" s="7">
        <v>20242025</v>
      </c>
      <c r="Q283" s="3" t="s">
        <v>1441</v>
      </c>
      <c r="R283" s="3" t="s">
        <v>1440</v>
      </c>
      <c r="S283" s="3" t="s">
        <v>1442</v>
      </c>
      <c r="T283" s="5">
        <v>30</v>
      </c>
      <c r="U283" s="5">
        <v>30</v>
      </c>
      <c r="V283" s="5">
        <v>30</v>
      </c>
      <c r="W283" s="5">
        <v>0</v>
      </c>
      <c r="X283" s="5">
        <v>0</v>
      </c>
      <c r="Y283" s="5">
        <v>0</v>
      </c>
      <c r="Z283" s="5">
        <v>0</v>
      </c>
      <c r="AA283" s="5">
        <v>0</v>
      </c>
      <c r="AB283" s="5">
        <v>0</v>
      </c>
    </row>
    <row r="284" spans="1:28" x14ac:dyDescent="0.3">
      <c r="A284" s="3" t="s">
        <v>505</v>
      </c>
      <c r="B284" s="3"/>
      <c r="C284" s="3" t="s">
        <v>506</v>
      </c>
      <c r="D284" s="3" t="s">
        <v>203</v>
      </c>
      <c r="E284" s="3" t="s">
        <v>507</v>
      </c>
      <c r="F284" s="3" t="s">
        <v>1234</v>
      </c>
      <c r="G284" s="3" t="s">
        <v>133</v>
      </c>
      <c r="H284" s="3" t="s">
        <v>1035</v>
      </c>
      <c r="I284" s="3" t="s">
        <v>1036</v>
      </c>
      <c r="J284" s="3" t="s">
        <v>1279</v>
      </c>
      <c r="K284" s="3" t="s">
        <v>190</v>
      </c>
      <c r="L284" s="3" t="s">
        <v>1207</v>
      </c>
      <c r="M284" s="3" t="s">
        <v>110</v>
      </c>
      <c r="N284" s="3" t="s">
        <v>1441</v>
      </c>
      <c r="O284" s="3"/>
      <c r="P284" s="7">
        <v>20252026</v>
      </c>
      <c r="Q284" s="3" t="s">
        <v>1443</v>
      </c>
      <c r="R284" s="3" t="s">
        <v>1442</v>
      </c>
      <c r="S284" s="3" t="s">
        <v>1444</v>
      </c>
      <c r="T284" s="5">
        <v>18.829999999999998</v>
      </c>
      <c r="U284" s="5">
        <v>0</v>
      </c>
      <c r="V284" s="5">
        <v>0</v>
      </c>
      <c r="W284" s="5">
        <v>0</v>
      </c>
      <c r="X284" s="5">
        <v>0</v>
      </c>
      <c r="Y284" s="5">
        <v>0</v>
      </c>
      <c r="Z284" s="5">
        <v>18.829999999999998</v>
      </c>
      <c r="AA284" s="5">
        <v>0</v>
      </c>
      <c r="AB284" s="5">
        <v>0</v>
      </c>
    </row>
    <row r="285" spans="1:28" x14ac:dyDescent="0.3">
      <c r="A285" s="3" t="s">
        <v>508</v>
      </c>
      <c r="B285" s="3"/>
      <c r="C285" s="3" t="s">
        <v>509</v>
      </c>
      <c r="D285" s="3" t="s">
        <v>510</v>
      </c>
      <c r="E285" s="3" t="s">
        <v>511</v>
      </c>
      <c r="F285" s="3" t="s">
        <v>1578</v>
      </c>
      <c r="G285" s="3" t="s">
        <v>512</v>
      </c>
      <c r="H285" s="3" t="s">
        <v>1035</v>
      </c>
      <c r="I285" s="3" t="s">
        <v>1036</v>
      </c>
      <c r="J285" s="3" t="s">
        <v>1279</v>
      </c>
      <c r="K285" s="3" t="s">
        <v>190</v>
      </c>
      <c r="L285" s="3" t="s">
        <v>1579</v>
      </c>
      <c r="M285" s="3" t="s">
        <v>32</v>
      </c>
      <c r="N285" s="3" t="s">
        <v>1232</v>
      </c>
      <c r="O285" s="3"/>
      <c r="P285" s="7">
        <v>20252026</v>
      </c>
      <c r="Q285" s="3" t="s">
        <v>1232</v>
      </c>
      <c r="R285" s="3" t="s">
        <v>1231</v>
      </c>
      <c r="S285" s="3" t="s">
        <v>1233</v>
      </c>
      <c r="T285" s="5">
        <v>2.5</v>
      </c>
      <c r="U285" s="5">
        <v>0</v>
      </c>
      <c r="V285" s="5">
        <v>0</v>
      </c>
      <c r="W285" s="5">
        <v>0</v>
      </c>
      <c r="X285" s="5">
        <v>0</v>
      </c>
      <c r="Y285" s="5">
        <v>0</v>
      </c>
      <c r="Z285" s="5">
        <v>2.5</v>
      </c>
      <c r="AA285" s="5">
        <v>0</v>
      </c>
      <c r="AB285" s="5">
        <v>0</v>
      </c>
    </row>
    <row r="286" spans="1:28" x14ac:dyDescent="0.3">
      <c r="A286" s="3" t="s">
        <v>513</v>
      </c>
      <c r="B286" s="3"/>
      <c r="C286" s="3" t="s">
        <v>514</v>
      </c>
      <c r="D286" s="3" t="s">
        <v>424</v>
      </c>
      <c r="E286" s="3" t="s">
        <v>515</v>
      </c>
      <c r="F286" s="3" t="s">
        <v>1580</v>
      </c>
      <c r="G286" s="3" t="s">
        <v>516</v>
      </c>
      <c r="H286" s="3" t="s">
        <v>1035</v>
      </c>
      <c r="I286" s="3" t="s">
        <v>1036</v>
      </c>
      <c r="J286" s="3" t="s">
        <v>1279</v>
      </c>
      <c r="K286" s="3" t="s">
        <v>190</v>
      </c>
      <c r="L286" s="3" t="s">
        <v>1207</v>
      </c>
      <c r="M286" s="3" t="s">
        <v>110</v>
      </c>
      <c r="N286" s="3" t="s">
        <v>1581</v>
      </c>
      <c r="O286" s="3"/>
      <c r="P286" s="7">
        <v>20252026</v>
      </c>
      <c r="Q286" s="3" t="s">
        <v>1581</v>
      </c>
      <c r="R286" s="3" t="s">
        <v>1582</v>
      </c>
      <c r="S286" s="3" t="s">
        <v>1583</v>
      </c>
      <c r="T286" s="5">
        <v>1.17</v>
      </c>
      <c r="U286" s="5">
        <v>0</v>
      </c>
      <c r="V286" s="5">
        <v>0</v>
      </c>
      <c r="W286" s="5">
        <v>0</v>
      </c>
      <c r="X286" s="5">
        <v>0</v>
      </c>
      <c r="Y286" s="5">
        <v>0</v>
      </c>
      <c r="Z286" s="5">
        <v>1.17</v>
      </c>
      <c r="AA286" s="5">
        <v>0</v>
      </c>
      <c r="AB286" s="5">
        <v>0</v>
      </c>
    </row>
    <row r="287" spans="1:28" x14ac:dyDescent="0.3">
      <c r="A287" s="3" t="s">
        <v>518</v>
      </c>
      <c r="B287" s="3"/>
      <c r="C287" s="3" t="s">
        <v>299</v>
      </c>
      <c r="D287" s="3" t="s">
        <v>519</v>
      </c>
      <c r="E287" s="3" t="s">
        <v>520</v>
      </c>
      <c r="F287" s="3" t="s">
        <v>1234</v>
      </c>
      <c r="G287" s="3" t="s">
        <v>133</v>
      </c>
      <c r="H287" s="3" t="s">
        <v>1035</v>
      </c>
      <c r="I287" s="3" t="s">
        <v>1036</v>
      </c>
      <c r="J287" s="3" t="s">
        <v>1226</v>
      </c>
      <c r="K287" s="3" t="s">
        <v>126</v>
      </c>
      <c r="L287" s="3" t="s">
        <v>1207</v>
      </c>
      <c r="M287" s="3" t="s">
        <v>110</v>
      </c>
      <c r="N287" s="3" t="s">
        <v>1584</v>
      </c>
      <c r="O287" s="3"/>
      <c r="P287" s="7">
        <v>20212022</v>
      </c>
      <c r="Q287" s="3" t="s">
        <v>1584</v>
      </c>
      <c r="R287" s="3" t="s">
        <v>1585</v>
      </c>
      <c r="S287" s="3" t="s">
        <v>1586</v>
      </c>
      <c r="T287" s="5">
        <v>30</v>
      </c>
      <c r="U287" s="5">
        <v>30</v>
      </c>
      <c r="V287" s="5">
        <v>30</v>
      </c>
      <c r="W287" s="5">
        <v>0</v>
      </c>
      <c r="X287" s="5">
        <v>0</v>
      </c>
      <c r="Y287" s="5">
        <v>0</v>
      </c>
      <c r="Z287" s="5">
        <v>0</v>
      </c>
      <c r="AA287" s="5">
        <v>0</v>
      </c>
      <c r="AB287" s="5">
        <v>0</v>
      </c>
    </row>
    <row r="288" spans="1:28" x14ac:dyDescent="0.3">
      <c r="A288" s="3" t="s">
        <v>518</v>
      </c>
      <c r="B288" s="3"/>
      <c r="C288" s="3" t="s">
        <v>299</v>
      </c>
      <c r="D288" s="3" t="s">
        <v>519</v>
      </c>
      <c r="E288" s="3" t="s">
        <v>520</v>
      </c>
      <c r="F288" s="3" t="s">
        <v>1234</v>
      </c>
      <c r="G288" s="3" t="s">
        <v>133</v>
      </c>
      <c r="H288" s="3" t="s">
        <v>1035</v>
      </c>
      <c r="I288" s="3" t="s">
        <v>1036</v>
      </c>
      <c r="J288" s="3" t="s">
        <v>1226</v>
      </c>
      <c r="K288" s="3" t="s">
        <v>126</v>
      </c>
      <c r="L288" s="3" t="s">
        <v>1207</v>
      </c>
      <c r="M288" s="3" t="s">
        <v>110</v>
      </c>
      <c r="N288" s="3" t="s">
        <v>1584</v>
      </c>
      <c r="O288" s="3"/>
      <c r="P288" s="7">
        <v>20222023</v>
      </c>
      <c r="Q288" s="3" t="s">
        <v>1587</v>
      </c>
      <c r="R288" s="3" t="s">
        <v>1586</v>
      </c>
      <c r="S288" s="3" t="s">
        <v>1588</v>
      </c>
      <c r="T288" s="5">
        <v>30</v>
      </c>
      <c r="U288" s="5">
        <v>7</v>
      </c>
      <c r="V288" s="5">
        <v>7</v>
      </c>
      <c r="W288" s="5">
        <v>0</v>
      </c>
      <c r="X288" s="5">
        <v>23</v>
      </c>
      <c r="Y288" s="5">
        <v>23</v>
      </c>
      <c r="Z288" s="5">
        <v>0</v>
      </c>
      <c r="AA288" s="5">
        <v>2840.82</v>
      </c>
      <c r="AB288" s="5">
        <v>2177.96</v>
      </c>
    </row>
    <row r="289" spans="1:28" x14ac:dyDescent="0.3">
      <c r="A289" s="3" t="s">
        <v>518</v>
      </c>
      <c r="B289" s="3"/>
      <c r="C289" s="3" t="s">
        <v>299</v>
      </c>
      <c r="D289" s="3" t="s">
        <v>519</v>
      </c>
      <c r="E289" s="3" t="s">
        <v>520</v>
      </c>
      <c r="F289" s="3" t="s">
        <v>1234</v>
      </c>
      <c r="G289" s="3" t="s">
        <v>133</v>
      </c>
      <c r="H289" s="3" t="s">
        <v>1035</v>
      </c>
      <c r="I289" s="3" t="s">
        <v>1036</v>
      </c>
      <c r="J289" s="3" t="s">
        <v>1226</v>
      </c>
      <c r="K289" s="3" t="s">
        <v>126</v>
      </c>
      <c r="L289" s="3" t="s">
        <v>1207</v>
      </c>
      <c r="M289" s="3" t="s">
        <v>110</v>
      </c>
      <c r="N289" s="3" t="s">
        <v>1584</v>
      </c>
      <c r="O289" s="3"/>
      <c r="P289" s="7">
        <v>20232024</v>
      </c>
      <c r="Q289" s="3" t="s">
        <v>1589</v>
      </c>
      <c r="R289" s="3" t="s">
        <v>1588</v>
      </c>
      <c r="S289" s="3" t="s">
        <v>1590</v>
      </c>
      <c r="T289" s="5">
        <v>30</v>
      </c>
      <c r="U289" s="5">
        <v>0</v>
      </c>
      <c r="V289" s="5">
        <v>0</v>
      </c>
      <c r="W289" s="5">
        <v>0</v>
      </c>
      <c r="X289" s="5">
        <v>0</v>
      </c>
      <c r="Y289" s="5">
        <v>30</v>
      </c>
      <c r="Z289" s="5">
        <v>0</v>
      </c>
      <c r="AA289" s="5">
        <v>0</v>
      </c>
      <c r="AB289" s="5">
        <v>0</v>
      </c>
    </row>
    <row r="290" spans="1:28" x14ac:dyDescent="0.3">
      <c r="A290" s="3" t="s">
        <v>518</v>
      </c>
      <c r="B290" s="3"/>
      <c r="C290" s="3" t="s">
        <v>299</v>
      </c>
      <c r="D290" s="3" t="s">
        <v>519</v>
      </c>
      <c r="E290" s="3" t="s">
        <v>520</v>
      </c>
      <c r="F290" s="3" t="s">
        <v>1234</v>
      </c>
      <c r="G290" s="3" t="s">
        <v>133</v>
      </c>
      <c r="H290" s="3" t="s">
        <v>1035</v>
      </c>
      <c r="I290" s="3" t="s">
        <v>1036</v>
      </c>
      <c r="J290" s="3" t="s">
        <v>1226</v>
      </c>
      <c r="K290" s="3" t="s">
        <v>126</v>
      </c>
      <c r="L290" s="3" t="s">
        <v>1207</v>
      </c>
      <c r="M290" s="3" t="s">
        <v>110</v>
      </c>
      <c r="N290" s="3" t="s">
        <v>1584</v>
      </c>
      <c r="O290" s="3"/>
      <c r="P290" s="7">
        <v>20242025</v>
      </c>
      <c r="Q290" s="3" t="s">
        <v>1591</v>
      </c>
      <c r="R290" s="3" t="s">
        <v>1590</v>
      </c>
      <c r="S290" s="3" t="s">
        <v>1592</v>
      </c>
      <c r="T290" s="5">
        <v>24.58</v>
      </c>
      <c r="U290" s="5">
        <v>0</v>
      </c>
      <c r="V290" s="5">
        <v>0</v>
      </c>
      <c r="W290" s="5">
        <v>0</v>
      </c>
      <c r="X290" s="5">
        <v>0</v>
      </c>
      <c r="Y290" s="5">
        <v>0</v>
      </c>
      <c r="Z290" s="5">
        <v>24.58</v>
      </c>
      <c r="AA290" s="5">
        <v>0</v>
      </c>
      <c r="AB290" s="5">
        <v>0</v>
      </c>
    </row>
    <row r="291" spans="1:28" x14ac:dyDescent="0.3">
      <c r="A291" s="3" t="s">
        <v>521</v>
      </c>
      <c r="B291" s="3"/>
      <c r="C291" s="3" t="s">
        <v>467</v>
      </c>
      <c r="D291" s="3" t="s">
        <v>522</v>
      </c>
      <c r="E291" s="3" t="s">
        <v>523</v>
      </c>
      <c r="F291" s="3" t="s">
        <v>1249</v>
      </c>
      <c r="G291" s="3" t="s">
        <v>152</v>
      </c>
      <c r="H291" s="3" t="s">
        <v>1035</v>
      </c>
      <c r="I291" s="3" t="s">
        <v>1036</v>
      </c>
      <c r="J291" s="3" t="s">
        <v>1250</v>
      </c>
      <c r="K291" s="3" t="s">
        <v>153</v>
      </c>
      <c r="L291" s="3" t="s">
        <v>1033</v>
      </c>
      <c r="M291" s="3" t="s">
        <v>147</v>
      </c>
      <c r="N291" s="3" t="s">
        <v>1251</v>
      </c>
      <c r="O291" s="3"/>
      <c r="P291" s="7">
        <v>20212022</v>
      </c>
      <c r="Q291" s="3" t="s">
        <v>1251</v>
      </c>
      <c r="R291" s="3" t="s">
        <v>1252</v>
      </c>
      <c r="S291" s="3" t="s">
        <v>1253</v>
      </c>
      <c r="T291" s="5">
        <v>30</v>
      </c>
      <c r="U291" s="5">
        <v>30</v>
      </c>
      <c r="V291" s="5">
        <v>30</v>
      </c>
      <c r="W291" s="5">
        <v>0</v>
      </c>
      <c r="X291" s="5">
        <v>0</v>
      </c>
      <c r="Y291" s="5">
        <v>0</v>
      </c>
      <c r="Z291" s="5">
        <v>0</v>
      </c>
      <c r="AA291" s="5">
        <v>0</v>
      </c>
      <c r="AB291" s="5">
        <v>0</v>
      </c>
    </row>
    <row r="292" spans="1:28" x14ac:dyDescent="0.3">
      <c r="A292" s="3" t="s">
        <v>521</v>
      </c>
      <c r="B292" s="3"/>
      <c r="C292" s="3" t="s">
        <v>467</v>
      </c>
      <c r="D292" s="3" t="s">
        <v>522</v>
      </c>
      <c r="E292" s="3" t="s">
        <v>523</v>
      </c>
      <c r="F292" s="3" t="s">
        <v>1249</v>
      </c>
      <c r="G292" s="3" t="s">
        <v>152</v>
      </c>
      <c r="H292" s="3" t="s">
        <v>1035</v>
      </c>
      <c r="I292" s="3" t="s">
        <v>1036</v>
      </c>
      <c r="J292" s="3" t="s">
        <v>1250</v>
      </c>
      <c r="K292" s="3" t="s">
        <v>153</v>
      </c>
      <c r="L292" s="3" t="s">
        <v>1033</v>
      </c>
      <c r="M292" s="3" t="s">
        <v>147</v>
      </c>
      <c r="N292" s="3" t="s">
        <v>1251</v>
      </c>
      <c r="O292" s="3"/>
      <c r="P292" s="7">
        <v>20222023</v>
      </c>
      <c r="Q292" s="3" t="s">
        <v>1254</v>
      </c>
      <c r="R292" s="3" t="s">
        <v>1253</v>
      </c>
      <c r="S292" s="3" t="s">
        <v>1255</v>
      </c>
      <c r="T292" s="5">
        <v>30</v>
      </c>
      <c r="U292" s="5">
        <v>30</v>
      </c>
      <c r="V292" s="5">
        <v>30</v>
      </c>
      <c r="W292" s="5">
        <v>0</v>
      </c>
      <c r="X292" s="5">
        <v>0</v>
      </c>
      <c r="Y292" s="5">
        <v>0</v>
      </c>
      <c r="Z292" s="5">
        <v>0</v>
      </c>
      <c r="AA292" s="5">
        <v>0</v>
      </c>
      <c r="AB292" s="5">
        <v>0</v>
      </c>
    </row>
    <row r="293" spans="1:28" x14ac:dyDescent="0.3">
      <c r="A293" s="3" t="s">
        <v>521</v>
      </c>
      <c r="B293" s="3"/>
      <c r="C293" s="3" t="s">
        <v>467</v>
      </c>
      <c r="D293" s="3" t="s">
        <v>522</v>
      </c>
      <c r="E293" s="3" t="s">
        <v>523</v>
      </c>
      <c r="F293" s="3" t="s">
        <v>1249</v>
      </c>
      <c r="G293" s="3" t="s">
        <v>152</v>
      </c>
      <c r="H293" s="3" t="s">
        <v>1035</v>
      </c>
      <c r="I293" s="3" t="s">
        <v>1036</v>
      </c>
      <c r="J293" s="3" t="s">
        <v>1250</v>
      </c>
      <c r="K293" s="3" t="s">
        <v>153</v>
      </c>
      <c r="L293" s="3" t="s">
        <v>1033</v>
      </c>
      <c r="M293" s="3" t="s">
        <v>147</v>
      </c>
      <c r="N293" s="3" t="s">
        <v>1251</v>
      </c>
      <c r="O293" s="3"/>
      <c r="P293" s="7">
        <v>20232024</v>
      </c>
      <c r="Q293" s="3" t="s">
        <v>1256</v>
      </c>
      <c r="R293" s="3" t="s">
        <v>1255</v>
      </c>
      <c r="S293" s="3" t="s">
        <v>1257</v>
      </c>
      <c r="T293" s="5">
        <v>30</v>
      </c>
      <c r="U293" s="5">
        <v>30</v>
      </c>
      <c r="V293" s="5">
        <v>30</v>
      </c>
      <c r="W293" s="5">
        <v>0</v>
      </c>
      <c r="X293" s="5">
        <v>0</v>
      </c>
      <c r="Y293" s="5">
        <v>0</v>
      </c>
      <c r="Z293" s="5">
        <v>0</v>
      </c>
      <c r="AA293" s="5">
        <v>0</v>
      </c>
      <c r="AB293" s="5">
        <v>0</v>
      </c>
    </row>
    <row r="294" spans="1:28" x14ac:dyDescent="0.3">
      <c r="A294" s="3" t="s">
        <v>521</v>
      </c>
      <c r="B294" s="3"/>
      <c r="C294" s="3" t="s">
        <v>467</v>
      </c>
      <c r="D294" s="3" t="s">
        <v>522</v>
      </c>
      <c r="E294" s="3" t="s">
        <v>523</v>
      </c>
      <c r="F294" s="3" t="s">
        <v>1249</v>
      </c>
      <c r="G294" s="3" t="s">
        <v>152</v>
      </c>
      <c r="H294" s="3" t="s">
        <v>1035</v>
      </c>
      <c r="I294" s="3" t="s">
        <v>1036</v>
      </c>
      <c r="J294" s="3" t="s">
        <v>1250</v>
      </c>
      <c r="K294" s="3" t="s">
        <v>153</v>
      </c>
      <c r="L294" s="3" t="s">
        <v>1033</v>
      </c>
      <c r="M294" s="3" t="s">
        <v>147</v>
      </c>
      <c r="N294" s="3" t="s">
        <v>1251</v>
      </c>
      <c r="O294" s="3"/>
      <c r="P294" s="7">
        <v>20242025</v>
      </c>
      <c r="Q294" s="3" t="s">
        <v>1258</v>
      </c>
      <c r="R294" s="3" t="s">
        <v>1257</v>
      </c>
      <c r="S294" s="3" t="s">
        <v>1259</v>
      </c>
      <c r="T294" s="5">
        <v>30</v>
      </c>
      <c r="U294" s="5">
        <v>7</v>
      </c>
      <c r="V294" s="5">
        <v>7</v>
      </c>
      <c r="W294" s="5">
        <v>0</v>
      </c>
      <c r="X294" s="5">
        <v>0</v>
      </c>
      <c r="Y294" s="5">
        <v>23</v>
      </c>
      <c r="Z294" s="5">
        <v>0</v>
      </c>
      <c r="AA294" s="5">
        <v>0</v>
      </c>
      <c r="AB294" s="5">
        <v>0</v>
      </c>
    </row>
    <row r="295" spans="1:28" x14ac:dyDescent="0.3">
      <c r="A295" s="3" t="s">
        <v>521</v>
      </c>
      <c r="B295" s="3"/>
      <c r="C295" s="3" t="s">
        <v>467</v>
      </c>
      <c r="D295" s="3" t="s">
        <v>522</v>
      </c>
      <c r="E295" s="3" t="s">
        <v>523</v>
      </c>
      <c r="F295" s="3" t="s">
        <v>1249</v>
      </c>
      <c r="G295" s="3" t="s">
        <v>152</v>
      </c>
      <c r="H295" s="3" t="s">
        <v>1035</v>
      </c>
      <c r="I295" s="3" t="s">
        <v>1036</v>
      </c>
      <c r="J295" s="3" t="s">
        <v>1250</v>
      </c>
      <c r="K295" s="3" t="s">
        <v>153</v>
      </c>
      <c r="L295" s="3" t="s">
        <v>1033</v>
      </c>
      <c r="M295" s="3" t="s">
        <v>147</v>
      </c>
      <c r="N295" s="3" t="s">
        <v>1251</v>
      </c>
      <c r="O295" s="3"/>
      <c r="P295" s="7">
        <v>20252026</v>
      </c>
      <c r="Q295" s="3" t="s">
        <v>1260</v>
      </c>
      <c r="R295" s="3" t="s">
        <v>1259</v>
      </c>
      <c r="S295" s="3" t="s">
        <v>1261</v>
      </c>
      <c r="T295" s="5">
        <v>19.329999999999998</v>
      </c>
      <c r="U295" s="5">
        <v>0</v>
      </c>
      <c r="V295" s="5">
        <v>0</v>
      </c>
      <c r="W295" s="5">
        <v>0</v>
      </c>
      <c r="X295" s="5">
        <v>0</v>
      </c>
      <c r="Y295" s="5">
        <v>0</v>
      </c>
      <c r="Z295" s="5">
        <v>19.329999999999998</v>
      </c>
      <c r="AA295" s="5">
        <v>0</v>
      </c>
      <c r="AB295" s="5">
        <v>0</v>
      </c>
    </row>
    <row r="296" spans="1:28" x14ac:dyDescent="0.3">
      <c r="A296" s="3" t="s">
        <v>524</v>
      </c>
      <c r="B296" s="3"/>
      <c r="C296" s="3" t="s">
        <v>525</v>
      </c>
      <c r="D296" s="3" t="s">
        <v>526</v>
      </c>
      <c r="E296" s="3" t="s">
        <v>527</v>
      </c>
      <c r="F296" s="3" t="s">
        <v>1593</v>
      </c>
      <c r="G296" s="3" t="s">
        <v>528</v>
      </c>
      <c r="H296" s="3" t="s">
        <v>1035</v>
      </c>
      <c r="I296" s="3" t="s">
        <v>1036</v>
      </c>
      <c r="J296" s="3" t="s">
        <v>1226</v>
      </c>
      <c r="K296" s="3" t="s">
        <v>126</v>
      </c>
      <c r="L296" s="3" t="s">
        <v>1207</v>
      </c>
      <c r="M296" s="3" t="s">
        <v>110</v>
      </c>
      <c r="N296" s="3" t="s">
        <v>1594</v>
      </c>
      <c r="O296" s="3"/>
      <c r="P296" s="7">
        <v>20252026</v>
      </c>
      <c r="Q296" s="3" t="s">
        <v>1594</v>
      </c>
      <c r="R296" s="3" t="s">
        <v>1595</v>
      </c>
      <c r="S296" s="3" t="s">
        <v>1596</v>
      </c>
      <c r="T296" s="5">
        <v>19.079999999999998</v>
      </c>
      <c r="U296" s="5">
        <v>3</v>
      </c>
      <c r="V296" s="5">
        <v>3</v>
      </c>
      <c r="W296" s="5">
        <v>0</v>
      </c>
      <c r="X296" s="5">
        <v>0</v>
      </c>
      <c r="Y296" s="5">
        <v>0</v>
      </c>
      <c r="Z296" s="5">
        <v>16.079999999999998</v>
      </c>
      <c r="AA296" s="5">
        <v>0</v>
      </c>
      <c r="AB296" s="5">
        <v>0</v>
      </c>
    </row>
    <row r="297" spans="1:28" x14ac:dyDescent="0.3">
      <c r="A297" s="3" t="s">
        <v>530</v>
      </c>
      <c r="B297" s="3"/>
      <c r="C297" s="3" t="s">
        <v>531</v>
      </c>
      <c r="D297" s="3" t="s">
        <v>506</v>
      </c>
      <c r="E297" s="3" t="s">
        <v>532</v>
      </c>
      <c r="F297" s="3" t="s">
        <v>1234</v>
      </c>
      <c r="G297" s="3" t="s">
        <v>133</v>
      </c>
      <c r="H297" s="3" t="s">
        <v>1035</v>
      </c>
      <c r="I297" s="3" t="s">
        <v>1036</v>
      </c>
      <c r="J297" s="3" t="s">
        <v>1226</v>
      </c>
      <c r="K297" s="3" t="s">
        <v>126</v>
      </c>
      <c r="L297" s="3" t="s">
        <v>1207</v>
      </c>
      <c r="M297" s="3" t="s">
        <v>110</v>
      </c>
      <c r="N297" s="3" t="s">
        <v>1597</v>
      </c>
      <c r="O297" s="3"/>
      <c r="P297" s="7">
        <v>20212022</v>
      </c>
      <c r="Q297" s="3" t="s">
        <v>1597</v>
      </c>
      <c r="R297" s="3" t="s">
        <v>1598</v>
      </c>
      <c r="S297" s="3" t="s">
        <v>1599</v>
      </c>
      <c r="T297" s="5">
        <v>30</v>
      </c>
      <c r="U297" s="5">
        <v>30</v>
      </c>
      <c r="V297" s="5">
        <v>30</v>
      </c>
      <c r="W297" s="5">
        <v>0</v>
      </c>
      <c r="X297" s="5">
        <v>0</v>
      </c>
      <c r="Y297" s="5">
        <v>0</v>
      </c>
      <c r="Z297" s="5">
        <v>0</v>
      </c>
      <c r="AA297" s="5">
        <v>0</v>
      </c>
      <c r="AB297" s="5">
        <v>0</v>
      </c>
    </row>
    <row r="298" spans="1:28" x14ac:dyDescent="0.3">
      <c r="A298" s="3" t="s">
        <v>530</v>
      </c>
      <c r="B298" s="3"/>
      <c r="C298" s="3" t="s">
        <v>531</v>
      </c>
      <c r="D298" s="3" t="s">
        <v>506</v>
      </c>
      <c r="E298" s="3" t="s">
        <v>532</v>
      </c>
      <c r="F298" s="3" t="s">
        <v>1234</v>
      </c>
      <c r="G298" s="3" t="s">
        <v>133</v>
      </c>
      <c r="H298" s="3" t="s">
        <v>1035</v>
      </c>
      <c r="I298" s="3" t="s">
        <v>1036</v>
      </c>
      <c r="J298" s="3" t="s">
        <v>1226</v>
      </c>
      <c r="K298" s="3" t="s">
        <v>126</v>
      </c>
      <c r="L298" s="3" t="s">
        <v>1207</v>
      </c>
      <c r="M298" s="3" t="s">
        <v>110</v>
      </c>
      <c r="N298" s="3" t="s">
        <v>1597</v>
      </c>
      <c r="O298" s="3"/>
      <c r="P298" s="7">
        <v>20222023</v>
      </c>
      <c r="Q298" s="3" t="s">
        <v>1600</v>
      </c>
      <c r="R298" s="3" t="s">
        <v>1599</v>
      </c>
      <c r="S298" s="3" t="s">
        <v>1601</v>
      </c>
      <c r="T298" s="5">
        <v>30</v>
      </c>
      <c r="U298" s="5">
        <v>30</v>
      </c>
      <c r="V298" s="5">
        <v>30</v>
      </c>
      <c r="W298" s="5">
        <v>0</v>
      </c>
      <c r="X298" s="5">
        <v>0</v>
      </c>
      <c r="Y298" s="5">
        <v>0</v>
      </c>
      <c r="Z298" s="5">
        <v>0</v>
      </c>
      <c r="AA298" s="5">
        <v>0</v>
      </c>
      <c r="AB298" s="5">
        <v>0</v>
      </c>
    </row>
    <row r="299" spans="1:28" x14ac:dyDescent="0.3">
      <c r="A299" s="3" t="s">
        <v>530</v>
      </c>
      <c r="B299" s="3"/>
      <c r="C299" s="3" t="s">
        <v>531</v>
      </c>
      <c r="D299" s="3" t="s">
        <v>506</v>
      </c>
      <c r="E299" s="3" t="s">
        <v>532</v>
      </c>
      <c r="F299" s="3" t="s">
        <v>1234</v>
      </c>
      <c r="G299" s="3" t="s">
        <v>133</v>
      </c>
      <c r="H299" s="3" t="s">
        <v>1035</v>
      </c>
      <c r="I299" s="3" t="s">
        <v>1036</v>
      </c>
      <c r="J299" s="3" t="s">
        <v>1226</v>
      </c>
      <c r="K299" s="3" t="s">
        <v>126</v>
      </c>
      <c r="L299" s="3" t="s">
        <v>1207</v>
      </c>
      <c r="M299" s="3" t="s">
        <v>110</v>
      </c>
      <c r="N299" s="3" t="s">
        <v>1597</v>
      </c>
      <c r="O299" s="3"/>
      <c r="P299" s="7">
        <v>20232024</v>
      </c>
      <c r="Q299" s="3" t="s">
        <v>1602</v>
      </c>
      <c r="R299" s="3" t="s">
        <v>1601</v>
      </c>
      <c r="S299" s="3" t="s">
        <v>1603</v>
      </c>
      <c r="T299" s="5">
        <v>30</v>
      </c>
      <c r="U299" s="5">
        <v>1</v>
      </c>
      <c r="V299" s="5">
        <v>1</v>
      </c>
      <c r="W299" s="5">
        <v>0</v>
      </c>
      <c r="X299" s="5">
        <v>0</v>
      </c>
      <c r="Y299" s="5">
        <v>29</v>
      </c>
      <c r="Z299" s="5">
        <v>0</v>
      </c>
      <c r="AA299" s="5">
        <v>0</v>
      </c>
      <c r="AB299" s="5">
        <v>0</v>
      </c>
    </row>
    <row r="300" spans="1:28" x14ac:dyDescent="0.3">
      <c r="A300" s="3" t="s">
        <v>530</v>
      </c>
      <c r="B300" s="3"/>
      <c r="C300" s="3" t="s">
        <v>531</v>
      </c>
      <c r="D300" s="3" t="s">
        <v>506</v>
      </c>
      <c r="E300" s="3" t="s">
        <v>532</v>
      </c>
      <c r="F300" s="3" t="s">
        <v>1234</v>
      </c>
      <c r="G300" s="3" t="s">
        <v>133</v>
      </c>
      <c r="H300" s="3" t="s">
        <v>1035</v>
      </c>
      <c r="I300" s="3" t="s">
        <v>1036</v>
      </c>
      <c r="J300" s="3" t="s">
        <v>1226</v>
      </c>
      <c r="K300" s="3" t="s">
        <v>126</v>
      </c>
      <c r="L300" s="3" t="s">
        <v>1207</v>
      </c>
      <c r="M300" s="3" t="s">
        <v>110</v>
      </c>
      <c r="N300" s="3" t="s">
        <v>1597</v>
      </c>
      <c r="O300" s="3"/>
      <c r="P300" s="7">
        <v>20242025</v>
      </c>
      <c r="Q300" s="3" t="s">
        <v>1604</v>
      </c>
      <c r="R300" s="3" t="s">
        <v>1603</v>
      </c>
      <c r="S300" s="3" t="s">
        <v>1605</v>
      </c>
      <c r="T300" s="5">
        <v>24.92</v>
      </c>
      <c r="U300" s="5">
        <v>0</v>
      </c>
      <c r="V300" s="5">
        <v>0</v>
      </c>
      <c r="W300" s="5">
        <v>0</v>
      </c>
      <c r="X300" s="5">
        <v>0</v>
      </c>
      <c r="Y300" s="5">
        <v>0</v>
      </c>
      <c r="Z300" s="5">
        <v>24.92</v>
      </c>
      <c r="AA300" s="5">
        <v>0</v>
      </c>
      <c r="AB300" s="5">
        <v>0</v>
      </c>
    </row>
    <row r="301" spans="1:28" x14ac:dyDescent="0.3">
      <c r="A301" s="3" t="s">
        <v>533</v>
      </c>
      <c r="B301" s="3"/>
      <c r="C301" s="3" t="s">
        <v>534</v>
      </c>
      <c r="D301" s="3" t="s">
        <v>260</v>
      </c>
      <c r="E301" s="3" t="s">
        <v>535</v>
      </c>
      <c r="F301" s="3" t="s">
        <v>1606</v>
      </c>
      <c r="G301" s="3" t="s">
        <v>536</v>
      </c>
      <c r="H301" s="3" t="s">
        <v>1035</v>
      </c>
      <c r="I301" s="3" t="s">
        <v>1036</v>
      </c>
      <c r="J301" s="3" t="s">
        <v>1206</v>
      </c>
      <c r="K301" s="3" t="s">
        <v>108</v>
      </c>
      <c r="L301" s="3" t="s">
        <v>1155</v>
      </c>
      <c r="M301" s="3" t="s">
        <v>128</v>
      </c>
      <c r="N301" s="3" t="s">
        <v>1499</v>
      </c>
      <c r="O301" s="3"/>
      <c r="P301" s="7">
        <v>20232024</v>
      </c>
      <c r="Q301" s="3" t="s">
        <v>1499</v>
      </c>
      <c r="R301" s="3" t="s">
        <v>1498</v>
      </c>
      <c r="S301" s="3" t="s">
        <v>1500</v>
      </c>
      <c r="T301" s="5">
        <v>30</v>
      </c>
      <c r="U301" s="5">
        <v>16</v>
      </c>
      <c r="V301" s="5">
        <v>16</v>
      </c>
      <c r="W301" s="5">
        <v>0</v>
      </c>
      <c r="X301" s="5">
        <v>14</v>
      </c>
      <c r="Y301" s="5">
        <v>14</v>
      </c>
      <c r="Z301" s="5">
        <v>0</v>
      </c>
      <c r="AA301" s="5">
        <v>5076.92</v>
      </c>
      <c r="AB301" s="5">
        <v>2369.23</v>
      </c>
    </row>
    <row r="302" spans="1:28" x14ac:dyDescent="0.3">
      <c r="A302" s="3" t="s">
        <v>533</v>
      </c>
      <c r="B302" s="3"/>
      <c r="C302" s="3" t="s">
        <v>534</v>
      </c>
      <c r="D302" s="3" t="s">
        <v>260</v>
      </c>
      <c r="E302" s="3" t="s">
        <v>535</v>
      </c>
      <c r="F302" s="3" t="s">
        <v>1606</v>
      </c>
      <c r="G302" s="3" t="s">
        <v>536</v>
      </c>
      <c r="H302" s="3" t="s">
        <v>1035</v>
      </c>
      <c r="I302" s="3" t="s">
        <v>1036</v>
      </c>
      <c r="J302" s="3" t="s">
        <v>1206</v>
      </c>
      <c r="K302" s="3" t="s">
        <v>108</v>
      </c>
      <c r="L302" s="3" t="s">
        <v>1155</v>
      </c>
      <c r="M302" s="3" t="s">
        <v>128</v>
      </c>
      <c r="N302" s="3" t="s">
        <v>1499</v>
      </c>
      <c r="O302" s="3"/>
      <c r="P302" s="7">
        <v>20242025</v>
      </c>
      <c r="Q302" s="3" t="s">
        <v>1501</v>
      </c>
      <c r="R302" s="3" t="s">
        <v>1500</v>
      </c>
      <c r="S302" s="3" t="s">
        <v>1356</v>
      </c>
      <c r="T302" s="5">
        <v>30</v>
      </c>
      <c r="U302" s="5">
        <v>28</v>
      </c>
      <c r="V302" s="5">
        <v>28</v>
      </c>
      <c r="W302" s="5">
        <v>0</v>
      </c>
      <c r="X302" s="5">
        <v>0</v>
      </c>
      <c r="Y302" s="5">
        <v>2</v>
      </c>
      <c r="Z302" s="5">
        <v>0</v>
      </c>
      <c r="AA302" s="5">
        <v>0</v>
      </c>
      <c r="AB302" s="5">
        <v>0</v>
      </c>
    </row>
    <row r="303" spans="1:28" x14ac:dyDescent="0.3">
      <c r="A303" s="3" t="s">
        <v>533</v>
      </c>
      <c r="B303" s="3"/>
      <c r="C303" s="3" t="s">
        <v>534</v>
      </c>
      <c r="D303" s="3" t="s">
        <v>260</v>
      </c>
      <c r="E303" s="3" t="s">
        <v>535</v>
      </c>
      <c r="F303" s="3" t="s">
        <v>1606</v>
      </c>
      <c r="G303" s="3" t="s">
        <v>536</v>
      </c>
      <c r="H303" s="3" t="s">
        <v>1035</v>
      </c>
      <c r="I303" s="3" t="s">
        <v>1036</v>
      </c>
      <c r="J303" s="3" t="s">
        <v>1206</v>
      </c>
      <c r="K303" s="3" t="s">
        <v>108</v>
      </c>
      <c r="L303" s="3" t="s">
        <v>1155</v>
      </c>
      <c r="M303" s="3" t="s">
        <v>128</v>
      </c>
      <c r="N303" s="3" t="s">
        <v>1499</v>
      </c>
      <c r="O303" s="3"/>
      <c r="P303" s="7">
        <v>20252026</v>
      </c>
      <c r="Q303" s="3" t="s">
        <v>1355</v>
      </c>
      <c r="R303" s="3" t="s">
        <v>1356</v>
      </c>
      <c r="S303" s="3" t="s">
        <v>1357</v>
      </c>
      <c r="T303" s="5">
        <v>15</v>
      </c>
      <c r="U303" s="5">
        <v>0</v>
      </c>
      <c r="V303" s="5">
        <v>0</v>
      </c>
      <c r="W303" s="5">
        <v>0</v>
      </c>
      <c r="X303" s="5">
        <v>0</v>
      </c>
      <c r="Y303" s="5">
        <v>0</v>
      </c>
      <c r="Z303" s="5">
        <v>15</v>
      </c>
      <c r="AA303" s="5">
        <v>0</v>
      </c>
      <c r="AB303" s="5">
        <v>0</v>
      </c>
    </row>
    <row r="304" spans="1:28" x14ac:dyDescent="0.3">
      <c r="A304" s="3" t="s">
        <v>537</v>
      </c>
      <c r="B304" s="3"/>
      <c r="C304" s="3" t="s">
        <v>538</v>
      </c>
      <c r="D304" s="3" t="s">
        <v>539</v>
      </c>
      <c r="E304" s="3" t="s">
        <v>540</v>
      </c>
      <c r="F304" s="3" t="s">
        <v>1607</v>
      </c>
      <c r="G304" s="3" t="s">
        <v>541</v>
      </c>
      <c r="H304" s="3" t="s">
        <v>1035</v>
      </c>
      <c r="I304" s="3" t="s">
        <v>1036</v>
      </c>
      <c r="J304" s="3" t="s">
        <v>1226</v>
      </c>
      <c r="K304" s="3" t="s">
        <v>126</v>
      </c>
      <c r="L304" s="3" t="s">
        <v>1155</v>
      </c>
      <c r="M304" s="3" t="s">
        <v>128</v>
      </c>
      <c r="N304" s="3" t="s">
        <v>1608</v>
      </c>
      <c r="O304" s="3"/>
      <c r="P304" s="7">
        <v>20232024</v>
      </c>
      <c r="Q304" s="3" t="s">
        <v>1608</v>
      </c>
      <c r="R304" s="3" t="s">
        <v>1561</v>
      </c>
      <c r="S304" s="3" t="s">
        <v>1609</v>
      </c>
      <c r="T304" s="5">
        <v>30</v>
      </c>
      <c r="U304" s="5">
        <v>30</v>
      </c>
      <c r="V304" s="5">
        <v>30</v>
      </c>
      <c r="W304" s="5">
        <v>0</v>
      </c>
      <c r="X304" s="5">
        <v>0</v>
      </c>
      <c r="Y304" s="5">
        <v>0</v>
      </c>
      <c r="Z304" s="5">
        <v>0</v>
      </c>
      <c r="AA304" s="5">
        <v>0</v>
      </c>
      <c r="AB304" s="5">
        <v>0</v>
      </c>
    </row>
    <row r="305" spans="1:28" x14ac:dyDescent="0.3">
      <c r="A305" s="3" t="s">
        <v>537</v>
      </c>
      <c r="B305" s="3"/>
      <c r="C305" s="3" t="s">
        <v>538</v>
      </c>
      <c r="D305" s="3" t="s">
        <v>539</v>
      </c>
      <c r="E305" s="3" t="s">
        <v>540</v>
      </c>
      <c r="F305" s="3" t="s">
        <v>1607</v>
      </c>
      <c r="G305" s="3" t="s">
        <v>541</v>
      </c>
      <c r="H305" s="3" t="s">
        <v>1035</v>
      </c>
      <c r="I305" s="3" t="s">
        <v>1036</v>
      </c>
      <c r="J305" s="3" t="s">
        <v>1226</v>
      </c>
      <c r="K305" s="3" t="s">
        <v>126</v>
      </c>
      <c r="L305" s="3" t="s">
        <v>1155</v>
      </c>
      <c r="M305" s="3" t="s">
        <v>128</v>
      </c>
      <c r="N305" s="3" t="s">
        <v>1608</v>
      </c>
      <c r="O305" s="3"/>
      <c r="P305" s="7">
        <v>20242025</v>
      </c>
      <c r="Q305" s="3" t="s">
        <v>1610</v>
      </c>
      <c r="R305" s="3" t="s">
        <v>1609</v>
      </c>
      <c r="S305" s="3" t="s">
        <v>1611</v>
      </c>
      <c r="T305" s="5">
        <v>28.75</v>
      </c>
      <c r="U305" s="5">
        <v>0</v>
      </c>
      <c r="V305" s="5">
        <v>0</v>
      </c>
      <c r="W305" s="5">
        <v>0</v>
      </c>
      <c r="X305" s="5">
        <v>0</v>
      </c>
      <c r="Y305" s="5">
        <v>0</v>
      </c>
      <c r="Z305" s="5">
        <v>28.75</v>
      </c>
      <c r="AA305" s="5">
        <v>0</v>
      </c>
      <c r="AB305" s="5">
        <v>0</v>
      </c>
    </row>
    <row r="306" spans="1:28" x14ac:dyDescent="0.3">
      <c r="A306" s="3" t="s">
        <v>543</v>
      </c>
      <c r="B306" s="3"/>
      <c r="C306" s="3" t="s">
        <v>544</v>
      </c>
      <c r="D306" s="3" t="s">
        <v>545</v>
      </c>
      <c r="E306" s="3" t="s">
        <v>546</v>
      </c>
      <c r="F306" s="3" t="s">
        <v>1249</v>
      </c>
      <c r="G306" s="3" t="s">
        <v>152</v>
      </c>
      <c r="H306" s="3" t="s">
        <v>1035</v>
      </c>
      <c r="I306" s="3" t="s">
        <v>1036</v>
      </c>
      <c r="J306" s="3" t="s">
        <v>1250</v>
      </c>
      <c r="K306" s="3" t="s">
        <v>153</v>
      </c>
      <c r="L306" s="3" t="s">
        <v>1033</v>
      </c>
      <c r="M306" s="3" t="s">
        <v>147</v>
      </c>
      <c r="N306" s="3" t="s">
        <v>1561</v>
      </c>
      <c r="O306" s="3"/>
      <c r="P306" s="7">
        <v>20242025</v>
      </c>
      <c r="Q306" s="3" t="s">
        <v>1561</v>
      </c>
      <c r="R306" s="3" t="s">
        <v>1562</v>
      </c>
      <c r="S306" s="3" t="s">
        <v>1563</v>
      </c>
      <c r="T306" s="5">
        <v>28.83</v>
      </c>
      <c r="U306" s="5">
        <v>0</v>
      </c>
      <c r="V306" s="5">
        <v>0</v>
      </c>
      <c r="W306" s="5">
        <v>0</v>
      </c>
      <c r="X306" s="5">
        <v>0</v>
      </c>
      <c r="Y306" s="5">
        <v>0</v>
      </c>
      <c r="Z306" s="5">
        <v>28.83</v>
      </c>
      <c r="AA306" s="5">
        <v>0</v>
      </c>
      <c r="AB306" s="5">
        <v>0</v>
      </c>
    </row>
    <row r="307" spans="1:28" x14ac:dyDescent="0.3">
      <c r="A307" s="3" t="s">
        <v>547</v>
      </c>
      <c r="B307" s="3"/>
      <c r="C307" s="3" t="s">
        <v>548</v>
      </c>
      <c r="D307" s="3" t="s">
        <v>549</v>
      </c>
      <c r="E307" s="3" t="s">
        <v>550</v>
      </c>
      <c r="F307" s="3" t="s">
        <v>1612</v>
      </c>
      <c r="G307" s="3" t="s">
        <v>551</v>
      </c>
      <c r="H307" s="3" t="s">
        <v>1035</v>
      </c>
      <c r="I307" s="3" t="s">
        <v>1036</v>
      </c>
      <c r="J307" s="3" t="s">
        <v>1226</v>
      </c>
      <c r="K307" s="3" t="s">
        <v>126</v>
      </c>
      <c r="L307" s="3" t="s">
        <v>1033</v>
      </c>
      <c r="M307" s="3" t="s">
        <v>147</v>
      </c>
      <c r="N307" s="3" t="s">
        <v>1613</v>
      </c>
      <c r="O307" s="3"/>
      <c r="P307" s="7">
        <v>20222023</v>
      </c>
      <c r="Q307" s="3" t="s">
        <v>1613</v>
      </c>
      <c r="R307" s="3" t="s">
        <v>1614</v>
      </c>
      <c r="S307" s="3" t="s">
        <v>1615</v>
      </c>
      <c r="T307" s="5">
        <v>30</v>
      </c>
      <c r="U307" s="5">
        <v>30</v>
      </c>
      <c r="V307" s="5">
        <v>30</v>
      </c>
      <c r="W307" s="5">
        <v>0</v>
      </c>
      <c r="X307" s="5">
        <v>0</v>
      </c>
      <c r="Y307" s="5">
        <v>0</v>
      </c>
      <c r="Z307" s="5">
        <v>0</v>
      </c>
      <c r="AA307" s="5">
        <v>0</v>
      </c>
      <c r="AB307" s="5">
        <v>0</v>
      </c>
    </row>
    <row r="308" spans="1:28" x14ac:dyDescent="0.3">
      <c r="A308" s="3" t="s">
        <v>547</v>
      </c>
      <c r="B308" s="3"/>
      <c r="C308" s="3" t="s">
        <v>548</v>
      </c>
      <c r="D308" s="3" t="s">
        <v>549</v>
      </c>
      <c r="E308" s="3" t="s">
        <v>550</v>
      </c>
      <c r="F308" s="3" t="s">
        <v>1612</v>
      </c>
      <c r="G308" s="3" t="s">
        <v>551</v>
      </c>
      <c r="H308" s="3" t="s">
        <v>1035</v>
      </c>
      <c r="I308" s="3" t="s">
        <v>1036</v>
      </c>
      <c r="J308" s="3" t="s">
        <v>1226</v>
      </c>
      <c r="K308" s="3" t="s">
        <v>126</v>
      </c>
      <c r="L308" s="3" t="s">
        <v>1033</v>
      </c>
      <c r="M308" s="3" t="s">
        <v>147</v>
      </c>
      <c r="N308" s="3" t="s">
        <v>1613</v>
      </c>
      <c r="O308" s="3"/>
      <c r="P308" s="7">
        <v>20232024</v>
      </c>
      <c r="Q308" s="3" t="s">
        <v>1616</v>
      </c>
      <c r="R308" s="3" t="s">
        <v>1615</v>
      </c>
      <c r="S308" s="3" t="s">
        <v>1283</v>
      </c>
      <c r="T308" s="5">
        <v>30</v>
      </c>
      <c r="U308" s="5">
        <v>30</v>
      </c>
      <c r="V308" s="5">
        <v>30</v>
      </c>
      <c r="W308" s="5">
        <v>0</v>
      </c>
      <c r="X308" s="5">
        <v>0</v>
      </c>
      <c r="Y308" s="5">
        <v>0</v>
      </c>
      <c r="Z308" s="5">
        <v>0</v>
      </c>
      <c r="AA308" s="5">
        <v>0</v>
      </c>
      <c r="AB308" s="5">
        <v>0</v>
      </c>
    </row>
    <row r="309" spans="1:28" x14ac:dyDescent="0.3">
      <c r="A309" s="3" t="s">
        <v>547</v>
      </c>
      <c r="B309" s="3"/>
      <c r="C309" s="3" t="s">
        <v>548</v>
      </c>
      <c r="D309" s="3" t="s">
        <v>549</v>
      </c>
      <c r="E309" s="3" t="s">
        <v>550</v>
      </c>
      <c r="F309" s="3" t="s">
        <v>1612</v>
      </c>
      <c r="G309" s="3" t="s">
        <v>551</v>
      </c>
      <c r="H309" s="3" t="s">
        <v>1035</v>
      </c>
      <c r="I309" s="3" t="s">
        <v>1036</v>
      </c>
      <c r="J309" s="3" t="s">
        <v>1226</v>
      </c>
      <c r="K309" s="3" t="s">
        <v>126</v>
      </c>
      <c r="L309" s="3" t="s">
        <v>1033</v>
      </c>
      <c r="M309" s="3" t="s">
        <v>147</v>
      </c>
      <c r="N309" s="3" t="s">
        <v>1613</v>
      </c>
      <c r="O309" s="3"/>
      <c r="P309" s="7">
        <v>20242025</v>
      </c>
      <c r="Q309" s="3" t="s">
        <v>1617</v>
      </c>
      <c r="R309" s="3" t="s">
        <v>1283</v>
      </c>
      <c r="S309" s="3" t="s">
        <v>1618</v>
      </c>
      <c r="T309" s="5">
        <v>30</v>
      </c>
      <c r="U309" s="5">
        <v>2</v>
      </c>
      <c r="V309" s="5">
        <v>2</v>
      </c>
      <c r="W309" s="5">
        <v>0</v>
      </c>
      <c r="X309" s="5">
        <v>0</v>
      </c>
      <c r="Y309" s="5">
        <v>28</v>
      </c>
      <c r="Z309" s="5">
        <v>0</v>
      </c>
      <c r="AA309" s="5">
        <v>0</v>
      </c>
      <c r="AB309" s="5">
        <v>0</v>
      </c>
    </row>
    <row r="310" spans="1:28" x14ac:dyDescent="0.3">
      <c r="A310" s="3" t="s">
        <v>547</v>
      </c>
      <c r="B310" s="3"/>
      <c r="C310" s="3" t="s">
        <v>548</v>
      </c>
      <c r="D310" s="3" t="s">
        <v>549</v>
      </c>
      <c r="E310" s="3" t="s">
        <v>550</v>
      </c>
      <c r="F310" s="3" t="s">
        <v>1612</v>
      </c>
      <c r="G310" s="3" t="s">
        <v>551</v>
      </c>
      <c r="H310" s="3" t="s">
        <v>1035</v>
      </c>
      <c r="I310" s="3" t="s">
        <v>1036</v>
      </c>
      <c r="J310" s="3" t="s">
        <v>1226</v>
      </c>
      <c r="K310" s="3" t="s">
        <v>126</v>
      </c>
      <c r="L310" s="3" t="s">
        <v>1033</v>
      </c>
      <c r="M310" s="3" t="s">
        <v>147</v>
      </c>
      <c r="N310" s="3" t="s">
        <v>1613</v>
      </c>
      <c r="O310" s="3"/>
      <c r="P310" s="7">
        <v>20252026</v>
      </c>
      <c r="Q310" s="3" t="s">
        <v>1619</v>
      </c>
      <c r="R310" s="3" t="s">
        <v>1618</v>
      </c>
      <c r="S310" s="3" t="s">
        <v>1620</v>
      </c>
      <c r="T310" s="5">
        <v>7.25</v>
      </c>
      <c r="U310" s="5">
        <v>0</v>
      </c>
      <c r="V310" s="5">
        <v>0</v>
      </c>
      <c r="W310" s="5">
        <v>0</v>
      </c>
      <c r="X310" s="5">
        <v>0</v>
      </c>
      <c r="Y310" s="5">
        <v>0</v>
      </c>
      <c r="Z310" s="5">
        <v>7.25</v>
      </c>
      <c r="AA310" s="5">
        <v>0</v>
      </c>
      <c r="AB310" s="5">
        <v>0</v>
      </c>
    </row>
    <row r="311" spans="1:28" x14ac:dyDescent="0.3">
      <c r="A311" s="3" t="s">
        <v>553</v>
      </c>
      <c r="B311" s="3"/>
      <c r="C311" s="3" t="s">
        <v>239</v>
      </c>
      <c r="D311" s="3" t="s">
        <v>554</v>
      </c>
      <c r="E311" s="3" t="s">
        <v>555</v>
      </c>
      <c r="F311" s="3" t="s">
        <v>1249</v>
      </c>
      <c r="G311" s="3" t="s">
        <v>152</v>
      </c>
      <c r="H311" s="3" t="s">
        <v>1035</v>
      </c>
      <c r="I311" s="3" t="s">
        <v>1036</v>
      </c>
      <c r="J311" s="3" t="s">
        <v>1250</v>
      </c>
      <c r="K311" s="3" t="s">
        <v>153</v>
      </c>
      <c r="L311" s="3" t="s">
        <v>1033</v>
      </c>
      <c r="M311" s="3" t="s">
        <v>147</v>
      </c>
      <c r="N311" s="3" t="s">
        <v>1621</v>
      </c>
      <c r="O311" s="3"/>
      <c r="P311" s="7">
        <v>20252026</v>
      </c>
      <c r="Q311" s="3" t="s">
        <v>1621</v>
      </c>
      <c r="R311" s="3" t="s">
        <v>1622</v>
      </c>
      <c r="S311" s="3" t="s">
        <v>1623</v>
      </c>
      <c r="T311" s="5">
        <v>8.75</v>
      </c>
      <c r="U311" s="5">
        <v>0</v>
      </c>
      <c r="V311" s="5">
        <v>0</v>
      </c>
      <c r="W311" s="5">
        <v>0</v>
      </c>
      <c r="X311" s="5">
        <v>0</v>
      </c>
      <c r="Y311" s="5">
        <v>0</v>
      </c>
      <c r="Z311" s="5">
        <v>8.75</v>
      </c>
      <c r="AA311" s="5">
        <v>0</v>
      </c>
      <c r="AB311" s="5">
        <v>0</v>
      </c>
    </row>
    <row r="312" spans="1:28" x14ac:dyDescent="0.3">
      <c r="A312" s="3" t="s">
        <v>556</v>
      </c>
      <c r="B312" s="3"/>
      <c r="C312" s="3" t="s">
        <v>557</v>
      </c>
      <c r="D312" s="3" t="s">
        <v>558</v>
      </c>
      <c r="E312" s="3" t="s">
        <v>559</v>
      </c>
      <c r="F312" s="3" t="s">
        <v>1234</v>
      </c>
      <c r="G312" s="3" t="s">
        <v>133</v>
      </c>
      <c r="H312" s="3" t="s">
        <v>1035</v>
      </c>
      <c r="I312" s="3" t="s">
        <v>1036</v>
      </c>
      <c r="J312" s="3" t="s">
        <v>1279</v>
      </c>
      <c r="K312" s="3" t="s">
        <v>190</v>
      </c>
      <c r="L312" s="3" t="s">
        <v>1207</v>
      </c>
      <c r="M312" s="3" t="s">
        <v>110</v>
      </c>
      <c r="N312" s="3" t="s">
        <v>1235</v>
      </c>
      <c r="O312" s="3"/>
      <c r="P312" s="7">
        <v>20252026</v>
      </c>
      <c r="Q312" s="3" t="s">
        <v>1235</v>
      </c>
      <c r="R312" s="3" t="s">
        <v>1236</v>
      </c>
      <c r="S312" s="3" t="s">
        <v>1237</v>
      </c>
      <c r="T312" s="5">
        <v>0.75</v>
      </c>
      <c r="U312" s="5">
        <v>0</v>
      </c>
      <c r="V312" s="5">
        <v>0</v>
      </c>
      <c r="W312" s="5">
        <v>0</v>
      </c>
      <c r="X312" s="5">
        <v>0</v>
      </c>
      <c r="Y312" s="5">
        <v>0</v>
      </c>
      <c r="Z312" s="5">
        <v>0.75</v>
      </c>
      <c r="AA312" s="5">
        <v>0</v>
      </c>
      <c r="AB312" s="5">
        <v>0</v>
      </c>
    </row>
    <row r="313" spans="1:28" x14ac:dyDescent="0.3">
      <c r="A313" s="3" t="s">
        <v>560</v>
      </c>
      <c r="B313" s="3" t="s">
        <v>561</v>
      </c>
      <c r="C313" s="3" t="s">
        <v>407</v>
      </c>
      <c r="D313" s="3" t="s">
        <v>562</v>
      </c>
      <c r="E313" s="3" t="s">
        <v>563</v>
      </c>
      <c r="F313" s="3" t="s">
        <v>1624</v>
      </c>
      <c r="G313" s="3" t="s">
        <v>564</v>
      </c>
      <c r="H313" s="3" t="s">
        <v>1035</v>
      </c>
      <c r="I313" s="3" t="s">
        <v>1036</v>
      </c>
      <c r="J313" s="3" t="s">
        <v>1625</v>
      </c>
      <c r="K313" s="3" t="s">
        <v>565</v>
      </c>
      <c r="L313" s="3" t="s">
        <v>1238</v>
      </c>
      <c r="M313" s="3" t="s">
        <v>567</v>
      </c>
      <c r="N313" s="3" t="s">
        <v>1626</v>
      </c>
      <c r="O313" s="3"/>
      <c r="P313" s="7">
        <v>20202021</v>
      </c>
      <c r="Q313" s="3" t="s">
        <v>1626</v>
      </c>
      <c r="R313" s="3" t="s">
        <v>1627</v>
      </c>
      <c r="S313" s="3" t="s">
        <v>1628</v>
      </c>
      <c r="T313" s="5">
        <v>30</v>
      </c>
      <c r="U313" s="5">
        <v>30</v>
      </c>
      <c r="V313" s="5">
        <v>30</v>
      </c>
      <c r="W313" s="5">
        <v>0</v>
      </c>
      <c r="X313" s="5">
        <v>0</v>
      </c>
      <c r="Y313" s="5">
        <v>0</v>
      </c>
      <c r="Z313" s="5">
        <v>0</v>
      </c>
      <c r="AA313" s="5">
        <v>0</v>
      </c>
      <c r="AB313" s="5">
        <v>0</v>
      </c>
    </row>
    <row r="314" spans="1:28" x14ac:dyDescent="0.3">
      <c r="A314" s="3" t="s">
        <v>560</v>
      </c>
      <c r="B314" s="3" t="s">
        <v>561</v>
      </c>
      <c r="C314" s="3" t="s">
        <v>407</v>
      </c>
      <c r="D314" s="3" t="s">
        <v>562</v>
      </c>
      <c r="E314" s="3" t="s">
        <v>563</v>
      </c>
      <c r="F314" s="3" t="s">
        <v>1624</v>
      </c>
      <c r="G314" s="3" t="s">
        <v>564</v>
      </c>
      <c r="H314" s="3" t="s">
        <v>1035</v>
      </c>
      <c r="I314" s="3" t="s">
        <v>1036</v>
      </c>
      <c r="J314" s="3" t="s">
        <v>1625</v>
      </c>
      <c r="K314" s="3" t="s">
        <v>565</v>
      </c>
      <c r="L314" s="3" t="s">
        <v>1238</v>
      </c>
      <c r="M314" s="3" t="s">
        <v>567</v>
      </c>
      <c r="N314" s="3" t="s">
        <v>1626</v>
      </c>
      <c r="O314" s="3"/>
      <c r="P314" s="7">
        <v>20212022</v>
      </c>
      <c r="Q314" s="3" t="s">
        <v>1629</v>
      </c>
      <c r="R314" s="3" t="s">
        <v>1628</v>
      </c>
      <c r="S314" s="3" t="s">
        <v>1630</v>
      </c>
      <c r="T314" s="5">
        <v>30</v>
      </c>
      <c r="U314" s="5">
        <v>23</v>
      </c>
      <c r="V314" s="5">
        <v>23</v>
      </c>
      <c r="W314" s="5">
        <v>0</v>
      </c>
      <c r="X314" s="5">
        <v>7</v>
      </c>
      <c r="Y314" s="5">
        <v>7</v>
      </c>
      <c r="Z314" s="5">
        <v>0</v>
      </c>
      <c r="AA314" s="5">
        <v>11162</v>
      </c>
      <c r="AB314" s="5">
        <v>2604.4699999999998</v>
      </c>
    </row>
    <row r="315" spans="1:28" x14ac:dyDescent="0.3">
      <c r="A315" s="3" t="s">
        <v>560</v>
      </c>
      <c r="B315" s="3" t="s">
        <v>561</v>
      </c>
      <c r="C315" s="3" t="s">
        <v>407</v>
      </c>
      <c r="D315" s="3" t="s">
        <v>562</v>
      </c>
      <c r="E315" s="3" t="s">
        <v>563</v>
      </c>
      <c r="F315" s="3" t="s">
        <v>1624</v>
      </c>
      <c r="G315" s="3" t="s">
        <v>564</v>
      </c>
      <c r="H315" s="3" t="s">
        <v>1035</v>
      </c>
      <c r="I315" s="3" t="s">
        <v>1036</v>
      </c>
      <c r="J315" s="3" t="s">
        <v>1625</v>
      </c>
      <c r="K315" s="3" t="s">
        <v>565</v>
      </c>
      <c r="L315" s="3" t="s">
        <v>1238</v>
      </c>
      <c r="M315" s="3" t="s">
        <v>567</v>
      </c>
      <c r="N315" s="3" t="s">
        <v>1626</v>
      </c>
      <c r="O315" s="3"/>
      <c r="P315" s="7">
        <v>20222023</v>
      </c>
      <c r="Q315" s="3" t="s">
        <v>1631</v>
      </c>
      <c r="R315" s="3" t="s">
        <v>1630</v>
      </c>
      <c r="S315" s="3" t="s">
        <v>1632</v>
      </c>
      <c r="T315" s="5">
        <v>30</v>
      </c>
      <c r="U315" s="5">
        <v>30</v>
      </c>
      <c r="V315" s="5">
        <v>30</v>
      </c>
      <c r="W315" s="5">
        <v>0</v>
      </c>
      <c r="X315" s="5">
        <v>0</v>
      </c>
      <c r="Y315" s="5">
        <v>0</v>
      </c>
      <c r="Z315" s="5">
        <v>0</v>
      </c>
      <c r="AA315" s="5">
        <v>0</v>
      </c>
      <c r="AB315" s="5">
        <v>0</v>
      </c>
    </row>
    <row r="316" spans="1:28" x14ac:dyDescent="0.3">
      <c r="A316" s="3" t="s">
        <v>560</v>
      </c>
      <c r="B316" s="3" t="s">
        <v>561</v>
      </c>
      <c r="C316" s="3" t="s">
        <v>407</v>
      </c>
      <c r="D316" s="3" t="s">
        <v>562</v>
      </c>
      <c r="E316" s="3" t="s">
        <v>563</v>
      </c>
      <c r="F316" s="3" t="s">
        <v>1624</v>
      </c>
      <c r="G316" s="3" t="s">
        <v>564</v>
      </c>
      <c r="H316" s="3" t="s">
        <v>1035</v>
      </c>
      <c r="I316" s="3" t="s">
        <v>1036</v>
      </c>
      <c r="J316" s="3" t="s">
        <v>1625</v>
      </c>
      <c r="K316" s="3" t="s">
        <v>565</v>
      </c>
      <c r="L316" s="3" t="s">
        <v>1238</v>
      </c>
      <c r="M316" s="3" t="s">
        <v>567</v>
      </c>
      <c r="N316" s="3" t="s">
        <v>1626</v>
      </c>
      <c r="O316" s="3"/>
      <c r="P316" s="7">
        <v>20232024</v>
      </c>
      <c r="Q316" s="3" t="s">
        <v>1633</v>
      </c>
      <c r="R316" s="3" t="s">
        <v>1632</v>
      </c>
      <c r="S316" s="3" t="s">
        <v>1634</v>
      </c>
      <c r="T316" s="5">
        <v>30</v>
      </c>
      <c r="U316" s="5">
        <v>30</v>
      </c>
      <c r="V316" s="5">
        <v>30</v>
      </c>
      <c r="W316" s="5">
        <v>0</v>
      </c>
      <c r="X316" s="5">
        <v>0</v>
      </c>
      <c r="Y316" s="5">
        <v>0</v>
      </c>
      <c r="Z316" s="5">
        <v>0</v>
      </c>
      <c r="AA316" s="5">
        <v>0</v>
      </c>
      <c r="AB316" s="5">
        <v>0</v>
      </c>
    </row>
    <row r="317" spans="1:28" x14ac:dyDescent="0.3">
      <c r="A317" s="3" t="s">
        <v>560</v>
      </c>
      <c r="B317" s="3" t="s">
        <v>561</v>
      </c>
      <c r="C317" s="3" t="s">
        <v>407</v>
      </c>
      <c r="D317" s="3" t="s">
        <v>562</v>
      </c>
      <c r="E317" s="3" t="s">
        <v>563</v>
      </c>
      <c r="F317" s="3" t="s">
        <v>1624</v>
      </c>
      <c r="G317" s="3" t="s">
        <v>564</v>
      </c>
      <c r="H317" s="3" t="s">
        <v>1035</v>
      </c>
      <c r="I317" s="3" t="s">
        <v>1036</v>
      </c>
      <c r="J317" s="3" t="s">
        <v>1625</v>
      </c>
      <c r="K317" s="3" t="s">
        <v>565</v>
      </c>
      <c r="L317" s="3" t="s">
        <v>1238</v>
      </c>
      <c r="M317" s="3" t="s">
        <v>567</v>
      </c>
      <c r="N317" s="3" t="s">
        <v>1626</v>
      </c>
      <c r="O317" s="3"/>
      <c r="P317" s="7">
        <v>20242025</v>
      </c>
      <c r="Q317" s="3" t="s">
        <v>1635</v>
      </c>
      <c r="R317" s="3" t="s">
        <v>1634</v>
      </c>
      <c r="S317" s="3" t="s">
        <v>1636</v>
      </c>
      <c r="T317" s="5">
        <v>30</v>
      </c>
      <c r="U317" s="5">
        <v>27</v>
      </c>
      <c r="V317" s="5">
        <v>27</v>
      </c>
      <c r="W317" s="5">
        <v>0</v>
      </c>
      <c r="X317" s="5">
        <v>0</v>
      </c>
      <c r="Y317" s="5">
        <v>3</v>
      </c>
      <c r="Z317" s="5">
        <v>0</v>
      </c>
      <c r="AA317" s="5">
        <v>0</v>
      </c>
      <c r="AB317" s="5">
        <v>0</v>
      </c>
    </row>
    <row r="318" spans="1:28" x14ac:dyDescent="0.3">
      <c r="A318" s="3" t="s">
        <v>560</v>
      </c>
      <c r="B318" s="3" t="s">
        <v>561</v>
      </c>
      <c r="C318" s="3" t="s">
        <v>407</v>
      </c>
      <c r="D318" s="3" t="s">
        <v>562</v>
      </c>
      <c r="E318" s="3" t="s">
        <v>563</v>
      </c>
      <c r="F318" s="3" t="s">
        <v>1624</v>
      </c>
      <c r="G318" s="3" t="s">
        <v>564</v>
      </c>
      <c r="H318" s="3" t="s">
        <v>1035</v>
      </c>
      <c r="I318" s="3" t="s">
        <v>1036</v>
      </c>
      <c r="J318" s="3" t="s">
        <v>1625</v>
      </c>
      <c r="K318" s="3" t="s">
        <v>565</v>
      </c>
      <c r="L318" s="3" t="s">
        <v>1238</v>
      </c>
      <c r="M318" s="3" t="s">
        <v>567</v>
      </c>
      <c r="N318" s="3" t="s">
        <v>1626</v>
      </c>
      <c r="O318" s="3"/>
      <c r="P318" s="7">
        <v>20252026</v>
      </c>
      <c r="Q318" s="3" t="s">
        <v>1637</v>
      </c>
      <c r="R318" s="3" t="s">
        <v>1636</v>
      </c>
      <c r="S318" s="3" t="s">
        <v>1638</v>
      </c>
      <c r="T318" s="5">
        <v>4.25</v>
      </c>
      <c r="U318" s="5">
        <v>0</v>
      </c>
      <c r="V318" s="5">
        <v>0</v>
      </c>
      <c r="W318" s="5">
        <v>0</v>
      </c>
      <c r="X318" s="5">
        <v>0</v>
      </c>
      <c r="Y318" s="5">
        <v>0</v>
      </c>
      <c r="Z318" s="5">
        <v>4.25</v>
      </c>
      <c r="AA318" s="5">
        <v>0</v>
      </c>
      <c r="AB318" s="5">
        <v>0</v>
      </c>
    </row>
    <row r="319" spans="1:28" x14ac:dyDescent="0.3">
      <c r="A319" s="3" t="s">
        <v>568</v>
      </c>
      <c r="B319" s="3"/>
      <c r="C319" s="3" t="s">
        <v>569</v>
      </c>
      <c r="D319" s="3" t="s">
        <v>217</v>
      </c>
      <c r="E319" s="3" t="s">
        <v>570</v>
      </c>
      <c r="F319" s="3" t="s">
        <v>1336</v>
      </c>
      <c r="G319" s="3" t="s">
        <v>242</v>
      </c>
      <c r="H319" s="3" t="s">
        <v>1035</v>
      </c>
      <c r="I319" s="3" t="s">
        <v>1036</v>
      </c>
      <c r="J319" s="3" t="s">
        <v>1206</v>
      </c>
      <c r="K319" s="3" t="s">
        <v>108</v>
      </c>
      <c r="L319" s="3" t="s">
        <v>1033</v>
      </c>
      <c r="M319" s="3" t="s">
        <v>147</v>
      </c>
      <c r="N319" s="3" t="s">
        <v>1639</v>
      </c>
      <c r="O319" s="3"/>
      <c r="P319" s="7">
        <v>20222023</v>
      </c>
      <c r="Q319" s="3" t="s">
        <v>1639</v>
      </c>
      <c r="R319" s="3" t="s">
        <v>1640</v>
      </c>
      <c r="S319" s="3" t="s">
        <v>1641</v>
      </c>
      <c r="T319" s="5">
        <v>30</v>
      </c>
      <c r="U319" s="5">
        <v>30</v>
      </c>
      <c r="V319" s="5">
        <v>30</v>
      </c>
      <c r="W319" s="5">
        <v>0</v>
      </c>
      <c r="X319" s="5">
        <v>0</v>
      </c>
      <c r="Y319" s="5">
        <v>0</v>
      </c>
      <c r="Z319" s="5">
        <v>0</v>
      </c>
      <c r="AA319" s="5">
        <v>0</v>
      </c>
      <c r="AB319" s="5">
        <v>0</v>
      </c>
    </row>
    <row r="320" spans="1:28" x14ac:dyDescent="0.3">
      <c r="A320" s="3" t="s">
        <v>568</v>
      </c>
      <c r="B320" s="3"/>
      <c r="C320" s="3" t="s">
        <v>569</v>
      </c>
      <c r="D320" s="3" t="s">
        <v>217</v>
      </c>
      <c r="E320" s="3" t="s">
        <v>570</v>
      </c>
      <c r="F320" s="3" t="s">
        <v>1336</v>
      </c>
      <c r="G320" s="3" t="s">
        <v>242</v>
      </c>
      <c r="H320" s="3" t="s">
        <v>1035</v>
      </c>
      <c r="I320" s="3" t="s">
        <v>1036</v>
      </c>
      <c r="J320" s="3" t="s">
        <v>1206</v>
      </c>
      <c r="K320" s="3" t="s">
        <v>108</v>
      </c>
      <c r="L320" s="3" t="s">
        <v>1033</v>
      </c>
      <c r="M320" s="3" t="s">
        <v>147</v>
      </c>
      <c r="N320" s="3" t="s">
        <v>1639</v>
      </c>
      <c r="O320" s="3"/>
      <c r="P320" s="7">
        <v>20232024</v>
      </c>
      <c r="Q320" s="3" t="s">
        <v>1642</v>
      </c>
      <c r="R320" s="3" t="s">
        <v>1641</v>
      </c>
      <c r="S320" s="3" t="s">
        <v>1643</v>
      </c>
      <c r="T320" s="5">
        <v>30</v>
      </c>
      <c r="U320" s="5">
        <v>30</v>
      </c>
      <c r="V320" s="5">
        <v>30</v>
      </c>
      <c r="W320" s="5">
        <v>0</v>
      </c>
      <c r="X320" s="5">
        <v>0</v>
      </c>
      <c r="Y320" s="5">
        <v>0</v>
      </c>
      <c r="Z320" s="5">
        <v>0</v>
      </c>
      <c r="AA320" s="5">
        <v>0</v>
      </c>
      <c r="AB320" s="5">
        <v>0</v>
      </c>
    </row>
    <row r="321" spans="1:28" x14ac:dyDescent="0.3">
      <c r="A321" s="3" t="s">
        <v>568</v>
      </c>
      <c r="B321" s="3"/>
      <c r="C321" s="3" t="s">
        <v>569</v>
      </c>
      <c r="D321" s="3" t="s">
        <v>217</v>
      </c>
      <c r="E321" s="3" t="s">
        <v>570</v>
      </c>
      <c r="F321" s="3" t="s">
        <v>1336</v>
      </c>
      <c r="G321" s="3" t="s">
        <v>242</v>
      </c>
      <c r="H321" s="3" t="s">
        <v>1035</v>
      </c>
      <c r="I321" s="3" t="s">
        <v>1036</v>
      </c>
      <c r="J321" s="3" t="s">
        <v>1206</v>
      </c>
      <c r="K321" s="3" t="s">
        <v>108</v>
      </c>
      <c r="L321" s="3" t="s">
        <v>1033</v>
      </c>
      <c r="M321" s="3" t="s">
        <v>147</v>
      </c>
      <c r="N321" s="3" t="s">
        <v>1639</v>
      </c>
      <c r="O321" s="3"/>
      <c r="P321" s="7">
        <v>20242025</v>
      </c>
      <c r="Q321" s="3" t="s">
        <v>1644</v>
      </c>
      <c r="R321" s="3" t="s">
        <v>1643</v>
      </c>
      <c r="S321" s="3" t="s">
        <v>1645</v>
      </c>
      <c r="T321" s="5">
        <v>30</v>
      </c>
      <c r="U321" s="5">
        <v>28</v>
      </c>
      <c r="V321" s="5">
        <v>28</v>
      </c>
      <c r="W321" s="5">
        <v>0</v>
      </c>
      <c r="X321" s="5">
        <v>0</v>
      </c>
      <c r="Y321" s="5">
        <v>2</v>
      </c>
      <c r="Z321" s="5">
        <v>0</v>
      </c>
      <c r="AA321" s="5">
        <v>0</v>
      </c>
      <c r="AB321" s="5">
        <v>0</v>
      </c>
    </row>
    <row r="322" spans="1:28" x14ac:dyDescent="0.3">
      <c r="A322" s="3" t="s">
        <v>568</v>
      </c>
      <c r="B322" s="3"/>
      <c r="C322" s="3" t="s">
        <v>569</v>
      </c>
      <c r="D322" s="3" t="s">
        <v>217</v>
      </c>
      <c r="E322" s="3" t="s">
        <v>570</v>
      </c>
      <c r="F322" s="3" t="s">
        <v>1336</v>
      </c>
      <c r="G322" s="3" t="s">
        <v>242</v>
      </c>
      <c r="H322" s="3" t="s">
        <v>1035</v>
      </c>
      <c r="I322" s="3" t="s">
        <v>1036</v>
      </c>
      <c r="J322" s="3" t="s">
        <v>1206</v>
      </c>
      <c r="K322" s="3" t="s">
        <v>108</v>
      </c>
      <c r="L322" s="3" t="s">
        <v>1033</v>
      </c>
      <c r="M322" s="3" t="s">
        <v>147</v>
      </c>
      <c r="N322" s="3" t="s">
        <v>1639</v>
      </c>
      <c r="O322" s="3"/>
      <c r="P322" s="7">
        <v>20252026</v>
      </c>
      <c r="Q322" s="3" t="s">
        <v>1646</v>
      </c>
      <c r="R322" s="3" t="s">
        <v>1645</v>
      </c>
      <c r="S322" s="3" t="s">
        <v>1647</v>
      </c>
      <c r="T322" s="5">
        <v>20</v>
      </c>
      <c r="U322" s="5">
        <v>0</v>
      </c>
      <c r="V322" s="5">
        <v>0</v>
      </c>
      <c r="W322" s="5">
        <v>0</v>
      </c>
      <c r="X322" s="5">
        <v>0</v>
      </c>
      <c r="Y322" s="5">
        <v>0</v>
      </c>
      <c r="Z322" s="5">
        <v>20</v>
      </c>
      <c r="AA322" s="5">
        <v>0</v>
      </c>
      <c r="AB322" s="5">
        <v>0</v>
      </c>
    </row>
    <row r="323" spans="1:28" x14ac:dyDescent="0.3">
      <c r="A323" s="3" t="s">
        <v>571</v>
      </c>
      <c r="B323" s="3"/>
      <c r="C323" s="3" t="s">
        <v>545</v>
      </c>
      <c r="D323" s="3" t="s">
        <v>572</v>
      </c>
      <c r="E323" s="3" t="s">
        <v>573</v>
      </c>
      <c r="F323" s="3" t="s">
        <v>1278</v>
      </c>
      <c r="G323" s="3" t="s">
        <v>189</v>
      </c>
      <c r="H323" s="3" t="s">
        <v>1035</v>
      </c>
      <c r="I323" s="3" t="s">
        <v>1036</v>
      </c>
      <c r="J323" s="3" t="s">
        <v>1279</v>
      </c>
      <c r="K323" s="3" t="s">
        <v>190</v>
      </c>
      <c r="L323" s="3" t="s">
        <v>1207</v>
      </c>
      <c r="M323" s="3" t="s">
        <v>110</v>
      </c>
      <c r="N323" s="3" t="s">
        <v>1327</v>
      </c>
      <c r="O323" s="3"/>
      <c r="P323" s="7">
        <v>20252026</v>
      </c>
      <c r="Q323" s="3" t="s">
        <v>1327</v>
      </c>
      <c r="R323" s="3" t="s">
        <v>1326</v>
      </c>
      <c r="S323" s="3" t="s">
        <v>1328</v>
      </c>
      <c r="T323" s="5">
        <v>16.170000000000002</v>
      </c>
      <c r="U323" s="5">
        <v>0</v>
      </c>
      <c r="V323" s="5">
        <v>0</v>
      </c>
      <c r="W323" s="5">
        <v>0</v>
      </c>
      <c r="X323" s="5">
        <v>0</v>
      </c>
      <c r="Y323" s="5">
        <v>0</v>
      </c>
      <c r="Z323" s="5">
        <v>16.170000000000002</v>
      </c>
      <c r="AA323" s="5">
        <v>0</v>
      </c>
      <c r="AB323" s="5">
        <v>0</v>
      </c>
    </row>
    <row r="324" spans="1:28" x14ac:dyDescent="0.3">
      <c r="A324" s="3" t="s">
        <v>574</v>
      </c>
      <c r="B324" s="3"/>
      <c r="C324" s="3" t="s">
        <v>575</v>
      </c>
      <c r="D324" s="3" t="s">
        <v>538</v>
      </c>
      <c r="E324" s="3" t="s">
        <v>576</v>
      </c>
      <c r="F324" s="3" t="s">
        <v>1648</v>
      </c>
      <c r="G324" s="3" t="s">
        <v>577</v>
      </c>
      <c r="H324" s="3" t="s">
        <v>1035</v>
      </c>
      <c r="I324" s="3" t="s">
        <v>1036</v>
      </c>
      <c r="J324" s="3" t="s">
        <v>1279</v>
      </c>
      <c r="K324" s="3" t="s">
        <v>190</v>
      </c>
      <c r="L324" s="3" t="s">
        <v>1188</v>
      </c>
      <c r="M324" s="3" t="s">
        <v>174</v>
      </c>
      <c r="N324" s="3" t="s">
        <v>1649</v>
      </c>
      <c r="O324" s="3"/>
      <c r="P324" s="7">
        <v>20252026</v>
      </c>
      <c r="Q324" s="3" t="s">
        <v>1649</v>
      </c>
      <c r="R324" s="3" t="s">
        <v>1650</v>
      </c>
      <c r="S324" s="3" t="s">
        <v>1651</v>
      </c>
      <c r="T324" s="5">
        <v>4.75</v>
      </c>
      <c r="U324" s="5">
        <v>0</v>
      </c>
      <c r="V324" s="5">
        <v>0</v>
      </c>
      <c r="W324" s="5">
        <v>0</v>
      </c>
      <c r="X324" s="5">
        <v>0</v>
      </c>
      <c r="Y324" s="5">
        <v>0</v>
      </c>
      <c r="Z324" s="5">
        <v>4.75</v>
      </c>
      <c r="AA324" s="5">
        <v>0</v>
      </c>
      <c r="AB324" s="5">
        <v>0</v>
      </c>
    </row>
    <row r="325" spans="1:28" x14ac:dyDescent="0.3">
      <c r="A325" s="3" t="s">
        <v>579</v>
      </c>
      <c r="B325" s="3"/>
      <c r="C325" s="3" t="s">
        <v>580</v>
      </c>
      <c r="D325" s="3" t="s">
        <v>581</v>
      </c>
      <c r="E325" s="3" t="s">
        <v>582</v>
      </c>
      <c r="F325" s="3" t="s">
        <v>1652</v>
      </c>
      <c r="G325" s="3" t="s">
        <v>583</v>
      </c>
      <c r="H325" s="3" t="s">
        <v>1035</v>
      </c>
      <c r="I325" s="3" t="s">
        <v>1036</v>
      </c>
      <c r="J325" s="3" t="s">
        <v>1226</v>
      </c>
      <c r="K325" s="3" t="s">
        <v>126</v>
      </c>
      <c r="L325" s="3" t="s">
        <v>1207</v>
      </c>
      <c r="M325" s="3" t="s">
        <v>110</v>
      </c>
      <c r="N325" s="3" t="s">
        <v>1653</v>
      </c>
      <c r="O325" s="3"/>
      <c r="P325" s="7">
        <v>20252026</v>
      </c>
      <c r="Q325" s="3" t="s">
        <v>1653</v>
      </c>
      <c r="R325" s="3" t="s">
        <v>1654</v>
      </c>
      <c r="S325" s="3" t="s">
        <v>1655</v>
      </c>
      <c r="T325" s="5">
        <v>10.42</v>
      </c>
      <c r="U325" s="5">
        <v>2</v>
      </c>
      <c r="V325" s="5">
        <v>2</v>
      </c>
      <c r="W325" s="5">
        <v>0</v>
      </c>
      <c r="X325" s="5">
        <v>0</v>
      </c>
      <c r="Y325" s="5">
        <v>0</v>
      </c>
      <c r="Z325" s="5">
        <v>8.42</v>
      </c>
      <c r="AA325" s="5">
        <v>0</v>
      </c>
      <c r="AB325" s="5">
        <v>0</v>
      </c>
    </row>
    <row r="326" spans="1:28" x14ac:dyDescent="0.3">
      <c r="A326" s="3" t="s">
        <v>585</v>
      </c>
      <c r="B326" s="3"/>
      <c r="C326" s="3" t="s">
        <v>586</v>
      </c>
      <c r="D326" s="3" t="s">
        <v>587</v>
      </c>
      <c r="E326" s="3" t="s">
        <v>588</v>
      </c>
      <c r="F326" s="3" t="s">
        <v>1656</v>
      </c>
      <c r="G326" s="3" t="s">
        <v>589</v>
      </c>
      <c r="H326" s="3" t="s">
        <v>1035</v>
      </c>
      <c r="I326" s="3" t="s">
        <v>1036</v>
      </c>
      <c r="J326" s="3" t="s">
        <v>1226</v>
      </c>
      <c r="K326" s="3" t="s">
        <v>126</v>
      </c>
      <c r="L326" s="3" t="s">
        <v>1155</v>
      </c>
      <c r="M326" s="3" t="s">
        <v>128</v>
      </c>
      <c r="N326" s="3" t="s">
        <v>1657</v>
      </c>
      <c r="O326" s="3"/>
      <c r="P326" s="7">
        <v>20242025</v>
      </c>
      <c r="Q326" s="3" t="s">
        <v>1657</v>
      </c>
      <c r="R326" s="3" t="s">
        <v>1621</v>
      </c>
      <c r="S326" s="3" t="s">
        <v>1658</v>
      </c>
      <c r="T326" s="5">
        <v>30</v>
      </c>
      <c r="U326" s="5">
        <v>16</v>
      </c>
      <c r="V326" s="5">
        <v>16</v>
      </c>
      <c r="W326" s="5">
        <v>0</v>
      </c>
      <c r="X326" s="5">
        <v>0</v>
      </c>
      <c r="Y326" s="5">
        <v>14</v>
      </c>
      <c r="Z326" s="5">
        <v>0</v>
      </c>
      <c r="AA326" s="5">
        <v>0</v>
      </c>
      <c r="AB326" s="5">
        <v>0</v>
      </c>
    </row>
    <row r="327" spans="1:28" x14ac:dyDescent="0.3">
      <c r="A327" s="3" t="s">
        <v>585</v>
      </c>
      <c r="B327" s="3"/>
      <c r="C327" s="3" t="s">
        <v>586</v>
      </c>
      <c r="D327" s="3" t="s">
        <v>587</v>
      </c>
      <c r="E327" s="3" t="s">
        <v>588</v>
      </c>
      <c r="F327" s="3" t="s">
        <v>1656</v>
      </c>
      <c r="G327" s="3" t="s">
        <v>589</v>
      </c>
      <c r="H327" s="3" t="s">
        <v>1035</v>
      </c>
      <c r="I327" s="3" t="s">
        <v>1036</v>
      </c>
      <c r="J327" s="3" t="s">
        <v>1226</v>
      </c>
      <c r="K327" s="3" t="s">
        <v>126</v>
      </c>
      <c r="L327" s="3" t="s">
        <v>1155</v>
      </c>
      <c r="M327" s="3" t="s">
        <v>128</v>
      </c>
      <c r="N327" s="3" t="s">
        <v>1657</v>
      </c>
      <c r="O327" s="3"/>
      <c r="P327" s="7">
        <v>20252026</v>
      </c>
      <c r="Q327" s="3" t="s">
        <v>1659</v>
      </c>
      <c r="R327" s="3" t="s">
        <v>1658</v>
      </c>
      <c r="S327" s="3" t="s">
        <v>1660</v>
      </c>
      <c r="T327" s="5">
        <v>8.67</v>
      </c>
      <c r="U327" s="5">
        <v>0</v>
      </c>
      <c r="V327" s="5">
        <v>0</v>
      </c>
      <c r="W327" s="5">
        <v>0</v>
      </c>
      <c r="X327" s="5">
        <v>0</v>
      </c>
      <c r="Y327" s="5">
        <v>0</v>
      </c>
      <c r="Z327" s="5">
        <v>8.67</v>
      </c>
      <c r="AA327" s="5">
        <v>0</v>
      </c>
      <c r="AB327" s="5">
        <v>0</v>
      </c>
    </row>
    <row r="328" spans="1:28" x14ac:dyDescent="0.3">
      <c r="A328" s="3" t="s">
        <v>590</v>
      </c>
      <c r="B328" s="3"/>
      <c r="C328" s="3" t="s">
        <v>591</v>
      </c>
      <c r="D328" s="3" t="s">
        <v>592</v>
      </c>
      <c r="E328" s="3" t="s">
        <v>593</v>
      </c>
      <c r="F328" s="3" t="s">
        <v>1661</v>
      </c>
      <c r="G328" s="3" t="s">
        <v>594</v>
      </c>
      <c r="H328" s="3" t="s">
        <v>1035</v>
      </c>
      <c r="I328" s="3" t="s">
        <v>1036</v>
      </c>
      <c r="J328" s="3" t="s">
        <v>1226</v>
      </c>
      <c r="K328" s="3" t="s">
        <v>126</v>
      </c>
      <c r="L328" s="3" t="s">
        <v>1217</v>
      </c>
      <c r="M328" s="3" t="s">
        <v>120</v>
      </c>
      <c r="N328" s="3" t="s">
        <v>1608</v>
      </c>
      <c r="O328" s="3"/>
      <c r="P328" s="7">
        <v>20232024</v>
      </c>
      <c r="Q328" s="3" t="s">
        <v>1608</v>
      </c>
      <c r="R328" s="3" t="s">
        <v>1561</v>
      </c>
      <c r="S328" s="3" t="s">
        <v>1609</v>
      </c>
      <c r="T328" s="5">
        <v>30</v>
      </c>
      <c r="U328" s="5">
        <v>30</v>
      </c>
      <c r="V328" s="5">
        <v>30</v>
      </c>
      <c r="W328" s="5">
        <v>0</v>
      </c>
      <c r="X328" s="5">
        <v>0</v>
      </c>
      <c r="Y328" s="5">
        <v>0</v>
      </c>
      <c r="Z328" s="5">
        <v>0</v>
      </c>
      <c r="AA328" s="5">
        <v>0</v>
      </c>
      <c r="AB328" s="5">
        <v>0</v>
      </c>
    </row>
    <row r="329" spans="1:28" x14ac:dyDescent="0.3">
      <c r="A329" s="3" t="s">
        <v>590</v>
      </c>
      <c r="B329" s="3"/>
      <c r="C329" s="3" t="s">
        <v>591</v>
      </c>
      <c r="D329" s="3" t="s">
        <v>592</v>
      </c>
      <c r="E329" s="3" t="s">
        <v>593</v>
      </c>
      <c r="F329" s="3" t="s">
        <v>1661</v>
      </c>
      <c r="G329" s="3" t="s">
        <v>594</v>
      </c>
      <c r="H329" s="3" t="s">
        <v>1035</v>
      </c>
      <c r="I329" s="3" t="s">
        <v>1036</v>
      </c>
      <c r="J329" s="3" t="s">
        <v>1226</v>
      </c>
      <c r="K329" s="3" t="s">
        <v>126</v>
      </c>
      <c r="L329" s="3" t="s">
        <v>1217</v>
      </c>
      <c r="M329" s="3" t="s">
        <v>120</v>
      </c>
      <c r="N329" s="3" t="s">
        <v>1608</v>
      </c>
      <c r="O329" s="3"/>
      <c r="P329" s="7">
        <v>20242025</v>
      </c>
      <c r="Q329" s="3" t="s">
        <v>1610</v>
      </c>
      <c r="R329" s="3" t="s">
        <v>1609</v>
      </c>
      <c r="S329" s="3" t="s">
        <v>1611</v>
      </c>
      <c r="T329" s="5">
        <v>28.75</v>
      </c>
      <c r="U329" s="5">
        <v>9</v>
      </c>
      <c r="V329" s="5">
        <v>9</v>
      </c>
      <c r="W329" s="5">
        <v>0</v>
      </c>
      <c r="X329" s="5">
        <v>0</v>
      </c>
      <c r="Y329" s="5">
        <v>0</v>
      </c>
      <c r="Z329" s="5">
        <v>19.75</v>
      </c>
      <c r="AA329" s="5">
        <v>0</v>
      </c>
      <c r="AB329" s="5">
        <v>0</v>
      </c>
    </row>
    <row r="330" spans="1:28" x14ac:dyDescent="0.3">
      <c r="A330" s="3" t="s">
        <v>595</v>
      </c>
      <c r="B330" s="3"/>
      <c r="C330" s="3" t="s">
        <v>224</v>
      </c>
      <c r="D330" s="3" t="s">
        <v>149</v>
      </c>
      <c r="E330" s="3" t="s">
        <v>596</v>
      </c>
      <c r="F330" s="3" t="s">
        <v>1249</v>
      </c>
      <c r="G330" s="3" t="s">
        <v>152</v>
      </c>
      <c r="H330" s="3" t="s">
        <v>1035</v>
      </c>
      <c r="I330" s="3" t="s">
        <v>1036</v>
      </c>
      <c r="J330" s="3" t="s">
        <v>1250</v>
      </c>
      <c r="K330" s="3" t="s">
        <v>153</v>
      </c>
      <c r="L330" s="3" t="s">
        <v>1033</v>
      </c>
      <c r="M330" s="3" t="s">
        <v>147</v>
      </c>
      <c r="N330" s="3" t="s">
        <v>1418</v>
      </c>
      <c r="O330" s="3"/>
      <c r="P330" s="7">
        <v>20252026</v>
      </c>
      <c r="Q330" s="3" t="s">
        <v>1418</v>
      </c>
      <c r="R330" s="3" t="s">
        <v>1419</v>
      </c>
      <c r="S330" s="3" t="s">
        <v>1420</v>
      </c>
      <c r="T330" s="5">
        <v>21.5</v>
      </c>
      <c r="U330" s="5">
        <v>0</v>
      </c>
      <c r="V330" s="5">
        <v>0</v>
      </c>
      <c r="W330" s="5">
        <v>0</v>
      </c>
      <c r="X330" s="5">
        <v>0</v>
      </c>
      <c r="Y330" s="5">
        <v>0</v>
      </c>
      <c r="Z330" s="5">
        <v>21.5</v>
      </c>
      <c r="AA330" s="5">
        <v>0</v>
      </c>
      <c r="AB330" s="5">
        <v>0</v>
      </c>
    </row>
    <row r="331" spans="1:28" x14ac:dyDescent="0.3">
      <c r="A331" s="3" t="s">
        <v>597</v>
      </c>
      <c r="B331" s="3"/>
      <c r="C331" s="3" t="s">
        <v>418</v>
      </c>
      <c r="D331" s="3" t="s">
        <v>598</v>
      </c>
      <c r="E331" s="3" t="s">
        <v>599</v>
      </c>
      <c r="F331" s="3" t="s">
        <v>1278</v>
      </c>
      <c r="G331" s="3" t="s">
        <v>189</v>
      </c>
      <c r="H331" s="3" t="s">
        <v>1035</v>
      </c>
      <c r="I331" s="3" t="s">
        <v>1036</v>
      </c>
      <c r="J331" s="3" t="s">
        <v>1279</v>
      </c>
      <c r="K331" s="3" t="s">
        <v>190</v>
      </c>
      <c r="L331" s="3" t="s">
        <v>1207</v>
      </c>
      <c r="M331" s="3" t="s">
        <v>110</v>
      </c>
      <c r="N331" s="3" t="s">
        <v>1662</v>
      </c>
      <c r="O331" s="3"/>
      <c r="P331" s="7">
        <v>20252026</v>
      </c>
      <c r="Q331" s="3" t="s">
        <v>1662</v>
      </c>
      <c r="R331" s="3" t="s">
        <v>1663</v>
      </c>
      <c r="S331" s="3" t="s">
        <v>1664</v>
      </c>
      <c r="T331" s="5">
        <v>22.08</v>
      </c>
      <c r="U331" s="5">
        <v>0</v>
      </c>
      <c r="V331" s="5">
        <v>0</v>
      </c>
      <c r="W331" s="5">
        <v>0</v>
      </c>
      <c r="X331" s="5">
        <v>0</v>
      </c>
      <c r="Y331" s="5">
        <v>0</v>
      </c>
      <c r="Z331" s="5">
        <v>22.08</v>
      </c>
      <c r="AA331" s="5">
        <v>0</v>
      </c>
      <c r="AB331" s="5">
        <v>0</v>
      </c>
    </row>
    <row r="332" spans="1:28" x14ac:dyDescent="0.3">
      <c r="A332" s="3" t="s">
        <v>600</v>
      </c>
      <c r="B332" s="3" t="s">
        <v>601</v>
      </c>
      <c r="C332" s="3" t="s">
        <v>227</v>
      </c>
      <c r="D332" s="3" t="s">
        <v>602</v>
      </c>
      <c r="E332" s="3" t="s">
        <v>603</v>
      </c>
      <c r="F332" s="3" t="s">
        <v>1665</v>
      </c>
      <c r="G332" s="3" t="s">
        <v>604</v>
      </c>
      <c r="H332" s="3" t="s">
        <v>1035</v>
      </c>
      <c r="I332" s="3" t="s">
        <v>1036</v>
      </c>
      <c r="J332" s="3" t="s">
        <v>1625</v>
      </c>
      <c r="K332" s="3" t="s">
        <v>565</v>
      </c>
      <c r="L332" s="3" t="s">
        <v>1207</v>
      </c>
      <c r="M332" s="3" t="s">
        <v>110</v>
      </c>
      <c r="N332" s="3" t="s">
        <v>1666</v>
      </c>
      <c r="O332" s="3"/>
      <c r="P332" s="7">
        <v>20202021</v>
      </c>
      <c r="Q332" s="3" t="s">
        <v>1666</v>
      </c>
      <c r="R332" s="3" t="s">
        <v>1667</v>
      </c>
      <c r="S332" s="3" t="s">
        <v>1668</v>
      </c>
      <c r="T332" s="5">
        <v>30</v>
      </c>
      <c r="U332" s="5">
        <v>30</v>
      </c>
      <c r="V332" s="5">
        <v>30</v>
      </c>
      <c r="W332" s="5">
        <v>0</v>
      </c>
      <c r="X332" s="5">
        <v>0</v>
      </c>
      <c r="Y332" s="5">
        <v>0</v>
      </c>
      <c r="Z332" s="5">
        <v>0</v>
      </c>
      <c r="AA332" s="5">
        <v>0</v>
      </c>
      <c r="AB332" s="5">
        <v>0</v>
      </c>
    </row>
    <row r="333" spans="1:28" x14ac:dyDescent="0.3">
      <c r="A333" s="3" t="s">
        <v>600</v>
      </c>
      <c r="B333" s="3" t="s">
        <v>601</v>
      </c>
      <c r="C333" s="3" t="s">
        <v>227</v>
      </c>
      <c r="D333" s="3" t="s">
        <v>602</v>
      </c>
      <c r="E333" s="3" t="s">
        <v>603</v>
      </c>
      <c r="F333" s="3" t="s">
        <v>1665</v>
      </c>
      <c r="G333" s="3" t="s">
        <v>604</v>
      </c>
      <c r="H333" s="3" t="s">
        <v>1035</v>
      </c>
      <c r="I333" s="3" t="s">
        <v>1036</v>
      </c>
      <c r="J333" s="3" t="s">
        <v>1625</v>
      </c>
      <c r="K333" s="3" t="s">
        <v>565</v>
      </c>
      <c r="L333" s="3" t="s">
        <v>1207</v>
      </c>
      <c r="M333" s="3" t="s">
        <v>110</v>
      </c>
      <c r="N333" s="3" t="s">
        <v>1666</v>
      </c>
      <c r="O333" s="3"/>
      <c r="P333" s="7">
        <v>20212022</v>
      </c>
      <c r="Q333" s="3" t="s">
        <v>1669</v>
      </c>
      <c r="R333" s="3" t="s">
        <v>1668</v>
      </c>
      <c r="S333" s="3" t="s">
        <v>1670</v>
      </c>
      <c r="T333" s="5">
        <v>30</v>
      </c>
      <c r="U333" s="5">
        <v>26</v>
      </c>
      <c r="V333" s="5">
        <v>18</v>
      </c>
      <c r="W333" s="5">
        <v>0</v>
      </c>
      <c r="X333" s="5">
        <v>12</v>
      </c>
      <c r="Y333" s="5">
        <v>4</v>
      </c>
      <c r="Z333" s="5">
        <v>0</v>
      </c>
      <c r="AA333" s="5">
        <v>23723</v>
      </c>
      <c r="AB333" s="5">
        <v>9489.2000000000007</v>
      </c>
    </row>
    <row r="334" spans="1:28" x14ac:dyDescent="0.3">
      <c r="A334" s="3" t="s">
        <v>600</v>
      </c>
      <c r="B334" s="3" t="s">
        <v>601</v>
      </c>
      <c r="C334" s="3" t="s">
        <v>227</v>
      </c>
      <c r="D334" s="3" t="s">
        <v>602</v>
      </c>
      <c r="E334" s="3" t="s">
        <v>603</v>
      </c>
      <c r="F334" s="3" t="s">
        <v>1665</v>
      </c>
      <c r="G334" s="3" t="s">
        <v>604</v>
      </c>
      <c r="H334" s="3" t="s">
        <v>1035</v>
      </c>
      <c r="I334" s="3" t="s">
        <v>1036</v>
      </c>
      <c r="J334" s="3" t="s">
        <v>1625</v>
      </c>
      <c r="K334" s="3" t="s">
        <v>565</v>
      </c>
      <c r="L334" s="3" t="s">
        <v>1207</v>
      </c>
      <c r="M334" s="3" t="s">
        <v>110</v>
      </c>
      <c r="N334" s="3" t="s">
        <v>1666</v>
      </c>
      <c r="O334" s="3"/>
      <c r="P334" s="7">
        <v>20222023</v>
      </c>
      <c r="Q334" s="3" t="s">
        <v>1671</v>
      </c>
      <c r="R334" s="3" t="s">
        <v>1670</v>
      </c>
      <c r="S334" s="3" t="s">
        <v>1672</v>
      </c>
      <c r="T334" s="5">
        <v>30</v>
      </c>
      <c r="U334" s="5">
        <v>23</v>
      </c>
      <c r="V334" s="5">
        <v>23</v>
      </c>
      <c r="W334" s="5">
        <v>0</v>
      </c>
      <c r="X334" s="5">
        <v>7</v>
      </c>
      <c r="Y334" s="5">
        <v>7</v>
      </c>
      <c r="Z334" s="5">
        <v>0</v>
      </c>
      <c r="AA334" s="5">
        <v>23723</v>
      </c>
      <c r="AB334" s="5">
        <v>5535.37</v>
      </c>
    </row>
    <row r="335" spans="1:28" x14ac:dyDescent="0.3">
      <c r="A335" s="3" t="s">
        <v>600</v>
      </c>
      <c r="B335" s="3" t="s">
        <v>601</v>
      </c>
      <c r="C335" s="3" t="s">
        <v>227</v>
      </c>
      <c r="D335" s="3" t="s">
        <v>602</v>
      </c>
      <c r="E335" s="3" t="s">
        <v>603</v>
      </c>
      <c r="F335" s="3" t="s">
        <v>1665</v>
      </c>
      <c r="G335" s="3" t="s">
        <v>604</v>
      </c>
      <c r="H335" s="3" t="s">
        <v>1035</v>
      </c>
      <c r="I335" s="3" t="s">
        <v>1036</v>
      </c>
      <c r="J335" s="3" t="s">
        <v>1625</v>
      </c>
      <c r="K335" s="3" t="s">
        <v>565</v>
      </c>
      <c r="L335" s="3" t="s">
        <v>1207</v>
      </c>
      <c r="M335" s="3" t="s">
        <v>110</v>
      </c>
      <c r="N335" s="3" t="s">
        <v>1666</v>
      </c>
      <c r="O335" s="3"/>
      <c r="P335" s="7">
        <v>20232024</v>
      </c>
      <c r="Q335" s="3" t="s">
        <v>1673</v>
      </c>
      <c r="R335" s="3" t="s">
        <v>1672</v>
      </c>
      <c r="S335" s="3" t="s">
        <v>1674</v>
      </c>
      <c r="T335" s="5">
        <v>30</v>
      </c>
      <c r="U335" s="5">
        <v>30</v>
      </c>
      <c r="V335" s="5">
        <v>30</v>
      </c>
      <c r="W335" s="5">
        <v>0</v>
      </c>
      <c r="X335" s="5">
        <v>0</v>
      </c>
      <c r="Y335" s="5">
        <v>0</v>
      </c>
      <c r="Z335" s="5">
        <v>0</v>
      </c>
      <c r="AA335" s="5">
        <v>0</v>
      </c>
      <c r="AB335" s="5">
        <v>0</v>
      </c>
    </row>
    <row r="336" spans="1:28" x14ac:dyDescent="0.3">
      <c r="A336" s="3" t="s">
        <v>600</v>
      </c>
      <c r="B336" s="3" t="s">
        <v>601</v>
      </c>
      <c r="C336" s="3" t="s">
        <v>227</v>
      </c>
      <c r="D336" s="3" t="s">
        <v>602</v>
      </c>
      <c r="E336" s="3" t="s">
        <v>603</v>
      </c>
      <c r="F336" s="3" t="s">
        <v>1665</v>
      </c>
      <c r="G336" s="3" t="s">
        <v>604</v>
      </c>
      <c r="H336" s="3" t="s">
        <v>1035</v>
      </c>
      <c r="I336" s="3" t="s">
        <v>1036</v>
      </c>
      <c r="J336" s="3" t="s">
        <v>1625</v>
      </c>
      <c r="K336" s="3" t="s">
        <v>565</v>
      </c>
      <c r="L336" s="3" t="s">
        <v>1207</v>
      </c>
      <c r="M336" s="3" t="s">
        <v>110</v>
      </c>
      <c r="N336" s="3" t="s">
        <v>1666</v>
      </c>
      <c r="O336" s="3"/>
      <c r="P336" s="7">
        <v>20242025</v>
      </c>
      <c r="Q336" s="3" t="s">
        <v>1675</v>
      </c>
      <c r="R336" s="3" t="s">
        <v>1674</v>
      </c>
      <c r="S336" s="3" t="s">
        <v>1676</v>
      </c>
      <c r="T336" s="5">
        <v>29.08</v>
      </c>
      <c r="U336" s="5">
        <v>7</v>
      </c>
      <c r="V336" s="5">
        <v>7</v>
      </c>
      <c r="W336" s="5">
        <v>0</v>
      </c>
      <c r="X336" s="5">
        <v>0</v>
      </c>
      <c r="Y336" s="5">
        <v>0</v>
      </c>
      <c r="Z336" s="5">
        <v>22.08</v>
      </c>
      <c r="AA336" s="5">
        <v>0</v>
      </c>
      <c r="AB336" s="5">
        <v>0</v>
      </c>
    </row>
    <row r="337" spans="1:28" x14ac:dyDescent="0.3">
      <c r="A337" s="3" t="s">
        <v>606</v>
      </c>
      <c r="B337" s="3" t="s">
        <v>607</v>
      </c>
      <c r="C337" s="3" t="s">
        <v>581</v>
      </c>
      <c r="D337" s="3" t="s">
        <v>608</v>
      </c>
      <c r="E337" s="3" t="s">
        <v>609</v>
      </c>
      <c r="F337" s="3" t="s">
        <v>1677</v>
      </c>
      <c r="G337" s="3" t="s">
        <v>610</v>
      </c>
      <c r="H337" s="3" t="s">
        <v>1035</v>
      </c>
      <c r="I337" s="3" t="s">
        <v>1036</v>
      </c>
      <c r="J337" s="3" t="s">
        <v>1226</v>
      </c>
      <c r="K337" s="3" t="s">
        <v>126</v>
      </c>
      <c r="L337" s="3" t="s">
        <v>1217</v>
      </c>
      <c r="M337" s="3" t="s">
        <v>120</v>
      </c>
      <c r="N337" s="3" t="s">
        <v>1626</v>
      </c>
      <c r="O337" s="3"/>
      <c r="P337" s="7">
        <v>20202021</v>
      </c>
      <c r="Q337" s="3" t="s">
        <v>1626</v>
      </c>
      <c r="R337" s="3" t="s">
        <v>1627</v>
      </c>
      <c r="S337" s="3" t="s">
        <v>1628</v>
      </c>
      <c r="T337" s="5">
        <v>30</v>
      </c>
      <c r="U337" s="5">
        <v>12</v>
      </c>
      <c r="V337" s="5">
        <v>12</v>
      </c>
      <c r="W337" s="5">
        <v>0</v>
      </c>
      <c r="X337" s="5">
        <v>18</v>
      </c>
      <c r="Y337" s="5">
        <v>18</v>
      </c>
      <c r="Z337" s="5">
        <v>0</v>
      </c>
      <c r="AA337" s="5">
        <v>15111</v>
      </c>
      <c r="AB337" s="5">
        <v>9066.6</v>
      </c>
    </row>
    <row r="338" spans="1:28" x14ac:dyDescent="0.3">
      <c r="A338" s="3" t="s">
        <v>606</v>
      </c>
      <c r="B338" s="3" t="s">
        <v>607</v>
      </c>
      <c r="C338" s="3" t="s">
        <v>581</v>
      </c>
      <c r="D338" s="3" t="s">
        <v>608</v>
      </c>
      <c r="E338" s="3" t="s">
        <v>609</v>
      </c>
      <c r="F338" s="3" t="s">
        <v>1677</v>
      </c>
      <c r="G338" s="3" t="s">
        <v>610</v>
      </c>
      <c r="H338" s="3" t="s">
        <v>1035</v>
      </c>
      <c r="I338" s="3" t="s">
        <v>1036</v>
      </c>
      <c r="J338" s="3" t="s">
        <v>1226</v>
      </c>
      <c r="K338" s="3" t="s">
        <v>126</v>
      </c>
      <c r="L338" s="3" t="s">
        <v>1217</v>
      </c>
      <c r="M338" s="3" t="s">
        <v>120</v>
      </c>
      <c r="N338" s="3" t="s">
        <v>1626</v>
      </c>
      <c r="O338" s="3"/>
      <c r="P338" s="7">
        <v>20212022</v>
      </c>
      <c r="Q338" s="3" t="s">
        <v>1629</v>
      </c>
      <c r="R338" s="3" t="s">
        <v>1628</v>
      </c>
      <c r="S338" s="3" t="s">
        <v>1630</v>
      </c>
      <c r="T338" s="5">
        <v>30</v>
      </c>
      <c r="U338" s="5">
        <v>30</v>
      </c>
      <c r="V338" s="5">
        <v>22</v>
      </c>
      <c r="W338" s="5">
        <v>0</v>
      </c>
      <c r="X338" s="5">
        <v>8</v>
      </c>
      <c r="Y338" s="5">
        <v>0</v>
      </c>
      <c r="Z338" s="5">
        <v>0</v>
      </c>
      <c r="AA338" s="5">
        <v>15111</v>
      </c>
      <c r="AB338" s="5">
        <v>4029.6</v>
      </c>
    </row>
    <row r="339" spans="1:28" x14ac:dyDescent="0.3">
      <c r="A339" s="3" t="s">
        <v>606</v>
      </c>
      <c r="B339" s="3" t="s">
        <v>607</v>
      </c>
      <c r="C339" s="3" t="s">
        <v>581</v>
      </c>
      <c r="D339" s="3" t="s">
        <v>608</v>
      </c>
      <c r="E339" s="3" t="s">
        <v>609</v>
      </c>
      <c r="F339" s="3" t="s">
        <v>1677</v>
      </c>
      <c r="G339" s="3" t="s">
        <v>610</v>
      </c>
      <c r="H339" s="3" t="s">
        <v>1035</v>
      </c>
      <c r="I339" s="3" t="s">
        <v>1036</v>
      </c>
      <c r="J339" s="3" t="s">
        <v>1226</v>
      </c>
      <c r="K339" s="3" t="s">
        <v>126</v>
      </c>
      <c r="L339" s="3" t="s">
        <v>1217</v>
      </c>
      <c r="M339" s="3" t="s">
        <v>120</v>
      </c>
      <c r="N339" s="3" t="s">
        <v>1626</v>
      </c>
      <c r="O339" s="3"/>
      <c r="P339" s="7">
        <v>20222023</v>
      </c>
      <c r="Q339" s="3" t="s">
        <v>1631</v>
      </c>
      <c r="R339" s="3" t="s">
        <v>1630</v>
      </c>
      <c r="S339" s="3" t="s">
        <v>1632</v>
      </c>
      <c r="T339" s="5">
        <v>30</v>
      </c>
      <c r="U339" s="5">
        <v>30</v>
      </c>
      <c r="V339" s="5">
        <v>30</v>
      </c>
      <c r="W339" s="5">
        <v>0</v>
      </c>
      <c r="X339" s="5">
        <v>0</v>
      </c>
      <c r="Y339" s="5">
        <v>0</v>
      </c>
      <c r="Z339" s="5">
        <v>0</v>
      </c>
      <c r="AA339" s="5">
        <v>0</v>
      </c>
      <c r="AB339" s="5">
        <v>0</v>
      </c>
    </row>
    <row r="340" spans="1:28" x14ac:dyDescent="0.3">
      <c r="A340" s="3" t="s">
        <v>606</v>
      </c>
      <c r="B340" s="3" t="s">
        <v>607</v>
      </c>
      <c r="C340" s="3" t="s">
        <v>581</v>
      </c>
      <c r="D340" s="3" t="s">
        <v>608</v>
      </c>
      <c r="E340" s="3" t="s">
        <v>609</v>
      </c>
      <c r="F340" s="3" t="s">
        <v>1677</v>
      </c>
      <c r="G340" s="3" t="s">
        <v>610</v>
      </c>
      <c r="H340" s="3" t="s">
        <v>1035</v>
      </c>
      <c r="I340" s="3" t="s">
        <v>1036</v>
      </c>
      <c r="J340" s="3" t="s">
        <v>1226</v>
      </c>
      <c r="K340" s="3" t="s">
        <v>126</v>
      </c>
      <c r="L340" s="3" t="s">
        <v>1217</v>
      </c>
      <c r="M340" s="3" t="s">
        <v>120</v>
      </c>
      <c r="N340" s="3" t="s">
        <v>1626</v>
      </c>
      <c r="O340" s="3"/>
      <c r="P340" s="7">
        <v>20232024</v>
      </c>
      <c r="Q340" s="3" t="s">
        <v>1633</v>
      </c>
      <c r="R340" s="3" t="s">
        <v>1632</v>
      </c>
      <c r="S340" s="3" t="s">
        <v>1634</v>
      </c>
      <c r="T340" s="5">
        <v>30</v>
      </c>
      <c r="U340" s="5">
        <v>30</v>
      </c>
      <c r="V340" s="5">
        <v>30</v>
      </c>
      <c r="W340" s="5">
        <v>0</v>
      </c>
      <c r="X340" s="5">
        <v>0</v>
      </c>
      <c r="Y340" s="5">
        <v>0</v>
      </c>
      <c r="Z340" s="5">
        <v>0</v>
      </c>
      <c r="AA340" s="5">
        <v>0</v>
      </c>
      <c r="AB340" s="5">
        <v>0</v>
      </c>
    </row>
    <row r="341" spans="1:28" x14ac:dyDescent="0.3">
      <c r="A341" s="3" t="s">
        <v>606</v>
      </c>
      <c r="B341" s="3" t="s">
        <v>607</v>
      </c>
      <c r="C341" s="3" t="s">
        <v>581</v>
      </c>
      <c r="D341" s="3" t="s">
        <v>608</v>
      </c>
      <c r="E341" s="3" t="s">
        <v>609</v>
      </c>
      <c r="F341" s="3" t="s">
        <v>1677</v>
      </c>
      <c r="G341" s="3" t="s">
        <v>610</v>
      </c>
      <c r="H341" s="3" t="s">
        <v>1035</v>
      </c>
      <c r="I341" s="3" t="s">
        <v>1036</v>
      </c>
      <c r="J341" s="3" t="s">
        <v>1226</v>
      </c>
      <c r="K341" s="3" t="s">
        <v>126</v>
      </c>
      <c r="L341" s="3" t="s">
        <v>1217</v>
      </c>
      <c r="M341" s="3" t="s">
        <v>120</v>
      </c>
      <c r="N341" s="3" t="s">
        <v>1626</v>
      </c>
      <c r="O341" s="3"/>
      <c r="P341" s="7">
        <v>20242025</v>
      </c>
      <c r="Q341" s="3" t="s">
        <v>1635</v>
      </c>
      <c r="R341" s="3" t="s">
        <v>1634</v>
      </c>
      <c r="S341" s="3" t="s">
        <v>1636</v>
      </c>
      <c r="T341" s="5">
        <v>30</v>
      </c>
      <c r="U341" s="5">
        <v>20</v>
      </c>
      <c r="V341" s="5">
        <v>20</v>
      </c>
      <c r="W341" s="5">
        <v>0</v>
      </c>
      <c r="X341" s="5">
        <v>0</v>
      </c>
      <c r="Y341" s="5">
        <v>10</v>
      </c>
      <c r="Z341" s="5">
        <v>0</v>
      </c>
      <c r="AA341" s="5">
        <v>0</v>
      </c>
      <c r="AB341" s="5">
        <v>0</v>
      </c>
    </row>
    <row r="342" spans="1:28" x14ac:dyDescent="0.3">
      <c r="A342" s="3" t="s">
        <v>606</v>
      </c>
      <c r="B342" s="3" t="s">
        <v>607</v>
      </c>
      <c r="C342" s="3" t="s">
        <v>581</v>
      </c>
      <c r="D342" s="3" t="s">
        <v>608</v>
      </c>
      <c r="E342" s="3" t="s">
        <v>609</v>
      </c>
      <c r="F342" s="3" t="s">
        <v>1677</v>
      </c>
      <c r="G342" s="3" t="s">
        <v>610</v>
      </c>
      <c r="H342" s="3" t="s">
        <v>1035</v>
      </c>
      <c r="I342" s="3" t="s">
        <v>1036</v>
      </c>
      <c r="J342" s="3" t="s">
        <v>1226</v>
      </c>
      <c r="K342" s="3" t="s">
        <v>126</v>
      </c>
      <c r="L342" s="3" t="s">
        <v>1217</v>
      </c>
      <c r="M342" s="3" t="s">
        <v>120</v>
      </c>
      <c r="N342" s="3" t="s">
        <v>1626</v>
      </c>
      <c r="O342" s="3"/>
      <c r="P342" s="7">
        <v>20252026</v>
      </c>
      <c r="Q342" s="3" t="s">
        <v>1637</v>
      </c>
      <c r="R342" s="3" t="s">
        <v>1636</v>
      </c>
      <c r="S342" s="3" t="s">
        <v>1638</v>
      </c>
      <c r="T342" s="5">
        <v>4.25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Z342" s="5">
        <v>3.25</v>
      </c>
      <c r="AA342" s="5">
        <v>0</v>
      </c>
      <c r="AB342" s="5">
        <v>0</v>
      </c>
    </row>
    <row r="343" spans="1:28" x14ac:dyDescent="0.3">
      <c r="A343" s="3" t="s">
        <v>611</v>
      </c>
      <c r="B343" s="3"/>
      <c r="C343" s="3" t="s">
        <v>612</v>
      </c>
      <c r="D343" s="3" t="s">
        <v>613</v>
      </c>
      <c r="E343" s="3" t="s">
        <v>614</v>
      </c>
      <c r="F343" s="3" t="s">
        <v>1678</v>
      </c>
      <c r="G343" s="3" t="s">
        <v>615</v>
      </c>
      <c r="H343" s="3" t="s">
        <v>1035</v>
      </c>
      <c r="I343" s="3" t="s">
        <v>1036</v>
      </c>
      <c r="J343" s="3" t="s">
        <v>1279</v>
      </c>
      <c r="K343" s="3" t="s">
        <v>190</v>
      </c>
      <c r="L343" s="3" t="s">
        <v>1033</v>
      </c>
      <c r="M343" s="3" t="s">
        <v>147</v>
      </c>
      <c r="N343" s="3" t="s">
        <v>1644</v>
      </c>
      <c r="O343" s="3"/>
      <c r="P343" s="7">
        <v>20242025</v>
      </c>
      <c r="Q343" s="3" t="s">
        <v>1644</v>
      </c>
      <c r="R343" s="3" t="s">
        <v>1643</v>
      </c>
      <c r="S343" s="3" t="s">
        <v>1645</v>
      </c>
      <c r="T343" s="5">
        <v>30</v>
      </c>
      <c r="U343" s="5">
        <v>30</v>
      </c>
      <c r="V343" s="5">
        <v>30</v>
      </c>
      <c r="W343" s="5">
        <v>0</v>
      </c>
      <c r="X343" s="5">
        <v>0</v>
      </c>
      <c r="Y343" s="5">
        <v>0</v>
      </c>
      <c r="Z343" s="5">
        <v>0</v>
      </c>
      <c r="AA343" s="5">
        <v>0</v>
      </c>
      <c r="AB343" s="5">
        <v>0</v>
      </c>
    </row>
    <row r="344" spans="1:28" x14ac:dyDescent="0.3">
      <c r="A344" s="3" t="s">
        <v>611</v>
      </c>
      <c r="B344" s="3"/>
      <c r="C344" s="3" t="s">
        <v>612</v>
      </c>
      <c r="D344" s="3" t="s">
        <v>613</v>
      </c>
      <c r="E344" s="3" t="s">
        <v>614</v>
      </c>
      <c r="F344" s="3" t="s">
        <v>1678</v>
      </c>
      <c r="G344" s="3" t="s">
        <v>615</v>
      </c>
      <c r="H344" s="3" t="s">
        <v>1035</v>
      </c>
      <c r="I344" s="3" t="s">
        <v>1036</v>
      </c>
      <c r="J344" s="3" t="s">
        <v>1279</v>
      </c>
      <c r="K344" s="3" t="s">
        <v>190</v>
      </c>
      <c r="L344" s="3" t="s">
        <v>1033</v>
      </c>
      <c r="M344" s="3" t="s">
        <v>147</v>
      </c>
      <c r="N344" s="3" t="s">
        <v>1644</v>
      </c>
      <c r="O344" s="3"/>
      <c r="P344" s="7">
        <v>20252026</v>
      </c>
      <c r="Q344" s="3" t="s">
        <v>1646</v>
      </c>
      <c r="R344" s="3" t="s">
        <v>1645</v>
      </c>
      <c r="S344" s="3" t="s">
        <v>1647</v>
      </c>
      <c r="T344" s="5">
        <v>20</v>
      </c>
      <c r="U344" s="5">
        <v>10</v>
      </c>
      <c r="V344" s="5">
        <v>10</v>
      </c>
      <c r="W344" s="5">
        <v>0</v>
      </c>
      <c r="X344" s="5">
        <v>0</v>
      </c>
      <c r="Y344" s="5">
        <v>0</v>
      </c>
      <c r="Z344" s="5">
        <v>10</v>
      </c>
      <c r="AA344" s="5">
        <v>0</v>
      </c>
      <c r="AB344" s="5">
        <v>0</v>
      </c>
    </row>
    <row r="345" spans="1:28" x14ac:dyDescent="0.3">
      <c r="A345" s="3" t="s">
        <v>617</v>
      </c>
      <c r="B345" s="3"/>
      <c r="C345" s="3" t="s">
        <v>618</v>
      </c>
      <c r="D345" s="3" t="s">
        <v>619</v>
      </c>
      <c r="E345" s="3" t="s">
        <v>620</v>
      </c>
      <c r="F345" s="3" t="s">
        <v>1679</v>
      </c>
      <c r="G345" s="3" t="s">
        <v>621</v>
      </c>
      <c r="H345" s="3" t="s">
        <v>1035</v>
      </c>
      <c r="I345" s="3" t="s">
        <v>1036</v>
      </c>
      <c r="J345" s="3" t="s">
        <v>1279</v>
      </c>
      <c r="K345" s="3" t="s">
        <v>190</v>
      </c>
      <c r="L345" s="3" t="s">
        <v>1155</v>
      </c>
      <c r="M345" s="3" t="s">
        <v>128</v>
      </c>
      <c r="N345" s="3" t="s">
        <v>1680</v>
      </c>
      <c r="O345" s="3"/>
      <c r="P345" s="7">
        <v>20252026</v>
      </c>
      <c r="Q345" s="3" t="s">
        <v>1680</v>
      </c>
      <c r="R345" s="3" t="s">
        <v>1681</v>
      </c>
      <c r="S345" s="3" t="s">
        <v>1682</v>
      </c>
      <c r="T345" s="5">
        <v>5.83</v>
      </c>
      <c r="U345" s="5">
        <v>0</v>
      </c>
      <c r="V345" s="5">
        <v>0</v>
      </c>
      <c r="W345" s="5">
        <v>0</v>
      </c>
      <c r="X345" s="5">
        <v>0</v>
      </c>
      <c r="Y345" s="5">
        <v>0</v>
      </c>
      <c r="Z345" s="5">
        <v>5.83</v>
      </c>
      <c r="AA345" s="5">
        <v>0</v>
      </c>
      <c r="AB345" s="5">
        <v>0</v>
      </c>
    </row>
    <row r="346" spans="1:28" x14ac:dyDescent="0.3">
      <c r="A346" s="3" t="s">
        <v>622</v>
      </c>
      <c r="B346" s="3"/>
      <c r="C346" s="3" t="s">
        <v>623</v>
      </c>
      <c r="D346" s="3" t="s">
        <v>624</v>
      </c>
      <c r="E346" s="3" t="s">
        <v>625</v>
      </c>
      <c r="F346" s="3" t="s">
        <v>1683</v>
      </c>
      <c r="G346" s="3" t="s">
        <v>626</v>
      </c>
      <c r="H346" s="3" t="s">
        <v>1142</v>
      </c>
      <c r="I346" s="3" t="s">
        <v>1143</v>
      </c>
      <c r="J346" s="3" t="s">
        <v>1206</v>
      </c>
      <c r="K346" s="3" t="s">
        <v>108</v>
      </c>
      <c r="L346" s="3" t="s">
        <v>1207</v>
      </c>
      <c r="M346" s="3" t="s">
        <v>110</v>
      </c>
      <c r="N346" s="3" t="s">
        <v>1649</v>
      </c>
      <c r="O346" s="3"/>
      <c r="P346" s="7">
        <v>20252026</v>
      </c>
      <c r="Q346" s="3" t="s">
        <v>1649</v>
      </c>
      <c r="R346" s="3" t="s">
        <v>1650</v>
      </c>
      <c r="S346" s="3" t="s">
        <v>1651</v>
      </c>
      <c r="T346" s="5">
        <v>2.38</v>
      </c>
      <c r="U346" s="5">
        <v>0</v>
      </c>
      <c r="V346" s="5">
        <v>0</v>
      </c>
      <c r="W346" s="5">
        <v>0</v>
      </c>
      <c r="X346" s="5">
        <v>0</v>
      </c>
      <c r="Y346" s="5">
        <v>0</v>
      </c>
      <c r="Z346" s="5">
        <v>2.38</v>
      </c>
      <c r="AA346" s="5">
        <v>0</v>
      </c>
      <c r="AB346" s="5">
        <v>0</v>
      </c>
    </row>
    <row r="347" spans="1:28" x14ac:dyDescent="0.3">
      <c r="A347" s="3" t="s">
        <v>627</v>
      </c>
      <c r="B347" s="3"/>
      <c r="C347" s="3" t="s">
        <v>169</v>
      </c>
      <c r="D347" s="3" t="s">
        <v>149</v>
      </c>
      <c r="E347" s="3" t="s">
        <v>628</v>
      </c>
      <c r="F347" s="3" t="s">
        <v>1234</v>
      </c>
      <c r="G347" s="3" t="s">
        <v>133</v>
      </c>
      <c r="H347" s="3" t="s">
        <v>1035</v>
      </c>
      <c r="I347" s="3" t="s">
        <v>1036</v>
      </c>
      <c r="J347" s="3" t="s">
        <v>1206</v>
      </c>
      <c r="K347" s="3" t="s">
        <v>108</v>
      </c>
      <c r="L347" s="3" t="s">
        <v>1207</v>
      </c>
      <c r="M347" s="3" t="s">
        <v>110</v>
      </c>
      <c r="N347" s="3" t="s">
        <v>1235</v>
      </c>
      <c r="O347" s="3"/>
      <c r="P347" s="7">
        <v>20252026</v>
      </c>
      <c r="Q347" s="3" t="s">
        <v>1235</v>
      </c>
      <c r="R347" s="3" t="s">
        <v>1236</v>
      </c>
      <c r="S347" s="3" t="s">
        <v>1237</v>
      </c>
      <c r="T347" s="5">
        <v>0.75</v>
      </c>
      <c r="U347" s="5">
        <v>0</v>
      </c>
      <c r="V347" s="5">
        <v>0</v>
      </c>
      <c r="W347" s="5">
        <v>0</v>
      </c>
      <c r="X347" s="5">
        <v>0</v>
      </c>
      <c r="Y347" s="5">
        <v>0</v>
      </c>
      <c r="Z347" s="5">
        <v>0.75</v>
      </c>
      <c r="AA347" s="5">
        <v>0</v>
      </c>
      <c r="AB347" s="5">
        <v>0</v>
      </c>
    </row>
    <row r="348" spans="1:28" x14ac:dyDescent="0.3">
      <c r="A348" s="3" t="s">
        <v>629</v>
      </c>
      <c r="B348" s="3"/>
      <c r="C348" s="3" t="s">
        <v>169</v>
      </c>
      <c r="D348" s="3" t="s">
        <v>630</v>
      </c>
      <c r="E348" s="3" t="s">
        <v>631</v>
      </c>
      <c r="F348" s="3" t="s">
        <v>1684</v>
      </c>
      <c r="G348" s="3" t="s">
        <v>632</v>
      </c>
      <c r="H348" s="3" t="s">
        <v>1035</v>
      </c>
      <c r="I348" s="3" t="s">
        <v>1036</v>
      </c>
      <c r="J348" s="3" t="s">
        <v>1279</v>
      </c>
      <c r="K348" s="3" t="s">
        <v>190</v>
      </c>
      <c r="L348" s="3" t="s">
        <v>1207</v>
      </c>
      <c r="M348" s="3" t="s">
        <v>110</v>
      </c>
      <c r="N348" s="3" t="s">
        <v>1685</v>
      </c>
      <c r="O348" s="3"/>
      <c r="P348" s="7">
        <v>20252026</v>
      </c>
      <c r="Q348" s="3" t="s">
        <v>1685</v>
      </c>
      <c r="R348" s="3" t="s">
        <v>1686</v>
      </c>
      <c r="S348" s="3" t="s">
        <v>1687</v>
      </c>
      <c r="T348" s="5">
        <v>17.079999999999998</v>
      </c>
      <c r="U348" s="5">
        <v>10</v>
      </c>
      <c r="V348" s="5">
        <v>10</v>
      </c>
      <c r="W348" s="5">
        <v>0</v>
      </c>
      <c r="X348" s="5">
        <v>0</v>
      </c>
      <c r="Y348" s="5">
        <v>0</v>
      </c>
      <c r="Z348" s="5">
        <v>7.08</v>
      </c>
      <c r="AA348" s="5">
        <v>0</v>
      </c>
      <c r="AB348" s="5">
        <v>0</v>
      </c>
    </row>
    <row r="349" spans="1:28" x14ac:dyDescent="0.3">
      <c r="A349" s="3" t="s">
        <v>633</v>
      </c>
      <c r="B349" s="3"/>
      <c r="C349" s="3" t="s">
        <v>618</v>
      </c>
      <c r="D349" s="3" t="s">
        <v>634</v>
      </c>
      <c r="E349" s="3" t="s">
        <v>635</v>
      </c>
      <c r="F349" s="3" t="s">
        <v>1688</v>
      </c>
      <c r="G349" s="3" t="s">
        <v>636</v>
      </c>
      <c r="H349" s="3" t="s">
        <v>1035</v>
      </c>
      <c r="I349" s="3" t="s">
        <v>1036</v>
      </c>
      <c r="J349" s="3" t="s">
        <v>1226</v>
      </c>
      <c r="K349" s="3" t="s">
        <v>126</v>
      </c>
      <c r="L349" s="3" t="s">
        <v>1033</v>
      </c>
      <c r="M349" s="3" t="s">
        <v>147</v>
      </c>
      <c r="N349" s="3" t="s">
        <v>1689</v>
      </c>
      <c r="O349" s="3"/>
      <c r="P349" s="7">
        <v>20242025</v>
      </c>
      <c r="Q349" s="3" t="s">
        <v>1689</v>
      </c>
      <c r="R349" s="3" t="s">
        <v>1690</v>
      </c>
      <c r="S349" s="3" t="s">
        <v>1691</v>
      </c>
      <c r="T349" s="5">
        <v>30</v>
      </c>
      <c r="U349" s="5">
        <v>30</v>
      </c>
      <c r="V349" s="5">
        <v>30</v>
      </c>
      <c r="W349" s="5">
        <v>0</v>
      </c>
      <c r="X349" s="5">
        <v>0</v>
      </c>
      <c r="Y349" s="5">
        <v>0</v>
      </c>
      <c r="Z349" s="5">
        <v>0</v>
      </c>
      <c r="AA349" s="5">
        <v>0</v>
      </c>
      <c r="AB349" s="5">
        <v>0</v>
      </c>
    </row>
    <row r="350" spans="1:28" x14ac:dyDescent="0.3">
      <c r="A350" s="3" t="s">
        <v>633</v>
      </c>
      <c r="B350" s="3"/>
      <c r="C350" s="3" t="s">
        <v>618</v>
      </c>
      <c r="D350" s="3" t="s">
        <v>634</v>
      </c>
      <c r="E350" s="3" t="s">
        <v>635</v>
      </c>
      <c r="F350" s="3" t="s">
        <v>1688</v>
      </c>
      <c r="G350" s="3" t="s">
        <v>636</v>
      </c>
      <c r="H350" s="3" t="s">
        <v>1035</v>
      </c>
      <c r="I350" s="3" t="s">
        <v>1036</v>
      </c>
      <c r="J350" s="3" t="s">
        <v>1226</v>
      </c>
      <c r="K350" s="3" t="s">
        <v>126</v>
      </c>
      <c r="L350" s="3" t="s">
        <v>1033</v>
      </c>
      <c r="M350" s="3" t="s">
        <v>147</v>
      </c>
      <c r="N350" s="3" t="s">
        <v>1689</v>
      </c>
      <c r="O350" s="3"/>
      <c r="P350" s="7">
        <v>20252026</v>
      </c>
      <c r="Q350" s="3" t="s">
        <v>1692</v>
      </c>
      <c r="R350" s="3" t="s">
        <v>1691</v>
      </c>
      <c r="S350" s="3" t="s">
        <v>1693</v>
      </c>
      <c r="T350" s="5">
        <v>18.5</v>
      </c>
      <c r="U350" s="5">
        <v>10</v>
      </c>
      <c r="V350" s="5">
        <v>10</v>
      </c>
      <c r="W350" s="5">
        <v>0</v>
      </c>
      <c r="X350" s="5">
        <v>0</v>
      </c>
      <c r="Y350" s="5">
        <v>0</v>
      </c>
      <c r="Z350" s="5">
        <v>8.5</v>
      </c>
      <c r="AA350" s="5">
        <v>0</v>
      </c>
      <c r="AB350" s="5">
        <v>0</v>
      </c>
    </row>
    <row r="351" spans="1:28" x14ac:dyDescent="0.3">
      <c r="A351" s="3" t="s">
        <v>637</v>
      </c>
      <c r="B351" s="3" t="s">
        <v>638</v>
      </c>
      <c r="C351" s="3" t="s">
        <v>639</v>
      </c>
      <c r="D351" s="3" t="s">
        <v>640</v>
      </c>
      <c r="E351" s="3" t="s">
        <v>641</v>
      </c>
      <c r="F351" s="3" t="s">
        <v>1694</v>
      </c>
      <c r="G351" s="3" t="s">
        <v>642</v>
      </c>
      <c r="H351" s="3" t="s">
        <v>1035</v>
      </c>
      <c r="I351" s="3" t="s">
        <v>1036</v>
      </c>
      <c r="J351" s="3" t="s">
        <v>1226</v>
      </c>
      <c r="K351" s="3" t="s">
        <v>126</v>
      </c>
      <c r="L351" s="3" t="s">
        <v>1188</v>
      </c>
      <c r="M351" s="3" t="s">
        <v>174</v>
      </c>
      <c r="N351" s="3" t="s">
        <v>1447</v>
      </c>
      <c r="O351" s="3"/>
      <c r="P351" s="7">
        <v>20202021</v>
      </c>
      <c r="Q351" s="3" t="s">
        <v>1447</v>
      </c>
      <c r="R351" s="3" t="s">
        <v>1448</v>
      </c>
      <c r="S351" s="3" t="s">
        <v>1449</v>
      </c>
      <c r="T351" s="5">
        <v>30</v>
      </c>
      <c r="U351" s="5">
        <v>11</v>
      </c>
      <c r="V351" s="5">
        <v>11</v>
      </c>
      <c r="W351" s="5">
        <v>0</v>
      </c>
      <c r="X351" s="5">
        <v>19</v>
      </c>
      <c r="Y351" s="5">
        <v>19</v>
      </c>
      <c r="Z351" s="5">
        <v>0</v>
      </c>
      <c r="AA351" s="5">
        <v>9038</v>
      </c>
      <c r="AB351" s="5">
        <v>5724.07</v>
      </c>
    </row>
    <row r="352" spans="1:28" x14ac:dyDescent="0.3">
      <c r="A352" s="3" t="s">
        <v>637</v>
      </c>
      <c r="B352" s="3" t="s">
        <v>638</v>
      </c>
      <c r="C352" s="3" t="s">
        <v>639</v>
      </c>
      <c r="D352" s="3" t="s">
        <v>640</v>
      </c>
      <c r="E352" s="3" t="s">
        <v>641</v>
      </c>
      <c r="F352" s="3" t="s">
        <v>1694</v>
      </c>
      <c r="G352" s="3" t="s">
        <v>642</v>
      </c>
      <c r="H352" s="3" t="s">
        <v>1035</v>
      </c>
      <c r="I352" s="3" t="s">
        <v>1036</v>
      </c>
      <c r="J352" s="3" t="s">
        <v>1226</v>
      </c>
      <c r="K352" s="3" t="s">
        <v>126</v>
      </c>
      <c r="L352" s="3" t="s">
        <v>1188</v>
      </c>
      <c r="M352" s="3" t="s">
        <v>174</v>
      </c>
      <c r="N352" s="3" t="s">
        <v>1447</v>
      </c>
      <c r="O352" s="3"/>
      <c r="P352" s="7">
        <v>20212022</v>
      </c>
      <c r="Q352" s="3" t="s">
        <v>1450</v>
      </c>
      <c r="R352" s="3" t="s">
        <v>1449</v>
      </c>
      <c r="S352" s="3" t="s">
        <v>1451</v>
      </c>
      <c r="T352" s="5">
        <v>30</v>
      </c>
      <c r="U352" s="5">
        <v>30</v>
      </c>
      <c r="V352" s="5">
        <v>30</v>
      </c>
      <c r="W352" s="5">
        <v>0</v>
      </c>
      <c r="X352" s="5">
        <v>0</v>
      </c>
      <c r="Y352" s="5">
        <v>0</v>
      </c>
      <c r="Z352" s="5">
        <v>0</v>
      </c>
      <c r="AA352" s="5">
        <v>0</v>
      </c>
      <c r="AB352" s="5">
        <v>0</v>
      </c>
    </row>
    <row r="353" spans="1:28" x14ac:dyDescent="0.3">
      <c r="A353" s="3" t="s">
        <v>637</v>
      </c>
      <c r="B353" s="3" t="s">
        <v>638</v>
      </c>
      <c r="C353" s="3" t="s">
        <v>639</v>
      </c>
      <c r="D353" s="3" t="s">
        <v>640</v>
      </c>
      <c r="E353" s="3" t="s">
        <v>641</v>
      </c>
      <c r="F353" s="3" t="s">
        <v>1694</v>
      </c>
      <c r="G353" s="3" t="s">
        <v>642</v>
      </c>
      <c r="H353" s="3" t="s">
        <v>1035</v>
      </c>
      <c r="I353" s="3" t="s">
        <v>1036</v>
      </c>
      <c r="J353" s="3" t="s">
        <v>1226</v>
      </c>
      <c r="K353" s="3" t="s">
        <v>126</v>
      </c>
      <c r="L353" s="3" t="s">
        <v>1188</v>
      </c>
      <c r="M353" s="3" t="s">
        <v>174</v>
      </c>
      <c r="N353" s="3" t="s">
        <v>1447</v>
      </c>
      <c r="O353" s="3"/>
      <c r="P353" s="7">
        <v>20222023</v>
      </c>
      <c r="Q353" s="3" t="s">
        <v>1452</v>
      </c>
      <c r="R353" s="3" t="s">
        <v>1451</v>
      </c>
      <c r="S353" s="3" t="s">
        <v>1453</v>
      </c>
      <c r="T353" s="5">
        <v>30</v>
      </c>
      <c r="U353" s="5">
        <v>30</v>
      </c>
      <c r="V353" s="5">
        <v>30</v>
      </c>
      <c r="W353" s="5">
        <v>0</v>
      </c>
      <c r="X353" s="5">
        <v>0</v>
      </c>
      <c r="Y353" s="5">
        <v>0</v>
      </c>
      <c r="Z353" s="5">
        <v>0</v>
      </c>
      <c r="AA353" s="5">
        <v>0</v>
      </c>
      <c r="AB353" s="5">
        <v>0</v>
      </c>
    </row>
    <row r="354" spans="1:28" x14ac:dyDescent="0.3">
      <c r="A354" s="3" t="s">
        <v>637</v>
      </c>
      <c r="B354" s="3" t="s">
        <v>638</v>
      </c>
      <c r="C354" s="3" t="s">
        <v>639</v>
      </c>
      <c r="D354" s="3" t="s">
        <v>640</v>
      </c>
      <c r="E354" s="3" t="s">
        <v>641</v>
      </c>
      <c r="F354" s="3" t="s">
        <v>1694</v>
      </c>
      <c r="G354" s="3" t="s">
        <v>642</v>
      </c>
      <c r="H354" s="3" t="s">
        <v>1035</v>
      </c>
      <c r="I354" s="3" t="s">
        <v>1036</v>
      </c>
      <c r="J354" s="3" t="s">
        <v>1226</v>
      </c>
      <c r="K354" s="3" t="s">
        <v>126</v>
      </c>
      <c r="L354" s="3" t="s">
        <v>1188</v>
      </c>
      <c r="M354" s="3" t="s">
        <v>174</v>
      </c>
      <c r="N354" s="3" t="s">
        <v>1447</v>
      </c>
      <c r="O354" s="3"/>
      <c r="P354" s="7">
        <v>20232024</v>
      </c>
      <c r="Q354" s="3" t="s">
        <v>1454</v>
      </c>
      <c r="R354" s="3" t="s">
        <v>1453</v>
      </c>
      <c r="S354" s="3" t="s">
        <v>1455</v>
      </c>
      <c r="T354" s="5">
        <v>30</v>
      </c>
      <c r="U354" s="5">
        <v>30</v>
      </c>
      <c r="V354" s="5">
        <v>30</v>
      </c>
      <c r="W354" s="5">
        <v>0</v>
      </c>
      <c r="X354" s="5">
        <v>0</v>
      </c>
      <c r="Y354" s="5">
        <v>0</v>
      </c>
      <c r="Z354" s="5">
        <v>0</v>
      </c>
      <c r="AA354" s="5">
        <v>0</v>
      </c>
      <c r="AB354" s="5">
        <v>0</v>
      </c>
    </row>
    <row r="355" spans="1:28" x14ac:dyDescent="0.3">
      <c r="A355" s="3" t="s">
        <v>637</v>
      </c>
      <c r="B355" s="3" t="s">
        <v>638</v>
      </c>
      <c r="C355" s="3" t="s">
        <v>639</v>
      </c>
      <c r="D355" s="3" t="s">
        <v>640</v>
      </c>
      <c r="E355" s="3" t="s">
        <v>641</v>
      </c>
      <c r="F355" s="3" t="s">
        <v>1694</v>
      </c>
      <c r="G355" s="3" t="s">
        <v>642</v>
      </c>
      <c r="H355" s="3" t="s">
        <v>1035</v>
      </c>
      <c r="I355" s="3" t="s">
        <v>1036</v>
      </c>
      <c r="J355" s="3" t="s">
        <v>1226</v>
      </c>
      <c r="K355" s="3" t="s">
        <v>126</v>
      </c>
      <c r="L355" s="3" t="s">
        <v>1188</v>
      </c>
      <c r="M355" s="3" t="s">
        <v>174</v>
      </c>
      <c r="N355" s="3" t="s">
        <v>1447</v>
      </c>
      <c r="O355" s="3"/>
      <c r="P355" s="7">
        <v>20242025</v>
      </c>
      <c r="Q355" s="3" t="s">
        <v>1456</v>
      </c>
      <c r="R355" s="3" t="s">
        <v>1455</v>
      </c>
      <c r="S355" s="3" t="s">
        <v>1457</v>
      </c>
      <c r="T355" s="5">
        <v>30</v>
      </c>
      <c r="U355" s="5">
        <v>6</v>
      </c>
      <c r="V355" s="5">
        <v>6</v>
      </c>
      <c r="W355" s="5">
        <v>0</v>
      </c>
      <c r="X355" s="5">
        <v>0</v>
      </c>
      <c r="Y355" s="5">
        <v>24</v>
      </c>
      <c r="Z355" s="5">
        <v>0</v>
      </c>
      <c r="AA355" s="5">
        <v>0</v>
      </c>
      <c r="AB355" s="5">
        <v>0</v>
      </c>
    </row>
    <row r="356" spans="1:28" x14ac:dyDescent="0.3">
      <c r="A356" s="3" t="s">
        <v>637</v>
      </c>
      <c r="B356" s="3" t="s">
        <v>638</v>
      </c>
      <c r="C356" s="3" t="s">
        <v>639</v>
      </c>
      <c r="D356" s="3" t="s">
        <v>640</v>
      </c>
      <c r="E356" s="3" t="s">
        <v>641</v>
      </c>
      <c r="F356" s="3" t="s">
        <v>1694</v>
      </c>
      <c r="G356" s="3" t="s">
        <v>642</v>
      </c>
      <c r="H356" s="3" t="s">
        <v>1035</v>
      </c>
      <c r="I356" s="3" t="s">
        <v>1036</v>
      </c>
      <c r="J356" s="3" t="s">
        <v>1226</v>
      </c>
      <c r="K356" s="3" t="s">
        <v>126</v>
      </c>
      <c r="L356" s="3" t="s">
        <v>1188</v>
      </c>
      <c r="M356" s="3" t="s">
        <v>174</v>
      </c>
      <c r="N356" s="3" t="s">
        <v>1447</v>
      </c>
      <c r="O356" s="3"/>
      <c r="P356" s="7">
        <v>20252026</v>
      </c>
      <c r="Q356" s="3" t="s">
        <v>1458</v>
      </c>
      <c r="R356" s="3" t="s">
        <v>1457</v>
      </c>
      <c r="S356" s="3" t="s">
        <v>1459</v>
      </c>
      <c r="T356" s="5">
        <v>0.25</v>
      </c>
      <c r="U356" s="5">
        <v>0</v>
      </c>
      <c r="V356" s="5">
        <v>0</v>
      </c>
      <c r="W356" s="5">
        <v>0</v>
      </c>
      <c r="X356" s="5">
        <v>0</v>
      </c>
      <c r="Y356" s="5">
        <v>0</v>
      </c>
      <c r="Z356" s="5">
        <v>0.25</v>
      </c>
      <c r="AA356" s="5">
        <v>0</v>
      </c>
      <c r="AB356" s="5">
        <v>0</v>
      </c>
    </row>
    <row r="357" spans="1:28" x14ac:dyDescent="0.3">
      <c r="A357" s="3" t="s">
        <v>644</v>
      </c>
      <c r="B357" s="3"/>
      <c r="C357" s="3" t="s">
        <v>645</v>
      </c>
      <c r="D357" s="3" t="s">
        <v>646</v>
      </c>
      <c r="E357" s="3" t="s">
        <v>647</v>
      </c>
      <c r="F357" s="3" t="s">
        <v>1695</v>
      </c>
      <c r="G357" s="3" t="s">
        <v>648</v>
      </c>
      <c r="H357" s="3" t="s">
        <v>1142</v>
      </c>
      <c r="I357" s="3" t="s">
        <v>1143</v>
      </c>
      <c r="J357" s="3" t="s">
        <v>1206</v>
      </c>
      <c r="K357" s="3" t="s">
        <v>108</v>
      </c>
      <c r="L357" s="3" t="s">
        <v>1579</v>
      </c>
      <c r="M357" s="3" t="s">
        <v>32</v>
      </c>
      <c r="N357" s="3" t="s">
        <v>1696</v>
      </c>
      <c r="O357" s="3"/>
      <c r="P357" s="7">
        <v>20252026</v>
      </c>
      <c r="Q357" s="3" t="s">
        <v>1696</v>
      </c>
      <c r="R357" s="3" t="s">
        <v>1697</v>
      </c>
      <c r="S357" s="3" t="s">
        <v>1698</v>
      </c>
      <c r="T357" s="5">
        <v>9.6300000000000008</v>
      </c>
      <c r="U357" s="5">
        <v>3</v>
      </c>
      <c r="V357" s="5">
        <v>3</v>
      </c>
      <c r="W357" s="5">
        <v>0</v>
      </c>
      <c r="X357" s="5">
        <v>0</v>
      </c>
      <c r="Y357" s="5">
        <v>0</v>
      </c>
      <c r="Z357" s="5">
        <v>6.63</v>
      </c>
      <c r="AA357" s="5">
        <v>0</v>
      </c>
      <c r="AB357" s="5">
        <v>0</v>
      </c>
    </row>
    <row r="358" spans="1:28" x14ac:dyDescent="0.3">
      <c r="A358" s="3" t="s">
        <v>650</v>
      </c>
      <c r="B358" s="3"/>
      <c r="C358" s="3" t="s">
        <v>235</v>
      </c>
      <c r="D358" s="3" t="s">
        <v>651</v>
      </c>
      <c r="E358" s="3" t="s">
        <v>652</v>
      </c>
      <c r="F358" s="3" t="s">
        <v>1699</v>
      </c>
      <c r="G358" s="3" t="s">
        <v>653</v>
      </c>
      <c r="H358" s="3" t="s">
        <v>1035</v>
      </c>
      <c r="I358" s="3" t="s">
        <v>1036</v>
      </c>
      <c r="J358" s="3" t="s">
        <v>1279</v>
      </c>
      <c r="K358" s="3" t="s">
        <v>190</v>
      </c>
      <c r="L358" s="3" t="s">
        <v>1033</v>
      </c>
      <c r="M358" s="3" t="s">
        <v>147</v>
      </c>
      <c r="N358" s="3" t="s">
        <v>1700</v>
      </c>
      <c r="O358" s="3"/>
      <c r="P358" s="7">
        <v>20252026</v>
      </c>
      <c r="Q358" s="3" t="s">
        <v>1700</v>
      </c>
      <c r="R358" s="3" t="s">
        <v>1701</v>
      </c>
      <c r="S358" s="3" t="s">
        <v>1702</v>
      </c>
      <c r="T358" s="5">
        <v>14.5</v>
      </c>
      <c r="U358" s="5">
        <v>9</v>
      </c>
      <c r="V358" s="5">
        <v>9</v>
      </c>
      <c r="W358" s="5">
        <v>0</v>
      </c>
      <c r="X358" s="5">
        <v>0</v>
      </c>
      <c r="Y358" s="5">
        <v>0</v>
      </c>
      <c r="Z358" s="5">
        <v>5.5</v>
      </c>
      <c r="AA358" s="5">
        <v>0</v>
      </c>
      <c r="AB358" s="5">
        <v>0</v>
      </c>
    </row>
    <row r="359" spans="1:28" x14ac:dyDescent="0.3">
      <c r="A359" s="3" t="s">
        <v>654</v>
      </c>
      <c r="B359" s="3"/>
      <c r="C359" s="3" t="s">
        <v>655</v>
      </c>
      <c r="D359" s="3" t="s">
        <v>656</v>
      </c>
      <c r="E359" s="3" t="s">
        <v>657</v>
      </c>
      <c r="F359" s="3" t="s">
        <v>1703</v>
      </c>
      <c r="G359" s="3" t="s">
        <v>658</v>
      </c>
      <c r="H359" s="3" t="s">
        <v>1035</v>
      </c>
      <c r="I359" s="3" t="s">
        <v>1036</v>
      </c>
      <c r="J359" s="3" t="s">
        <v>1206</v>
      </c>
      <c r="K359" s="3" t="s">
        <v>108</v>
      </c>
      <c r="L359" s="3" t="s">
        <v>1033</v>
      </c>
      <c r="M359" s="3" t="s">
        <v>147</v>
      </c>
      <c r="N359" s="3" t="s">
        <v>1704</v>
      </c>
      <c r="O359" s="3"/>
      <c r="P359" s="7">
        <v>20222023</v>
      </c>
      <c r="Q359" s="3" t="s">
        <v>1704</v>
      </c>
      <c r="R359" s="3" t="s">
        <v>1705</v>
      </c>
      <c r="S359" s="3" t="s">
        <v>1706</v>
      </c>
      <c r="T359" s="5">
        <v>30</v>
      </c>
      <c r="U359" s="5">
        <v>30</v>
      </c>
      <c r="V359" s="5">
        <v>30</v>
      </c>
      <c r="W359" s="5">
        <v>0</v>
      </c>
      <c r="X359" s="5">
        <v>0</v>
      </c>
      <c r="Y359" s="5">
        <v>0</v>
      </c>
      <c r="Z359" s="5">
        <v>0</v>
      </c>
      <c r="AA359" s="5">
        <v>0</v>
      </c>
      <c r="AB359" s="5">
        <v>0</v>
      </c>
    </row>
    <row r="360" spans="1:28" x14ac:dyDescent="0.3">
      <c r="A360" s="3" t="s">
        <v>654</v>
      </c>
      <c r="B360" s="3"/>
      <c r="C360" s="3" t="s">
        <v>655</v>
      </c>
      <c r="D360" s="3" t="s">
        <v>656</v>
      </c>
      <c r="E360" s="3" t="s">
        <v>657</v>
      </c>
      <c r="F360" s="3" t="s">
        <v>1703</v>
      </c>
      <c r="G360" s="3" t="s">
        <v>658</v>
      </c>
      <c r="H360" s="3" t="s">
        <v>1035</v>
      </c>
      <c r="I360" s="3" t="s">
        <v>1036</v>
      </c>
      <c r="J360" s="3" t="s">
        <v>1206</v>
      </c>
      <c r="K360" s="3" t="s">
        <v>108</v>
      </c>
      <c r="L360" s="3" t="s">
        <v>1033</v>
      </c>
      <c r="M360" s="3" t="s">
        <v>147</v>
      </c>
      <c r="N360" s="3" t="s">
        <v>1704</v>
      </c>
      <c r="O360" s="3"/>
      <c r="P360" s="7">
        <v>20232024</v>
      </c>
      <c r="Q360" s="3" t="s">
        <v>1707</v>
      </c>
      <c r="R360" s="3" t="s">
        <v>1706</v>
      </c>
      <c r="S360" s="3" t="s">
        <v>1482</v>
      </c>
      <c r="T360" s="5">
        <v>30</v>
      </c>
      <c r="U360" s="5">
        <v>30</v>
      </c>
      <c r="V360" s="5">
        <v>30</v>
      </c>
      <c r="W360" s="5">
        <v>0</v>
      </c>
      <c r="X360" s="5">
        <v>0</v>
      </c>
      <c r="Y360" s="5">
        <v>0</v>
      </c>
      <c r="Z360" s="5">
        <v>0</v>
      </c>
      <c r="AA360" s="5">
        <v>0</v>
      </c>
      <c r="AB360" s="5">
        <v>0</v>
      </c>
    </row>
    <row r="361" spans="1:28" x14ac:dyDescent="0.3">
      <c r="A361" s="3" t="s">
        <v>654</v>
      </c>
      <c r="B361" s="3"/>
      <c r="C361" s="3" t="s">
        <v>655</v>
      </c>
      <c r="D361" s="3" t="s">
        <v>656</v>
      </c>
      <c r="E361" s="3" t="s">
        <v>657</v>
      </c>
      <c r="F361" s="3" t="s">
        <v>1703</v>
      </c>
      <c r="G361" s="3" t="s">
        <v>658</v>
      </c>
      <c r="H361" s="3" t="s">
        <v>1035</v>
      </c>
      <c r="I361" s="3" t="s">
        <v>1036</v>
      </c>
      <c r="J361" s="3" t="s">
        <v>1206</v>
      </c>
      <c r="K361" s="3" t="s">
        <v>108</v>
      </c>
      <c r="L361" s="3" t="s">
        <v>1033</v>
      </c>
      <c r="M361" s="3" t="s">
        <v>147</v>
      </c>
      <c r="N361" s="3" t="s">
        <v>1704</v>
      </c>
      <c r="O361" s="3"/>
      <c r="P361" s="7">
        <v>20242025</v>
      </c>
      <c r="Q361" s="3" t="s">
        <v>1481</v>
      </c>
      <c r="R361" s="3" t="s">
        <v>1482</v>
      </c>
      <c r="S361" s="3" t="s">
        <v>1241</v>
      </c>
      <c r="T361" s="5">
        <v>30</v>
      </c>
      <c r="U361" s="5">
        <v>0</v>
      </c>
      <c r="V361" s="5">
        <v>0</v>
      </c>
      <c r="W361" s="5">
        <v>0</v>
      </c>
      <c r="X361" s="5">
        <v>0</v>
      </c>
      <c r="Y361" s="5">
        <v>30</v>
      </c>
      <c r="Z361" s="5">
        <v>0</v>
      </c>
      <c r="AA361" s="5">
        <v>0</v>
      </c>
      <c r="AB361" s="5">
        <v>0</v>
      </c>
    </row>
    <row r="362" spans="1:28" x14ac:dyDescent="0.3">
      <c r="A362" s="3" t="s">
        <v>654</v>
      </c>
      <c r="B362" s="3"/>
      <c r="C362" s="3" t="s">
        <v>655</v>
      </c>
      <c r="D362" s="3" t="s">
        <v>656</v>
      </c>
      <c r="E362" s="3" t="s">
        <v>657</v>
      </c>
      <c r="F362" s="3" t="s">
        <v>1703</v>
      </c>
      <c r="G362" s="3" t="s">
        <v>658</v>
      </c>
      <c r="H362" s="3" t="s">
        <v>1035</v>
      </c>
      <c r="I362" s="3" t="s">
        <v>1036</v>
      </c>
      <c r="J362" s="3" t="s">
        <v>1206</v>
      </c>
      <c r="K362" s="3" t="s">
        <v>108</v>
      </c>
      <c r="L362" s="3" t="s">
        <v>1033</v>
      </c>
      <c r="M362" s="3" t="s">
        <v>147</v>
      </c>
      <c r="N362" s="3" t="s">
        <v>1704</v>
      </c>
      <c r="O362" s="3"/>
      <c r="P362" s="7">
        <v>20252026</v>
      </c>
      <c r="Q362" s="3" t="s">
        <v>1240</v>
      </c>
      <c r="R362" s="3" t="s">
        <v>1241</v>
      </c>
      <c r="S362" s="3" t="s">
        <v>1242</v>
      </c>
      <c r="T362" s="5">
        <v>5</v>
      </c>
      <c r="U362" s="5">
        <v>0</v>
      </c>
      <c r="V362" s="5">
        <v>0</v>
      </c>
      <c r="W362" s="5">
        <v>0</v>
      </c>
      <c r="X362" s="5">
        <v>0</v>
      </c>
      <c r="Y362" s="5">
        <v>0</v>
      </c>
      <c r="Z362" s="5">
        <v>5</v>
      </c>
      <c r="AA362" s="5">
        <v>0</v>
      </c>
      <c r="AB362" s="5">
        <v>0</v>
      </c>
    </row>
    <row r="363" spans="1:28" x14ac:dyDescent="0.3">
      <c r="A363" s="3" t="s">
        <v>659</v>
      </c>
      <c r="B363" s="3"/>
      <c r="C363" s="3" t="s">
        <v>660</v>
      </c>
      <c r="D363" s="3" t="s">
        <v>260</v>
      </c>
      <c r="E363" s="3" t="s">
        <v>661</v>
      </c>
      <c r="F363" s="3" t="s">
        <v>1708</v>
      </c>
      <c r="G363" s="3" t="s">
        <v>662</v>
      </c>
      <c r="H363" s="3" t="s">
        <v>1035</v>
      </c>
      <c r="I363" s="3" t="s">
        <v>1036</v>
      </c>
      <c r="J363" s="3" t="s">
        <v>1279</v>
      </c>
      <c r="K363" s="3" t="s">
        <v>190</v>
      </c>
      <c r="L363" s="3" t="s">
        <v>1225</v>
      </c>
      <c r="M363" s="3" t="s">
        <v>664</v>
      </c>
      <c r="N363" s="3" t="s">
        <v>1240</v>
      </c>
      <c r="O363" s="3"/>
      <c r="P363" s="7">
        <v>20252026</v>
      </c>
      <c r="Q363" s="3" t="s">
        <v>1240</v>
      </c>
      <c r="R363" s="3" t="s">
        <v>1241</v>
      </c>
      <c r="S363" s="3" t="s">
        <v>1242</v>
      </c>
      <c r="T363" s="5">
        <v>5</v>
      </c>
      <c r="U363" s="5">
        <v>0</v>
      </c>
      <c r="V363" s="5">
        <v>0</v>
      </c>
      <c r="W363" s="5">
        <v>0</v>
      </c>
      <c r="X363" s="5">
        <v>0</v>
      </c>
      <c r="Y363" s="5">
        <v>0</v>
      </c>
      <c r="Z363" s="5">
        <v>5</v>
      </c>
      <c r="AA363" s="5">
        <v>0</v>
      </c>
      <c r="AB363" s="5">
        <v>0</v>
      </c>
    </row>
    <row r="364" spans="1:28" x14ac:dyDescent="0.3">
      <c r="A364" s="3" t="s">
        <v>665</v>
      </c>
      <c r="B364" s="3"/>
      <c r="C364" s="3" t="s">
        <v>217</v>
      </c>
      <c r="D364" s="3" t="s">
        <v>572</v>
      </c>
      <c r="E364" s="3" t="s">
        <v>666</v>
      </c>
      <c r="F364" s="3" t="s">
        <v>1709</v>
      </c>
      <c r="G364" s="3" t="s">
        <v>667</v>
      </c>
      <c r="H364" s="3" t="s">
        <v>1035</v>
      </c>
      <c r="I364" s="3" t="s">
        <v>1036</v>
      </c>
      <c r="J364" s="3" t="s">
        <v>1206</v>
      </c>
      <c r="K364" s="3" t="s">
        <v>108</v>
      </c>
      <c r="L364" s="3" t="s">
        <v>1033</v>
      </c>
      <c r="M364" s="3" t="s">
        <v>147</v>
      </c>
      <c r="N364" s="3" t="s">
        <v>1646</v>
      </c>
      <c r="O364" s="3"/>
      <c r="P364" s="7">
        <v>20252026</v>
      </c>
      <c r="Q364" s="3" t="s">
        <v>1646</v>
      </c>
      <c r="R364" s="3" t="s">
        <v>1645</v>
      </c>
      <c r="S364" s="3" t="s">
        <v>1647</v>
      </c>
      <c r="T364" s="5">
        <v>20</v>
      </c>
      <c r="U364" s="5">
        <v>7</v>
      </c>
      <c r="V364" s="5">
        <v>7</v>
      </c>
      <c r="W364" s="5">
        <v>0</v>
      </c>
      <c r="X364" s="5">
        <v>0</v>
      </c>
      <c r="Y364" s="5">
        <v>0</v>
      </c>
      <c r="Z364" s="5">
        <v>13</v>
      </c>
      <c r="AA364" s="5">
        <v>0</v>
      </c>
      <c r="AB364" s="5">
        <v>0</v>
      </c>
    </row>
    <row r="365" spans="1:28" x14ac:dyDescent="0.3">
      <c r="A365" s="3" t="s">
        <v>669</v>
      </c>
      <c r="B365" s="3"/>
      <c r="C365" s="3" t="s">
        <v>670</v>
      </c>
      <c r="D365" s="3" t="s">
        <v>236</v>
      </c>
      <c r="E365" s="3" t="s">
        <v>671</v>
      </c>
      <c r="F365" s="3" t="s">
        <v>1249</v>
      </c>
      <c r="G365" s="3" t="s">
        <v>152</v>
      </c>
      <c r="H365" s="3" t="s">
        <v>1035</v>
      </c>
      <c r="I365" s="3" t="s">
        <v>1036</v>
      </c>
      <c r="J365" s="3" t="s">
        <v>1250</v>
      </c>
      <c r="K365" s="3" t="s">
        <v>153</v>
      </c>
      <c r="L365" s="3" t="s">
        <v>1033</v>
      </c>
      <c r="M365" s="3" t="s">
        <v>147</v>
      </c>
      <c r="N365" s="3" t="s">
        <v>1710</v>
      </c>
      <c r="O365" s="3"/>
      <c r="P365" s="7">
        <v>20252026</v>
      </c>
      <c r="Q365" s="3" t="s">
        <v>1710</v>
      </c>
      <c r="R365" s="3" t="s">
        <v>1711</v>
      </c>
      <c r="S365" s="3" t="s">
        <v>1712</v>
      </c>
      <c r="T365" s="5">
        <v>20.92</v>
      </c>
      <c r="U365" s="5">
        <v>0</v>
      </c>
      <c r="V365" s="5">
        <v>0</v>
      </c>
      <c r="W365" s="5">
        <v>0</v>
      </c>
      <c r="X365" s="5">
        <v>0</v>
      </c>
      <c r="Y365" s="5">
        <v>0</v>
      </c>
      <c r="Z365" s="5">
        <v>20.92</v>
      </c>
      <c r="AA365" s="5">
        <v>0</v>
      </c>
      <c r="AB365" s="5">
        <v>0</v>
      </c>
    </row>
    <row r="366" spans="1:28" x14ac:dyDescent="0.3">
      <c r="A366" s="3" t="s">
        <v>672</v>
      </c>
      <c r="B366" s="3"/>
      <c r="C366" s="3" t="s">
        <v>673</v>
      </c>
      <c r="D366" s="3" t="s">
        <v>674</v>
      </c>
      <c r="E366" s="3" t="s">
        <v>675</v>
      </c>
      <c r="F366" s="3" t="s">
        <v>1713</v>
      </c>
      <c r="G366" s="3" t="s">
        <v>676</v>
      </c>
      <c r="H366" s="3" t="s">
        <v>1035</v>
      </c>
      <c r="I366" s="3" t="s">
        <v>1036</v>
      </c>
      <c r="J366" s="3" t="s">
        <v>1226</v>
      </c>
      <c r="K366" s="3" t="s">
        <v>126</v>
      </c>
      <c r="L366" s="3" t="s">
        <v>1155</v>
      </c>
      <c r="M366" s="3" t="s">
        <v>128</v>
      </c>
      <c r="N366" s="3" t="s">
        <v>1300</v>
      </c>
      <c r="O366" s="3"/>
      <c r="P366" s="7">
        <v>20232024</v>
      </c>
      <c r="Q366" s="3" t="s">
        <v>1300</v>
      </c>
      <c r="R366" s="3" t="s">
        <v>1299</v>
      </c>
      <c r="S366" s="3" t="s">
        <v>1301</v>
      </c>
      <c r="T366" s="5">
        <v>30</v>
      </c>
      <c r="U366" s="5">
        <v>22</v>
      </c>
      <c r="V366" s="5">
        <v>22</v>
      </c>
      <c r="W366" s="5">
        <v>0</v>
      </c>
      <c r="X366" s="5">
        <v>8</v>
      </c>
      <c r="Y366" s="5">
        <v>8</v>
      </c>
      <c r="Z366" s="5">
        <v>0</v>
      </c>
      <c r="AA366" s="5">
        <v>19010.919999999998</v>
      </c>
      <c r="AB366" s="5">
        <v>5069.58</v>
      </c>
    </row>
    <row r="367" spans="1:28" x14ac:dyDescent="0.3">
      <c r="A367" s="3" t="s">
        <v>672</v>
      </c>
      <c r="B367" s="3"/>
      <c r="C367" s="3" t="s">
        <v>673</v>
      </c>
      <c r="D367" s="3" t="s">
        <v>674</v>
      </c>
      <c r="E367" s="3" t="s">
        <v>675</v>
      </c>
      <c r="F367" s="3" t="s">
        <v>1713</v>
      </c>
      <c r="G367" s="3" t="s">
        <v>676</v>
      </c>
      <c r="H367" s="3" t="s">
        <v>1035</v>
      </c>
      <c r="I367" s="3" t="s">
        <v>1036</v>
      </c>
      <c r="J367" s="3" t="s">
        <v>1226</v>
      </c>
      <c r="K367" s="3" t="s">
        <v>126</v>
      </c>
      <c r="L367" s="3" t="s">
        <v>1155</v>
      </c>
      <c r="M367" s="3" t="s">
        <v>128</v>
      </c>
      <c r="N367" s="3" t="s">
        <v>1300</v>
      </c>
      <c r="O367" s="3"/>
      <c r="P367" s="7">
        <v>20242025</v>
      </c>
      <c r="Q367" s="3" t="s">
        <v>1302</v>
      </c>
      <c r="R367" s="3" t="s">
        <v>1301</v>
      </c>
      <c r="S367" s="3" t="s">
        <v>1303</v>
      </c>
      <c r="T367" s="5">
        <v>30</v>
      </c>
      <c r="U367" s="5">
        <v>21</v>
      </c>
      <c r="V367" s="5">
        <v>21</v>
      </c>
      <c r="W367" s="5">
        <v>0</v>
      </c>
      <c r="X367" s="5">
        <v>0</v>
      </c>
      <c r="Y367" s="5">
        <v>9</v>
      </c>
      <c r="Z367" s="5">
        <v>0</v>
      </c>
      <c r="AA367" s="5">
        <v>0</v>
      </c>
      <c r="AB367" s="5">
        <v>0</v>
      </c>
    </row>
    <row r="368" spans="1:28" x14ac:dyDescent="0.3">
      <c r="A368" s="3" t="s">
        <v>672</v>
      </c>
      <c r="B368" s="3"/>
      <c r="C368" s="3" t="s">
        <v>673</v>
      </c>
      <c r="D368" s="3" t="s">
        <v>674</v>
      </c>
      <c r="E368" s="3" t="s">
        <v>675</v>
      </c>
      <c r="F368" s="3" t="s">
        <v>1713</v>
      </c>
      <c r="G368" s="3" t="s">
        <v>676</v>
      </c>
      <c r="H368" s="3" t="s">
        <v>1035</v>
      </c>
      <c r="I368" s="3" t="s">
        <v>1036</v>
      </c>
      <c r="J368" s="3" t="s">
        <v>1226</v>
      </c>
      <c r="K368" s="3" t="s">
        <v>126</v>
      </c>
      <c r="L368" s="3" t="s">
        <v>1155</v>
      </c>
      <c r="M368" s="3" t="s">
        <v>128</v>
      </c>
      <c r="N368" s="3" t="s">
        <v>1300</v>
      </c>
      <c r="O368" s="3"/>
      <c r="P368" s="7">
        <v>20252026</v>
      </c>
      <c r="Q368" s="3" t="s">
        <v>1304</v>
      </c>
      <c r="R368" s="3" t="s">
        <v>1303</v>
      </c>
      <c r="S368" s="3" t="s">
        <v>1305</v>
      </c>
      <c r="T368" s="5">
        <v>17.5</v>
      </c>
      <c r="U368" s="5">
        <v>0</v>
      </c>
      <c r="V368" s="5">
        <v>0</v>
      </c>
      <c r="W368" s="5">
        <v>0</v>
      </c>
      <c r="X368" s="5">
        <v>0</v>
      </c>
      <c r="Y368" s="5">
        <v>0</v>
      </c>
      <c r="Z368" s="5">
        <v>17.5</v>
      </c>
      <c r="AA368" s="5">
        <v>0</v>
      </c>
      <c r="AB368" s="5">
        <v>0</v>
      </c>
    </row>
    <row r="369" spans="1:28" x14ac:dyDescent="0.3">
      <c r="A369" s="3" t="s">
        <v>677</v>
      </c>
      <c r="B369" s="3"/>
      <c r="C369" s="3" t="s">
        <v>678</v>
      </c>
      <c r="D369" s="3" t="s">
        <v>679</v>
      </c>
      <c r="E369" s="3" t="s">
        <v>680</v>
      </c>
      <c r="F369" s="3" t="s">
        <v>1249</v>
      </c>
      <c r="G369" s="3" t="s">
        <v>152</v>
      </c>
      <c r="H369" s="3" t="s">
        <v>1035</v>
      </c>
      <c r="I369" s="3" t="s">
        <v>1036</v>
      </c>
      <c r="J369" s="3" t="s">
        <v>1206</v>
      </c>
      <c r="K369" s="3" t="s">
        <v>108</v>
      </c>
      <c r="L369" s="3" t="s">
        <v>1033</v>
      </c>
      <c r="M369" s="3" t="s">
        <v>147</v>
      </c>
      <c r="N369" s="3" t="s">
        <v>1714</v>
      </c>
      <c r="O369" s="3"/>
      <c r="P369" s="7">
        <v>20242025</v>
      </c>
      <c r="Q369" s="3" t="s">
        <v>1714</v>
      </c>
      <c r="R369" s="3" t="s">
        <v>1413</v>
      </c>
      <c r="S369" s="3" t="s">
        <v>1715</v>
      </c>
      <c r="T369" s="5">
        <v>30</v>
      </c>
      <c r="U369" s="5">
        <v>15</v>
      </c>
      <c r="V369" s="5">
        <v>15</v>
      </c>
      <c r="W369" s="5">
        <v>0</v>
      </c>
      <c r="X369" s="5">
        <v>0</v>
      </c>
      <c r="Y369" s="5">
        <v>15</v>
      </c>
      <c r="Z369" s="5">
        <v>0</v>
      </c>
      <c r="AA369" s="5">
        <v>0</v>
      </c>
      <c r="AB369" s="5">
        <v>0</v>
      </c>
    </row>
    <row r="370" spans="1:28" x14ac:dyDescent="0.3">
      <c r="A370" s="3" t="s">
        <v>677</v>
      </c>
      <c r="B370" s="3"/>
      <c r="C370" s="3" t="s">
        <v>678</v>
      </c>
      <c r="D370" s="3" t="s">
        <v>679</v>
      </c>
      <c r="E370" s="3" t="s">
        <v>680</v>
      </c>
      <c r="F370" s="3" t="s">
        <v>1249</v>
      </c>
      <c r="G370" s="3" t="s">
        <v>152</v>
      </c>
      <c r="H370" s="3" t="s">
        <v>1035</v>
      </c>
      <c r="I370" s="3" t="s">
        <v>1036</v>
      </c>
      <c r="J370" s="3" t="s">
        <v>1206</v>
      </c>
      <c r="K370" s="3" t="s">
        <v>108</v>
      </c>
      <c r="L370" s="3" t="s">
        <v>1033</v>
      </c>
      <c r="M370" s="3" t="s">
        <v>147</v>
      </c>
      <c r="N370" s="3" t="s">
        <v>1714</v>
      </c>
      <c r="O370" s="3"/>
      <c r="P370" s="7">
        <v>20252026</v>
      </c>
      <c r="Q370" s="3" t="s">
        <v>1716</v>
      </c>
      <c r="R370" s="3" t="s">
        <v>1715</v>
      </c>
      <c r="S370" s="3" t="s">
        <v>1717</v>
      </c>
      <c r="T370" s="5">
        <v>6.92</v>
      </c>
      <c r="U370" s="5">
        <v>0</v>
      </c>
      <c r="V370" s="5">
        <v>0</v>
      </c>
      <c r="W370" s="5">
        <v>0</v>
      </c>
      <c r="X370" s="5">
        <v>0</v>
      </c>
      <c r="Y370" s="5">
        <v>0</v>
      </c>
      <c r="Z370" s="5">
        <v>6.92</v>
      </c>
      <c r="AA370" s="5">
        <v>0</v>
      </c>
      <c r="AB370" s="5">
        <v>0</v>
      </c>
    </row>
    <row r="371" spans="1:28" x14ac:dyDescent="0.3">
      <c r="A371" s="3" t="s">
        <v>681</v>
      </c>
      <c r="B371" s="3"/>
      <c r="C371" s="3" t="s">
        <v>682</v>
      </c>
      <c r="D371" s="3" t="s">
        <v>683</v>
      </c>
      <c r="E371" s="3" t="s">
        <v>684</v>
      </c>
      <c r="F371" s="3" t="s">
        <v>1580</v>
      </c>
      <c r="G371" s="3" t="s">
        <v>516</v>
      </c>
      <c r="H371" s="3" t="s">
        <v>1035</v>
      </c>
      <c r="I371" s="3" t="s">
        <v>1036</v>
      </c>
      <c r="J371" s="3" t="s">
        <v>1279</v>
      </c>
      <c r="K371" s="3" t="s">
        <v>190</v>
      </c>
      <c r="L371" s="3" t="s">
        <v>1207</v>
      </c>
      <c r="M371" s="3" t="s">
        <v>110</v>
      </c>
      <c r="N371" s="3" t="s">
        <v>1415</v>
      </c>
      <c r="O371" s="3"/>
      <c r="P371" s="7">
        <v>20252026</v>
      </c>
      <c r="Q371" s="3" t="s">
        <v>1415</v>
      </c>
      <c r="R371" s="3" t="s">
        <v>1416</v>
      </c>
      <c r="S371" s="3" t="s">
        <v>1417</v>
      </c>
      <c r="T371" s="5">
        <v>12.17</v>
      </c>
      <c r="U371" s="5">
        <v>0</v>
      </c>
      <c r="V371" s="5">
        <v>0</v>
      </c>
      <c r="W371" s="5">
        <v>0</v>
      </c>
      <c r="X371" s="5">
        <v>0</v>
      </c>
      <c r="Y371" s="5">
        <v>0</v>
      </c>
      <c r="Z371" s="5">
        <v>12.17</v>
      </c>
      <c r="AA371" s="5">
        <v>0</v>
      </c>
      <c r="AB371" s="5">
        <v>0</v>
      </c>
    </row>
    <row r="372" spans="1:28" x14ac:dyDescent="0.3">
      <c r="A372" s="3" t="s">
        <v>685</v>
      </c>
      <c r="B372" s="3"/>
      <c r="C372" s="3" t="s">
        <v>686</v>
      </c>
      <c r="D372" s="3" t="s">
        <v>687</v>
      </c>
      <c r="E372" s="3" t="s">
        <v>688</v>
      </c>
      <c r="F372" s="3" t="s">
        <v>1718</v>
      </c>
      <c r="G372" s="3" t="s">
        <v>179</v>
      </c>
      <c r="H372" s="3" t="s">
        <v>1035</v>
      </c>
      <c r="I372" s="3" t="s">
        <v>1036</v>
      </c>
      <c r="J372" s="3" t="s">
        <v>1206</v>
      </c>
      <c r="K372" s="3" t="s">
        <v>108</v>
      </c>
      <c r="L372" s="3" t="s">
        <v>1207</v>
      </c>
      <c r="M372" s="3" t="s">
        <v>110</v>
      </c>
      <c r="N372" s="3" t="s">
        <v>1235</v>
      </c>
      <c r="O372" s="3"/>
      <c r="P372" s="7">
        <v>20252026</v>
      </c>
      <c r="Q372" s="3" t="s">
        <v>1235</v>
      </c>
      <c r="R372" s="3" t="s">
        <v>1236</v>
      </c>
      <c r="S372" s="3" t="s">
        <v>1237</v>
      </c>
      <c r="T372" s="5">
        <v>0.75</v>
      </c>
      <c r="U372" s="5">
        <v>0</v>
      </c>
      <c r="V372" s="5">
        <v>0</v>
      </c>
      <c r="W372" s="5">
        <v>0</v>
      </c>
      <c r="X372" s="5">
        <v>0</v>
      </c>
      <c r="Y372" s="5">
        <v>0</v>
      </c>
      <c r="Z372" s="5">
        <v>0.75</v>
      </c>
      <c r="AA372" s="5">
        <v>0</v>
      </c>
      <c r="AB372" s="5">
        <v>0</v>
      </c>
    </row>
    <row r="373" spans="1:28" x14ac:dyDescent="0.3">
      <c r="A373" s="3" t="s">
        <v>689</v>
      </c>
      <c r="B373" s="3"/>
      <c r="C373" s="3" t="s">
        <v>690</v>
      </c>
      <c r="D373" s="3" t="s">
        <v>691</v>
      </c>
      <c r="E373" s="3" t="s">
        <v>692</v>
      </c>
      <c r="F373" s="3" t="s">
        <v>1719</v>
      </c>
      <c r="G373" s="3" t="s">
        <v>693</v>
      </c>
      <c r="H373" s="3" t="s">
        <v>1142</v>
      </c>
      <c r="I373" s="3" t="s">
        <v>1143</v>
      </c>
      <c r="J373" s="3" t="s">
        <v>1206</v>
      </c>
      <c r="K373" s="3" t="s">
        <v>108</v>
      </c>
      <c r="L373" s="3" t="s">
        <v>1207</v>
      </c>
      <c r="M373" s="3" t="s">
        <v>110</v>
      </c>
      <c r="N373" s="3" t="s">
        <v>1720</v>
      </c>
      <c r="O373" s="3"/>
      <c r="P373" s="7">
        <v>20242025</v>
      </c>
      <c r="Q373" s="3" t="s">
        <v>1720</v>
      </c>
      <c r="R373" s="3" t="s">
        <v>1362</v>
      </c>
      <c r="S373" s="3" t="s">
        <v>1721</v>
      </c>
      <c r="T373" s="5">
        <v>15</v>
      </c>
      <c r="U373" s="5">
        <v>9</v>
      </c>
      <c r="V373" s="5">
        <v>9</v>
      </c>
      <c r="W373" s="5">
        <v>0</v>
      </c>
      <c r="X373" s="5">
        <v>0</v>
      </c>
      <c r="Y373" s="5">
        <v>6</v>
      </c>
      <c r="Z373" s="5">
        <v>0</v>
      </c>
      <c r="AA373" s="5">
        <v>0</v>
      </c>
      <c r="AB373" s="5">
        <v>0</v>
      </c>
    </row>
    <row r="374" spans="1:28" x14ac:dyDescent="0.3">
      <c r="A374" s="3" t="s">
        <v>689</v>
      </c>
      <c r="B374" s="3"/>
      <c r="C374" s="3" t="s">
        <v>690</v>
      </c>
      <c r="D374" s="3" t="s">
        <v>691</v>
      </c>
      <c r="E374" s="3" t="s">
        <v>692</v>
      </c>
      <c r="F374" s="3" t="s">
        <v>1719</v>
      </c>
      <c r="G374" s="3" t="s">
        <v>693</v>
      </c>
      <c r="H374" s="3" t="s">
        <v>1142</v>
      </c>
      <c r="I374" s="3" t="s">
        <v>1143</v>
      </c>
      <c r="J374" s="3" t="s">
        <v>1206</v>
      </c>
      <c r="K374" s="3" t="s">
        <v>108</v>
      </c>
      <c r="L374" s="3" t="s">
        <v>1207</v>
      </c>
      <c r="M374" s="3" t="s">
        <v>110</v>
      </c>
      <c r="N374" s="3" t="s">
        <v>1720</v>
      </c>
      <c r="O374" s="3"/>
      <c r="P374" s="7">
        <v>20252026</v>
      </c>
      <c r="Q374" s="3" t="s">
        <v>1722</v>
      </c>
      <c r="R374" s="3" t="s">
        <v>1721</v>
      </c>
      <c r="S374" s="3" t="s">
        <v>1723</v>
      </c>
      <c r="T374" s="5">
        <v>2.04</v>
      </c>
      <c r="U374" s="5">
        <v>0</v>
      </c>
      <c r="V374" s="5">
        <v>0</v>
      </c>
      <c r="W374" s="5">
        <v>0</v>
      </c>
      <c r="X374" s="5">
        <v>0</v>
      </c>
      <c r="Y374" s="5">
        <v>0</v>
      </c>
      <c r="Z374" s="5">
        <v>2.04</v>
      </c>
      <c r="AA374" s="5">
        <v>0</v>
      </c>
      <c r="AB374" s="5">
        <v>0</v>
      </c>
    </row>
    <row r="375" spans="1:28" x14ac:dyDescent="0.3">
      <c r="A375" s="3" t="s">
        <v>695</v>
      </c>
      <c r="B375" s="3"/>
      <c r="C375" s="3" t="s">
        <v>696</v>
      </c>
      <c r="D375" s="3" t="s">
        <v>697</v>
      </c>
      <c r="E375" s="3" t="s">
        <v>698</v>
      </c>
      <c r="F375" s="3" t="s">
        <v>1724</v>
      </c>
      <c r="G375" s="3" t="s">
        <v>699</v>
      </c>
      <c r="H375" s="3" t="s">
        <v>1035</v>
      </c>
      <c r="I375" s="3" t="s">
        <v>1036</v>
      </c>
      <c r="J375" s="3" t="s">
        <v>1226</v>
      </c>
      <c r="K375" s="3" t="s">
        <v>126</v>
      </c>
      <c r="L375" s="3" t="s">
        <v>1207</v>
      </c>
      <c r="M375" s="3" t="s">
        <v>110</v>
      </c>
      <c r="N375" s="3" t="s">
        <v>1725</v>
      </c>
      <c r="O375" s="3"/>
      <c r="P375" s="7">
        <v>20242025</v>
      </c>
      <c r="Q375" s="3" t="s">
        <v>1725</v>
      </c>
      <c r="R375" s="3" t="s">
        <v>1726</v>
      </c>
      <c r="S375" s="3" t="s">
        <v>1727</v>
      </c>
      <c r="T375" s="5">
        <v>30</v>
      </c>
      <c r="U375" s="5">
        <v>19</v>
      </c>
      <c r="V375" s="5">
        <v>19</v>
      </c>
      <c r="W375" s="5">
        <v>0</v>
      </c>
      <c r="X375" s="5">
        <v>0</v>
      </c>
      <c r="Y375" s="5">
        <v>11</v>
      </c>
      <c r="Z375" s="5">
        <v>0</v>
      </c>
      <c r="AA375" s="5">
        <v>0</v>
      </c>
      <c r="AB375" s="5">
        <v>0</v>
      </c>
    </row>
    <row r="376" spans="1:28" x14ac:dyDescent="0.3">
      <c r="A376" s="3" t="s">
        <v>695</v>
      </c>
      <c r="B376" s="3"/>
      <c r="C376" s="3" t="s">
        <v>696</v>
      </c>
      <c r="D376" s="3" t="s">
        <v>697</v>
      </c>
      <c r="E376" s="3" t="s">
        <v>698</v>
      </c>
      <c r="F376" s="3" t="s">
        <v>1724</v>
      </c>
      <c r="G376" s="3" t="s">
        <v>699</v>
      </c>
      <c r="H376" s="3" t="s">
        <v>1035</v>
      </c>
      <c r="I376" s="3" t="s">
        <v>1036</v>
      </c>
      <c r="J376" s="3" t="s">
        <v>1226</v>
      </c>
      <c r="K376" s="3" t="s">
        <v>126</v>
      </c>
      <c r="L376" s="3" t="s">
        <v>1207</v>
      </c>
      <c r="M376" s="3" t="s">
        <v>110</v>
      </c>
      <c r="N376" s="3" t="s">
        <v>1725</v>
      </c>
      <c r="O376" s="3"/>
      <c r="P376" s="7">
        <v>20252026</v>
      </c>
      <c r="Q376" s="3" t="s">
        <v>1728</v>
      </c>
      <c r="R376" s="3" t="s">
        <v>1727</v>
      </c>
      <c r="S376" s="3" t="s">
        <v>1729</v>
      </c>
      <c r="T376" s="5">
        <v>21.33</v>
      </c>
      <c r="U376" s="5">
        <v>0</v>
      </c>
      <c r="V376" s="5">
        <v>0</v>
      </c>
      <c r="W376" s="5">
        <v>0</v>
      </c>
      <c r="X376" s="5">
        <v>0</v>
      </c>
      <c r="Y376" s="5">
        <v>0</v>
      </c>
      <c r="Z376" s="5">
        <v>21.33</v>
      </c>
      <c r="AA376" s="5">
        <v>0</v>
      </c>
      <c r="AB376" s="5">
        <v>0</v>
      </c>
    </row>
    <row r="377" spans="1:28" x14ac:dyDescent="0.3">
      <c r="A377" s="3" t="s">
        <v>700</v>
      </c>
      <c r="B377" s="3"/>
      <c r="C377" s="3" t="s">
        <v>131</v>
      </c>
      <c r="D377" s="3" t="s">
        <v>701</v>
      </c>
      <c r="E377" s="3" t="s">
        <v>702</v>
      </c>
      <c r="F377" s="3" t="s">
        <v>1730</v>
      </c>
      <c r="G377" s="3" t="s">
        <v>703</v>
      </c>
      <c r="H377" s="3" t="s">
        <v>1035</v>
      </c>
      <c r="I377" s="3" t="s">
        <v>1036</v>
      </c>
      <c r="J377" s="3" t="s">
        <v>1279</v>
      </c>
      <c r="K377" s="3" t="s">
        <v>190</v>
      </c>
      <c r="L377" s="3" t="s">
        <v>1033</v>
      </c>
      <c r="M377" s="3" t="s">
        <v>147</v>
      </c>
      <c r="N377" s="3" t="s">
        <v>1621</v>
      </c>
      <c r="O377" s="3"/>
      <c r="P377" s="7">
        <v>20252026</v>
      </c>
      <c r="Q377" s="3" t="s">
        <v>1621</v>
      </c>
      <c r="R377" s="3" t="s">
        <v>1622</v>
      </c>
      <c r="S377" s="3" t="s">
        <v>1623</v>
      </c>
      <c r="T377" s="5">
        <v>8.75</v>
      </c>
      <c r="U377" s="5">
        <v>2</v>
      </c>
      <c r="V377" s="5">
        <v>2</v>
      </c>
      <c r="W377" s="5">
        <v>0</v>
      </c>
      <c r="X377" s="5">
        <v>0</v>
      </c>
      <c r="Y377" s="5">
        <v>0</v>
      </c>
      <c r="Z377" s="5">
        <v>6.75</v>
      </c>
      <c r="AA377" s="5">
        <v>0</v>
      </c>
      <c r="AB377" s="5">
        <v>0</v>
      </c>
    </row>
    <row r="378" spans="1:28" x14ac:dyDescent="0.3">
      <c r="A378" s="3" t="s">
        <v>704</v>
      </c>
      <c r="B378" s="3"/>
      <c r="C378" s="3" t="s">
        <v>705</v>
      </c>
      <c r="D378" s="3" t="s">
        <v>706</v>
      </c>
      <c r="E378" s="3" t="s">
        <v>707</v>
      </c>
      <c r="F378" s="3" t="s">
        <v>1731</v>
      </c>
      <c r="G378" s="3" t="s">
        <v>708</v>
      </c>
      <c r="H378" s="3" t="s">
        <v>1035</v>
      </c>
      <c r="I378" s="3" t="s">
        <v>1036</v>
      </c>
      <c r="J378" s="3" t="s">
        <v>1279</v>
      </c>
      <c r="K378" s="3" t="s">
        <v>190</v>
      </c>
      <c r="L378" s="3" t="s">
        <v>1155</v>
      </c>
      <c r="M378" s="3" t="s">
        <v>128</v>
      </c>
      <c r="N378" s="3" t="s">
        <v>1732</v>
      </c>
      <c r="O378" s="3"/>
      <c r="P378" s="7">
        <v>20252026</v>
      </c>
      <c r="Q378" s="3" t="s">
        <v>1732</v>
      </c>
      <c r="R378" s="3" t="s">
        <v>1733</v>
      </c>
      <c r="S378" s="3" t="s">
        <v>1734</v>
      </c>
      <c r="T378" s="5">
        <v>16.5</v>
      </c>
      <c r="U378" s="5">
        <v>0</v>
      </c>
      <c r="V378" s="5">
        <v>0</v>
      </c>
      <c r="W378" s="5">
        <v>0</v>
      </c>
      <c r="X378" s="5">
        <v>0</v>
      </c>
      <c r="Y378" s="5">
        <v>0</v>
      </c>
      <c r="Z378" s="5">
        <v>16.5</v>
      </c>
      <c r="AA378" s="5">
        <v>0</v>
      </c>
      <c r="AB378" s="5">
        <v>0</v>
      </c>
    </row>
    <row r="379" spans="1:28" x14ac:dyDescent="0.3">
      <c r="A379" s="3" t="s">
        <v>709</v>
      </c>
      <c r="B379" s="3"/>
      <c r="C379" s="3" t="s">
        <v>710</v>
      </c>
      <c r="D379" s="3" t="s">
        <v>203</v>
      </c>
      <c r="E379" s="3" t="s">
        <v>711</v>
      </c>
      <c r="F379" s="3" t="s">
        <v>1735</v>
      </c>
      <c r="G379" s="3" t="s">
        <v>712</v>
      </c>
      <c r="H379" s="3" t="s">
        <v>1142</v>
      </c>
      <c r="I379" s="3" t="s">
        <v>1143</v>
      </c>
      <c r="J379" s="3" t="s">
        <v>1206</v>
      </c>
      <c r="K379" s="3" t="s">
        <v>108</v>
      </c>
      <c r="L379" s="3" t="s">
        <v>1207</v>
      </c>
      <c r="M379" s="3" t="s">
        <v>110</v>
      </c>
      <c r="N379" s="3" t="s">
        <v>1413</v>
      </c>
      <c r="O379" s="3"/>
      <c r="P379" s="7">
        <v>20252026</v>
      </c>
      <c r="Q379" s="3" t="s">
        <v>1413</v>
      </c>
      <c r="R379" s="3" t="s">
        <v>1412</v>
      </c>
      <c r="S379" s="3" t="s">
        <v>1414</v>
      </c>
      <c r="T379" s="5">
        <v>3.5</v>
      </c>
      <c r="U379" s="5">
        <v>2</v>
      </c>
      <c r="V379" s="5">
        <v>2</v>
      </c>
      <c r="W379" s="5">
        <v>0</v>
      </c>
      <c r="X379" s="5">
        <v>0</v>
      </c>
      <c r="Y379" s="5">
        <v>0</v>
      </c>
      <c r="Z379" s="5">
        <v>1.5</v>
      </c>
      <c r="AA379" s="5">
        <v>0</v>
      </c>
      <c r="AB379" s="5">
        <v>0</v>
      </c>
    </row>
    <row r="380" spans="1:28" x14ac:dyDescent="0.3">
      <c r="A380" s="3" t="s">
        <v>713</v>
      </c>
      <c r="B380" s="3"/>
      <c r="C380" s="3" t="s">
        <v>714</v>
      </c>
      <c r="D380" s="3" t="s">
        <v>715</v>
      </c>
      <c r="E380" s="3" t="s">
        <v>716</v>
      </c>
      <c r="F380" s="3" t="s">
        <v>1736</v>
      </c>
      <c r="G380" s="3" t="s">
        <v>717</v>
      </c>
      <c r="H380" s="3" t="s">
        <v>1035</v>
      </c>
      <c r="I380" s="3" t="s">
        <v>1036</v>
      </c>
      <c r="J380" s="3" t="s">
        <v>1226</v>
      </c>
      <c r="K380" s="3" t="s">
        <v>126</v>
      </c>
      <c r="L380" s="3" t="s">
        <v>1207</v>
      </c>
      <c r="M380" s="3" t="s">
        <v>110</v>
      </c>
      <c r="N380" s="3" t="s">
        <v>1604</v>
      </c>
      <c r="O380" s="3"/>
      <c r="P380" s="7">
        <v>20242025</v>
      </c>
      <c r="Q380" s="3" t="s">
        <v>1604</v>
      </c>
      <c r="R380" s="3" t="s">
        <v>1603</v>
      </c>
      <c r="S380" s="3" t="s">
        <v>1605</v>
      </c>
      <c r="T380" s="5">
        <v>24.92</v>
      </c>
      <c r="U380" s="5">
        <v>0</v>
      </c>
      <c r="V380" s="5">
        <v>0</v>
      </c>
      <c r="W380" s="5">
        <v>0</v>
      </c>
      <c r="X380" s="5">
        <v>0</v>
      </c>
      <c r="Y380" s="5">
        <v>0</v>
      </c>
      <c r="Z380" s="5">
        <v>24.92</v>
      </c>
      <c r="AA380" s="5">
        <v>0</v>
      </c>
      <c r="AB380" s="5">
        <v>0</v>
      </c>
    </row>
    <row r="381" spans="1:28" x14ac:dyDescent="0.3">
      <c r="A381" s="3" t="s">
        <v>718</v>
      </c>
      <c r="B381" s="3"/>
      <c r="C381" s="3" t="s">
        <v>719</v>
      </c>
      <c r="D381" s="3" t="s">
        <v>203</v>
      </c>
      <c r="E381" s="3" t="s">
        <v>720</v>
      </c>
      <c r="F381" s="3" t="s">
        <v>1737</v>
      </c>
      <c r="G381" s="3" t="s">
        <v>721</v>
      </c>
      <c r="H381" s="3" t="s">
        <v>1035</v>
      </c>
      <c r="I381" s="3" t="s">
        <v>1036</v>
      </c>
      <c r="J381" s="3" t="s">
        <v>1226</v>
      </c>
      <c r="K381" s="3" t="s">
        <v>126</v>
      </c>
      <c r="L381" s="3" t="s">
        <v>1033</v>
      </c>
      <c r="M381" s="3" t="s">
        <v>147</v>
      </c>
      <c r="N381" s="3" t="s">
        <v>1738</v>
      </c>
      <c r="O381" s="3"/>
      <c r="P381" s="7">
        <v>20232024</v>
      </c>
      <c r="Q381" s="3" t="s">
        <v>1738</v>
      </c>
      <c r="R381" s="3" t="s">
        <v>1739</v>
      </c>
      <c r="S381" s="3" t="s">
        <v>1740</v>
      </c>
      <c r="T381" s="5">
        <v>30</v>
      </c>
      <c r="U381" s="5">
        <v>29</v>
      </c>
      <c r="V381" s="5">
        <v>29</v>
      </c>
      <c r="W381" s="5">
        <v>0</v>
      </c>
      <c r="X381" s="5">
        <v>1</v>
      </c>
      <c r="Y381" s="5">
        <v>1</v>
      </c>
      <c r="Z381" s="5">
        <v>0</v>
      </c>
      <c r="AA381" s="5">
        <v>17555.2</v>
      </c>
      <c r="AB381" s="5">
        <v>585.16999999999996</v>
      </c>
    </row>
    <row r="382" spans="1:28" x14ac:dyDescent="0.3">
      <c r="A382" s="3" t="s">
        <v>718</v>
      </c>
      <c r="B382" s="3"/>
      <c r="C382" s="3" t="s">
        <v>719</v>
      </c>
      <c r="D382" s="3" t="s">
        <v>203</v>
      </c>
      <c r="E382" s="3" t="s">
        <v>720</v>
      </c>
      <c r="F382" s="3" t="s">
        <v>1737</v>
      </c>
      <c r="G382" s="3" t="s">
        <v>721</v>
      </c>
      <c r="H382" s="3" t="s">
        <v>1035</v>
      </c>
      <c r="I382" s="3" t="s">
        <v>1036</v>
      </c>
      <c r="J382" s="3" t="s">
        <v>1226</v>
      </c>
      <c r="K382" s="3" t="s">
        <v>126</v>
      </c>
      <c r="L382" s="3" t="s">
        <v>1033</v>
      </c>
      <c r="M382" s="3" t="s">
        <v>147</v>
      </c>
      <c r="N382" s="3" t="s">
        <v>1738</v>
      </c>
      <c r="O382" s="3"/>
      <c r="P382" s="7">
        <v>20242025</v>
      </c>
      <c r="Q382" s="3" t="s">
        <v>1741</v>
      </c>
      <c r="R382" s="3" t="s">
        <v>1740</v>
      </c>
      <c r="S382" s="3" t="s">
        <v>1686</v>
      </c>
      <c r="T382" s="5">
        <v>30</v>
      </c>
      <c r="U382" s="5">
        <v>6</v>
      </c>
      <c r="V382" s="5">
        <v>6</v>
      </c>
      <c r="W382" s="5">
        <v>0</v>
      </c>
      <c r="X382" s="5">
        <v>0</v>
      </c>
      <c r="Y382" s="5">
        <v>24</v>
      </c>
      <c r="Z382" s="5">
        <v>0</v>
      </c>
      <c r="AA382" s="5">
        <v>0</v>
      </c>
      <c r="AB382" s="5">
        <v>0</v>
      </c>
    </row>
    <row r="383" spans="1:28" x14ac:dyDescent="0.3">
      <c r="A383" s="3" t="s">
        <v>718</v>
      </c>
      <c r="B383" s="3"/>
      <c r="C383" s="3" t="s">
        <v>719</v>
      </c>
      <c r="D383" s="3" t="s">
        <v>203</v>
      </c>
      <c r="E383" s="3" t="s">
        <v>720</v>
      </c>
      <c r="F383" s="3" t="s">
        <v>1737</v>
      </c>
      <c r="G383" s="3" t="s">
        <v>721</v>
      </c>
      <c r="H383" s="3" t="s">
        <v>1035</v>
      </c>
      <c r="I383" s="3" t="s">
        <v>1036</v>
      </c>
      <c r="J383" s="3" t="s">
        <v>1226</v>
      </c>
      <c r="K383" s="3" t="s">
        <v>126</v>
      </c>
      <c r="L383" s="3" t="s">
        <v>1033</v>
      </c>
      <c r="M383" s="3" t="s">
        <v>147</v>
      </c>
      <c r="N383" s="3" t="s">
        <v>1738</v>
      </c>
      <c r="O383" s="3"/>
      <c r="P383" s="7">
        <v>20252026</v>
      </c>
      <c r="Q383" s="3" t="s">
        <v>1685</v>
      </c>
      <c r="R383" s="3" t="s">
        <v>1686</v>
      </c>
      <c r="S383" s="3" t="s">
        <v>1687</v>
      </c>
      <c r="T383" s="5">
        <v>17.079999999999998</v>
      </c>
      <c r="U383" s="5">
        <v>0</v>
      </c>
      <c r="V383" s="5">
        <v>0</v>
      </c>
      <c r="W383" s="5">
        <v>0</v>
      </c>
      <c r="X383" s="5">
        <v>0</v>
      </c>
      <c r="Y383" s="5">
        <v>0</v>
      </c>
      <c r="Z383" s="5">
        <v>17.079999999999998</v>
      </c>
      <c r="AA383" s="5">
        <v>0</v>
      </c>
      <c r="AB383" s="5">
        <v>0</v>
      </c>
    </row>
    <row r="384" spans="1:28" x14ac:dyDescent="0.3">
      <c r="A384" s="3" t="s">
        <v>722</v>
      </c>
      <c r="B384" s="3"/>
      <c r="C384" s="3" t="s">
        <v>723</v>
      </c>
      <c r="D384" s="3" t="s">
        <v>446</v>
      </c>
      <c r="E384" s="3" t="s">
        <v>724</v>
      </c>
      <c r="F384" s="3" t="s">
        <v>1390</v>
      </c>
      <c r="G384" s="3" t="s">
        <v>317</v>
      </c>
      <c r="H384" s="3" t="s">
        <v>1035</v>
      </c>
      <c r="I384" s="3" t="s">
        <v>1036</v>
      </c>
      <c r="J384" s="3" t="s">
        <v>1279</v>
      </c>
      <c r="K384" s="3" t="s">
        <v>190</v>
      </c>
      <c r="L384" s="3" t="s">
        <v>1033</v>
      </c>
      <c r="M384" s="3" t="s">
        <v>147</v>
      </c>
      <c r="N384" s="3" t="s">
        <v>1742</v>
      </c>
      <c r="O384" s="3"/>
      <c r="P384" s="7">
        <v>20242025</v>
      </c>
      <c r="Q384" s="3" t="s">
        <v>1742</v>
      </c>
      <c r="R384" s="3" t="s">
        <v>1743</v>
      </c>
      <c r="S384" s="3" t="s">
        <v>1744</v>
      </c>
      <c r="T384" s="5">
        <v>30</v>
      </c>
      <c r="U384" s="5">
        <v>14</v>
      </c>
      <c r="V384" s="5">
        <v>14</v>
      </c>
      <c r="W384" s="5">
        <v>0</v>
      </c>
      <c r="X384" s="5">
        <v>0</v>
      </c>
      <c r="Y384" s="5">
        <v>16</v>
      </c>
      <c r="Z384" s="5">
        <v>0</v>
      </c>
      <c r="AA384" s="5">
        <v>0</v>
      </c>
      <c r="AB384" s="5">
        <v>0</v>
      </c>
    </row>
    <row r="385" spans="1:28" x14ac:dyDescent="0.3">
      <c r="A385" s="3" t="s">
        <v>722</v>
      </c>
      <c r="B385" s="3"/>
      <c r="C385" s="3" t="s">
        <v>723</v>
      </c>
      <c r="D385" s="3" t="s">
        <v>446</v>
      </c>
      <c r="E385" s="3" t="s">
        <v>724</v>
      </c>
      <c r="F385" s="3" t="s">
        <v>1390</v>
      </c>
      <c r="G385" s="3" t="s">
        <v>317</v>
      </c>
      <c r="H385" s="3" t="s">
        <v>1035</v>
      </c>
      <c r="I385" s="3" t="s">
        <v>1036</v>
      </c>
      <c r="J385" s="3" t="s">
        <v>1279</v>
      </c>
      <c r="K385" s="3" t="s">
        <v>190</v>
      </c>
      <c r="L385" s="3" t="s">
        <v>1033</v>
      </c>
      <c r="M385" s="3" t="s">
        <v>147</v>
      </c>
      <c r="N385" s="3" t="s">
        <v>1742</v>
      </c>
      <c r="O385" s="3"/>
      <c r="P385" s="7">
        <v>20252026</v>
      </c>
      <c r="Q385" s="3" t="s">
        <v>1745</v>
      </c>
      <c r="R385" s="3" t="s">
        <v>1744</v>
      </c>
      <c r="S385" s="3" t="s">
        <v>1746</v>
      </c>
      <c r="T385" s="5">
        <v>3.5</v>
      </c>
      <c r="U385" s="5">
        <v>0</v>
      </c>
      <c r="V385" s="5">
        <v>0</v>
      </c>
      <c r="W385" s="5">
        <v>0</v>
      </c>
      <c r="X385" s="5">
        <v>0</v>
      </c>
      <c r="Y385" s="5">
        <v>0</v>
      </c>
      <c r="Z385" s="5">
        <v>3.5</v>
      </c>
      <c r="AA385" s="5">
        <v>0</v>
      </c>
      <c r="AB385" s="5">
        <v>0</v>
      </c>
    </row>
    <row r="386" spans="1:28" x14ac:dyDescent="0.3">
      <c r="A386" s="3" t="s">
        <v>725</v>
      </c>
      <c r="B386" s="3"/>
      <c r="C386" s="3" t="s">
        <v>506</v>
      </c>
      <c r="D386" s="3" t="s">
        <v>424</v>
      </c>
      <c r="E386" s="3" t="s">
        <v>726</v>
      </c>
      <c r="F386" s="3" t="s">
        <v>1526</v>
      </c>
      <c r="G386" s="3" t="s">
        <v>437</v>
      </c>
      <c r="H386" s="3" t="s">
        <v>1035</v>
      </c>
      <c r="I386" s="3" t="s">
        <v>1036</v>
      </c>
      <c r="J386" s="3" t="s">
        <v>1250</v>
      </c>
      <c r="K386" s="3" t="s">
        <v>153</v>
      </c>
      <c r="L386" s="3" t="s">
        <v>1033</v>
      </c>
      <c r="M386" s="3" t="s">
        <v>147</v>
      </c>
      <c r="N386" s="3" t="s">
        <v>1747</v>
      </c>
      <c r="O386" s="3"/>
      <c r="P386" s="7">
        <v>20252026</v>
      </c>
      <c r="Q386" s="3" t="s">
        <v>1747</v>
      </c>
      <c r="R386" s="3" t="s">
        <v>1748</v>
      </c>
      <c r="S386" s="3" t="s">
        <v>1749</v>
      </c>
      <c r="T386" s="5">
        <v>10</v>
      </c>
      <c r="U386" s="5">
        <v>0</v>
      </c>
      <c r="V386" s="5">
        <v>0</v>
      </c>
      <c r="W386" s="5">
        <v>0</v>
      </c>
      <c r="X386" s="5">
        <v>0</v>
      </c>
      <c r="Y386" s="5">
        <v>0</v>
      </c>
      <c r="Z386" s="5">
        <v>10</v>
      </c>
      <c r="AA386" s="5">
        <v>0</v>
      </c>
      <c r="AB386" s="5">
        <v>0</v>
      </c>
    </row>
    <row r="387" spans="1:28" x14ac:dyDescent="0.3">
      <c r="A387" s="3" t="s">
        <v>727</v>
      </c>
      <c r="B387" s="3"/>
      <c r="C387" s="3" t="s">
        <v>299</v>
      </c>
      <c r="D387" s="3" t="s">
        <v>728</v>
      </c>
      <c r="E387" s="3" t="s">
        <v>729</v>
      </c>
      <c r="F387" s="3" t="s">
        <v>1750</v>
      </c>
      <c r="G387" s="3" t="s">
        <v>730</v>
      </c>
      <c r="H387" s="3" t="s">
        <v>1035</v>
      </c>
      <c r="I387" s="3" t="s">
        <v>1036</v>
      </c>
      <c r="J387" s="3" t="s">
        <v>1279</v>
      </c>
      <c r="K387" s="3" t="s">
        <v>190</v>
      </c>
      <c r="L387" s="3" t="s">
        <v>1207</v>
      </c>
      <c r="M387" s="3" t="s">
        <v>110</v>
      </c>
      <c r="N387" s="3" t="s">
        <v>1751</v>
      </c>
      <c r="O387" s="3"/>
      <c r="P387" s="7">
        <v>20232024</v>
      </c>
      <c r="Q387" s="3" t="s">
        <v>1751</v>
      </c>
      <c r="R387" s="3" t="s">
        <v>1752</v>
      </c>
      <c r="S387" s="3" t="s">
        <v>1753</v>
      </c>
      <c r="T387" s="5">
        <v>30</v>
      </c>
      <c r="U387" s="5">
        <v>30</v>
      </c>
      <c r="V387" s="5">
        <v>30</v>
      </c>
      <c r="W387" s="5">
        <v>0</v>
      </c>
      <c r="X387" s="5">
        <v>0</v>
      </c>
      <c r="Y387" s="5">
        <v>0</v>
      </c>
      <c r="Z387" s="5">
        <v>0</v>
      </c>
      <c r="AA387" s="5">
        <v>0</v>
      </c>
      <c r="AB387" s="5">
        <v>0</v>
      </c>
    </row>
    <row r="388" spans="1:28" x14ac:dyDescent="0.3">
      <c r="A388" s="3" t="s">
        <v>727</v>
      </c>
      <c r="B388" s="3"/>
      <c r="C388" s="3" t="s">
        <v>299</v>
      </c>
      <c r="D388" s="3" t="s">
        <v>728</v>
      </c>
      <c r="E388" s="3" t="s">
        <v>729</v>
      </c>
      <c r="F388" s="3" t="s">
        <v>1750</v>
      </c>
      <c r="G388" s="3" t="s">
        <v>730</v>
      </c>
      <c r="H388" s="3" t="s">
        <v>1035</v>
      </c>
      <c r="I388" s="3" t="s">
        <v>1036</v>
      </c>
      <c r="J388" s="3" t="s">
        <v>1279</v>
      </c>
      <c r="K388" s="3" t="s">
        <v>190</v>
      </c>
      <c r="L388" s="3" t="s">
        <v>1207</v>
      </c>
      <c r="M388" s="3" t="s">
        <v>110</v>
      </c>
      <c r="N388" s="3" t="s">
        <v>1751</v>
      </c>
      <c r="O388" s="3"/>
      <c r="P388" s="7">
        <v>20242025</v>
      </c>
      <c r="Q388" s="3" t="s">
        <v>1754</v>
      </c>
      <c r="R388" s="3" t="s">
        <v>1753</v>
      </c>
      <c r="S388" s="3" t="s">
        <v>1559</v>
      </c>
      <c r="T388" s="5">
        <v>30</v>
      </c>
      <c r="U388" s="5">
        <v>30</v>
      </c>
      <c r="V388" s="5">
        <v>30</v>
      </c>
      <c r="W388" s="5">
        <v>0</v>
      </c>
      <c r="X388" s="5">
        <v>0</v>
      </c>
      <c r="Y388" s="5">
        <v>0</v>
      </c>
      <c r="Z388" s="5">
        <v>0</v>
      </c>
      <c r="AA388" s="5">
        <v>0</v>
      </c>
      <c r="AB388" s="5">
        <v>0</v>
      </c>
    </row>
    <row r="389" spans="1:28" x14ac:dyDescent="0.3">
      <c r="A389" s="3" t="s">
        <v>727</v>
      </c>
      <c r="B389" s="3"/>
      <c r="C389" s="3" t="s">
        <v>299</v>
      </c>
      <c r="D389" s="3" t="s">
        <v>728</v>
      </c>
      <c r="E389" s="3" t="s">
        <v>729</v>
      </c>
      <c r="F389" s="3" t="s">
        <v>1750</v>
      </c>
      <c r="G389" s="3" t="s">
        <v>730</v>
      </c>
      <c r="H389" s="3" t="s">
        <v>1035</v>
      </c>
      <c r="I389" s="3" t="s">
        <v>1036</v>
      </c>
      <c r="J389" s="3" t="s">
        <v>1279</v>
      </c>
      <c r="K389" s="3" t="s">
        <v>190</v>
      </c>
      <c r="L389" s="3" t="s">
        <v>1207</v>
      </c>
      <c r="M389" s="3" t="s">
        <v>110</v>
      </c>
      <c r="N389" s="3" t="s">
        <v>1751</v>
      </c>
      <c r="O389" s="3"/>
      <c r="P389" s="7">
        <v>20252026</v>
      </c>
      <c r="Q389" s="3" t="s">
        <v>1558</v>
      </c>
      <c r="R389" s="3" t="s">
        <v>1559</v>
      </c>
      <c r="S389" s="3" t="s">
        <v>1560</v>
      </c>
      <c r="T389" s="5">
        <v>3.92</v>
      </c>
      <c r="U389" s="5">
        <v>1</v>
      </c>
      <c r="V389" s="5">
        <v>1</v>
      </c>
      <c r="W389" s="5">
        <v>0</v>
      </c>
      <c r="X389" s="5">
        <v>0</v>
      </c>
      <c r="Y389" s="5">
        <v>0</v>
      </c>
      <c r="Z389" s="5">
        <v>2.92</v>
      </c>
      <c r="AA389" s="5">
        <v>0</v>
      </c>
      <c r="AB389" s="5">
        <v>0</v>
      </c>
    </row>
    <row r="390" spans="1:28" x14ac:dyDescent="0.3">
      <c r="A390" s="3" t="s">
        <v>731</v>
      </c>
      <c r="B390" s="3"/>
      <c r="C390" s="3" t="s">
        <v>732</v>
      </c>
      <c r="D390" s="3" t="s">
        <v>733</v>
      </c>
      <c r="E390" s="3" t="s">
        <v>734</v>
      </c>
      <c r="F390" s="3" t="s">
        <v>1755</v>
      </c>
      <c r="G390" s="3" t="s">
        <v>735</v>
      </c>
      <c r="H390" s="3" t="s">
        <v>1035</v>
      </c>
      <c r="I390" s="3" t="s">
        <v>1036</v>
      </c>
      <c r="J390" s="3" t="s">
        <v>1250</v>
      </c>
      <c r="K390" s="3" t="s">
        <v>153</v>
      </c>
      <c r="L390" s="3" t="s">
        <v>1033</v>
      </c>
      <c r="M390" s="3" t="s">
        <v>147</v>
      </c>
      <c r="N390" s="3" t="s">
        <v>1355</v>
      </c>
      <c r="O390" s="3"/>
      <c r="P390" s="7">
        <v>20252026</v>
      </c>
      <c r="Q390" s="3" t="s">
        <v>1355</v>
      </c>
      <c r="R390" s="3" t="s">
        <v>1356</v>
      </c>
      <c r="S390" s="3" t="s">
        <v>1357</v>
      </c>
      <c r="T390" s="5">
        <v>15</v>
      </c>
      <c r="U390" s="5">
        <v>0</v>
      </c>
      <c r="V390" s="5">
        <v>0</v>
      </c>
      <c r="W390" s="5">
        <v>0</v>
      </c>
      <c r="X390" s="5">
        <v>0</v>
      </c>
      <c r="Y390" s="5">
        <v>0</v>
      </c>
      <c r="Z390" s="5">
        <v>15</v>
      </c>
      <c r="AA390" s="5">
        <v>0</v>
      </c>
      <c r="AB390" s="5">
        <v>0</v>
      </c>
    </row>
    <row r="391" spans="1:28" x14ac:dyDescent="0.3">
      <c r="A391" s="3" t="s">
        <v>736</v>
      </c>
      <c r="B391" s="3"/>
      <c r="C391" s="3" t="s">
        <v>737</v>
      </c>
      <c r="D391" s="3" t="s">
        <v>227</v>
      </c>
      <c r="E391" s="3" t="s">
        <v>738</v>
      </c>
      <c r="F391" s="3" t="s">
        <v>1756</v>
      </c>
      <c r="G391" s="3" t="s">
        <v>739</v>
      </c>
      <c r="H391" s="3" t="s">
        <v>1035</v>
      </c>
      <c r="I391" s="3" t="s">
        <v>1036</v>
      </c>
      <c r="J391" s="3" t="s">
        <v>1226</v>
      </c>
      <c r="K391" s="3" t="s">
        <v>126</v>
      </c>
      <c r="L391" s="3" t="s">
        <v>1033</v>
      </c>
      <c r="M391" s="3" t="s">
        <v>147</v>
      </c>
      <c r="N391" s="3" t="s">
        <v>1757</v>
      </c>
      <c r="O391" s="3"/>
      <c r="P391" s="7">
        <v>20242025</v>
      </c>
      <c r="Q391" s="3" t="s">
        <v>1757</v>
      </c>
      <c r="R391" s="3" t="s">
        <v>1758</v>
      </c>
      <c r="S391" s="3" t="s">
        <v>1759</v>
      </c>
      <c r="T391" s="5">
        <v>30</v>
      </c>
      <c r="U391" s="5">
        <v>21</v>
      </c>
      <c r="V391" s="5">
        <v>21</v>
      </c>
      <c r="W391" s="5">
        <v>0</v>
      </c>
      <c r="X391" s="5">
        <v>0</v>
      </c>
      <c r="Y391" s="5">
        <v>9</v>
      </c>
      <c r="Z391" s="5">
        <v>0</v>
      </c>
      <c r="AA391" s="5">
        <v>0</v>
      </c>
      <c r="AB391" s="5">
        <v>0</v>
      </c>
    </row>
    <row r="392" spans="1:28" x14ac:dyDescent="0.3">
      <c r="A392" s="3" t="s">
        <v>736</v>
      </c>
      <c r="B392" s="3"/>
      <c r="C392" s="3" t="s">
        <v>737</v>
      </c>
      <c r="D392" s="3" t="s">
        <v>227</v>
      </c>
      <c r="E392" s="3" t="s">
        <v>738</v>
      </c>
      <c r="F392" s="3" t="s">
        <v>1756</v>
      </c>
      <c r="G392" s="3" t="s">
        <v>739</v>
      </c>
      <c r="H392" s="3" t="s">
        <v>1035</v>
      </c>
      <c r="I392" s="3" t="s">
        <v>1036</v>
      </c>
      <c r="J392" s="3" t="s">
        <v>1226</v>
      </c>
      <c r="K392" s="3" t="s">
        <v>126</v>
      </c>
      <c r="L392" s="3" t="s">
        <v>1033</v>
      </c>
      <c r="M392" s="3" t="s">
        <v>147</v>
      </c>
      <c r="N392" s="3" t="s">
        <v>1757</v>
      </c>
      <c r="O392" s="3"/>
      <c r="P392" s="7">
        <v>20252026</v>
      </c>
      <c r="Q392" s="3" t="s">
        <v>1760</v>
      </c>
      <c r="R392" s="3" t="s">
        <v>1759</v>
      </c>
      <c r="S392" s="3" t="s">
        <v>1761</v>
      </c>
      <c r="T392" s="5">
        <v>17.920000000000002</v>
      </c>
      <c r="U392" s="5">
        <v>0</v>
      </c>
      <c r="V392" s="5">
        <v>0</v>
      </c>
      <c r="W392" s="5">
        <v>0</v>
      </c>
      <c r="X392" s="5">
        <v>0</v>
      </c>
      <c r="Y392" s="5">
        <v>0</v>
      </c>
      <c r="Z392" s="5">
        <v>17.920000000000002</v>
      </c>
      <c r="AA392" s="5">
        <v>0</v>
      </c>
      <c r="AB392" s="5">
        <v>0</v>
      </c>
    </row>
    <row r="393" spans="1:28" x14ac:dyDescent="0.3">
      <c r="A393" s="3" t="s">
        <v>740</v>
      </c>
      <c r="B393" s="3"/>
      <c r="C393" s="3" t="s">
        <v>315</v>
      </c>
      <c r="D393" s="3" t="s">
        <v>741</v>
      </c>
      <c r="E393" s="3" t="s">
        <v>742</v>
      </c>
      <c r="F393" s="3" t="s">
        <v>1703</v>
      </c>
      <c r="G393" s="3" t="s">
        <v>658</v>
      </c>
      <c r="H393" s="3" t="s">
        <v>1035</v>
      </c>
      <c r="I393" s="3" t="s">
        <v>1036</v>
      </c>
      <c r="J393" s="3" t="s">
        <v>1279</v>
      </c>
      <c r="K393" s="3" t="s">
        <v>190</v>
      </c>
      <c r="L393" s="3" t="s">
        <v>1033</v>
      </c>
      <c r="M393" s="3" t="s">
        <v>147</v>
      </c>
      <c r="N393" s="3" t="s">
        <v>1762</v>
      </c>
      <c r="O393" s="3"/>
      <c r="P393" s="7">
        <v>20242025</v>
      </c>
      <c r="Q393" s="3" t="s">
        <v>1762</v>
      </c>
      <c r="R393" s="3" t="s">
        <v>1327</v>
      </c>
      <c r="S393" s="3" t="s">
        <v>1763</v>
      </c>
      <c r="T393" s="5">
        <v>30</v>
      </c>
      <c r="U393" s="5">
        <v>8</v>
      </c>
      <c r="V393" s="5">
        <v>8</v>
      </c>
      <c r="W393" s="5">
        <v>0</v>
      </c>
      <c r="X393" s="5">
        <v>0</v>
      </c>
      <c r="Y393" s="5">
        <v>22</v>
      </c>
      <c r="Z393" s="5">
        <v>0</v>
      </c>
      <c r="AA393" s="5">
        <v>0</v>
      </c>
      <c r="AB393" s="5">
        <v>0</v>
      </c>
    </row>
    <row r="394" spans="1:28" x14ac:dyDescent="0.3">
      <c r="A394" s="3" t="s">
        <v>740</v>
      </c>
      <c r="B394" s="3"/>
      <c r="C394" s="3" t="s">
        <v>315</v>
      </c>
      <c r="D394" s="3" t="s">
        <v>741</v>
      </c>
      <c r="E394" s="3" t="s">
        <v>742</v>
      </c>
      <c r="F394" s="3" t="s">
        <v>1703</v>
      </c>
      <c r="G394" s="3" t="s">
        <v>658</v>
      </c>
      <c r="H394" s="3" t="s">
        <v>1035</v>
      </c>
      <c r="I394" s="3" t="s">
        <v>1036</v>
      </c>
      <c r="J394" s="3" t="s">
        <v>1279</v>
      </c>
      <c r="K394" s="3" t="s">
        <v>190</v>
      </c>
      <c r="L394" s="3" t="s">
        <v>1033</v>
      </c>
      <c r="M394" s="3" t="s">
        <v>147</v>
      </c>
      <c r="N394" s="3" t="s">
        <v>1762</v>
      </c>
      <c r="O394" s="3"/>
      <c r="P394" s="7">
        <v>20252026</v>
      </c>
      <c r="Q394" s="3" t="s">
        <v>1764</v>
      </c>
      <c r="R394" s="3" t="s">
        <v>1763</v>
      </c>
      <c r="S394" s="3" t="s">
        <v>1765</v>
      </c>
      <c r="T394" s="5">
        <v>16.079999999999998</v>
      </c>
      <c r="U394" s="5">
        <v>0</v>
      </c>
      <c r="V394" s="5">
        <v>0</v>
      </c>
      <c r="W394" s="5">
        <v>0</v>
      </c>
      <c r="X394" s="5">
        <v>0</v>
      </c>
      <c r="Y394" s="5">
        <v>0</v>
      </c>
      <c r="Z394" s="5">
        <v>16.079999999999998</v>
      </c>
      <c r="AA394" s="5">
        <v>0</v>
      </c>
      <c r="AB394" s="5">
        <v>0</v>
      </c>
    </row>
    <row r="395" spans="1:28" x14ac:dyDescent="0.3">
      <c r="A395" s="3" t="s">
        <v>743</v>
      </c>
      <c r="B395" s="3"/>
      <c r="C395" s="3" t="s">
        <v>545</v>
      </c>
      <c r="D395" s="3" t="s">
        <v>744</v>
      </c>
      <c r="E395" s="3" t="s">
        <v>661</v>
      </c>
      <c r="F395" s="3" t="s">
        <v>1766</v>
      </c>
      <c r="G395" s="3" t="s">
        <v>745</v>
      </c>
      <c r="H395" s="3" t="s">
        <v>1142</v>
      </c>
      <c r="I395" s="3" t="s">
        <v>1143</v>
      </c>
      <c r="J395" s="3" t="s">
        <v>1206</v>
      </c>
      <c r="K395" s="3" t="s">
        <v>108</v>
      </c>
      <c r="L395" s="3" t="s">
        <v>1767</v>
      </c>
      <c r="M395" s="3" t="s">
        <v>746</v>
      </c>
      <c r="N395" s="3" t="s">
        <v>1680</v>
      </c>
      <c r="O395" s="3"/>
      <c r="P395" s="7">
        <v>20252026</v>
      </c>
      <c r="Q395" s="3" t="s">
        <v>1680</v>
      </c>
      <c r="R395" s="3" t="s">
        <v>1681</v>
      </c>
      <c r="S395" s="3" t="s">
        <v>1682</v>
      </c>
      <c r="T395" s="5">
        <v>2.92</v>
      </c>
      <c r="U395" s="5">
        <v>0</v>
      </c>
      <c r="V395" s="5">
        <v>0</v>
      </c>
      <c r="W395" s="5">
        <v>0</v>
      </c>
      <c r="X395" s="5">
        <v>0</v>
      </c>
      <c r="Y395" s="5">
        <v>0</v>
      </c>
      <c r="Z395" s="5">
        <v>2.92</v>
      </c>
      <c r="AA395" s="5">
        <v>0</v>
      </c>
      <c r="AB395" s="5">
        <v>0</v>
      </c>
    </row>
    <row r="396" spans="1:28" x14ac:dyDescent="0.3">
      <c r="A396" s="3" t="s">
        <v>747</v>
      </c>
      <c r="B396" s="3"/>
      <c r="C396" s="3" t="s">
        <v>278</v>
      </c>
      <c r="D396" s="3" t="s">
        <v>268</v>
      </c>
      <c r="E396" s="3" t="s">
        <v>748</v>
      </c>
      <c r="F396" s="3" t="s">
        <v>1249</v>
      </c>
      <c r="G396" s="3" t="s">
        <v>152</v>
      </c>
      <c r="H396" s="3" t="s">
        <v>1035</v>
      </c>
      <c r="I396" s="3" t="s">
        <v>1036</v>
      </c>
      <c r="J396" s="3" t="s">
        <v>1250</v>
      </c>
      <c r="K396" s="3" t="s">
        <v>153</v>
      </c>
      <c r="L396" s="3" t="s">
        <v>1033</v>
      </c>
      <c r="M396" s="3" t="s">
        <v>147</v>
      </c>
      <c r="N396" s="3" t="s">
        <v>1415</v>
      </c>
      <c r="O396" s="3"/>
      <c r="P396" s="7">
        <v>20252026</v>
      </c>
      <c r="Q396" s="3" t="s">
        <v>1415</v>
      </c>
      <c r="R396" s="3" t="s">
        <v>1416</v>
      </c>
      <c r="S396" s="3" t="s">
        <v>1417</v>
      </c>
      <c r="T396" s="5">
        <v>12.17</v>
      </c>
      <c r="U396" s="5">
        <v>0</v>
      </c>
      <c r="V396" s="5">
        <v>0</v>
      </c>
      <c r="W396" s="5">
        <v>0</v>
      </c>
      <c r="X396" s="5">
        <v>0</v>
      </c>
      <c r="Y396" s="5">
        <v>0</v>
      </c>
      <c r="Z396" s="5">
        <v>12.17</v>
      </c>
      <c r="AA396" s="5">
        <v>0</v>
      </c>
      <c r="AB396" s="5">
        <v>0</v>
      </c>
    </row>
    <row r="397" spans="1:28" x14ac:dyDescent="0.3">
      <c r="A397" s="3" t="s">
        <v>749</v>
      </c>
      <c r="B397" s="3"/>
      <c r="C397" s="3" t="s">
        <v>750</v>
      </c>
      <c r="D397" s="3" t="s">
        <v>751</v>
      </c>
      <c r="E397" s="3" t="s">
        <v>752</v>
      </c>
      <c r="F397" s="3" t="s">
        <v>1768</v>
      </c>
      <c r="G397" s="3" t="s">
        <v>753</v>
      </c>
      <c r="H397" s="3" t="s">
        <v>1142</v>
      </c>
      <c r="I397" s="3" t="s">
        <v>1143</v>
      </c>
      <c r="J397" s="3" t="s">
        <v>1206</v>
      </c>
      <c r="K397" s="3" t="s">
        <v>108</v>
      </c>
      <c r="L397" s="3" t="s">
        <v>1155</v>
      </c>
      <c r="M397" s="3" t="s">
        <v>128</v>
      </c>
      <c r="N397" s="3" t="s">
        <v>1769</v>
      </c>
      <c r="O397" s="3"/>
      <c r="P397" s="7">
        <v>20252026</v>
      </c>
      <c r="Q397" s="3" t="s">
        <v>1769</v>
      </c>
      <c r="R397" s="3" t="s">
        <v>1770</v>
      </c>
      <c r="S397" s="3" t="s">
        <v>1771</v>
      </c>
      <c r="T397" s="5">
        <v>0.67</v>
      </c>
      <c r="U397" s="5">
        <v>0</v>
      </c>
      <c r="V397" s="5">
        <v>0</v>
      </c>
      <c r="W397" s="5">
        <v>0</v>
      </c>
      <c r="X397" s="5">
        <v>0</v>
      </c>
      <c r="Y397" s="5">
        <v>0</v>
      </c>
      <c r="Z397" s="5">
        <v>0.67</v>
      </c>
      <c r="AA397" s="5">
        <v>0</v>
      </c>
      <c r="AB397" s="5">
        <v>0</v>
      </c>
    </row>
    <row r="398" spans="1:28" x14ac:dyDescent="0.3">
      <c r="A398" s="3" t="s">
        <v>754</v>
      </c>
      <c r="B398" s="3"/>
      <c r="C398" s="3" t="s">
        <v>696</v>
      </c>
      <c r="D398" s="3" t="s">
        <v>755</v>
      </c>
      <c r="E398" s="3" t="s">
        <v>756</v>
      </c>
      <c r="F398" s="3" t="s">
        <v>1336</v>
      </c>
      <c r="G398" s="3" t="s">
        <v>242</v>
      </c>
      <c r="H398" s="3" t="s">
        <v>1035</v>
      </c>
      <c r="I398" s="3" t="s">
        <v>1036</v>
      </c>
      <c r="J398" s="3" t="s">
        <v>1250</v>
      </c>
      <c r="K398" s="3" t="s">
        <v>153</v>
      </c>
      <c r="L398" s="3" t="s">
        <v>1033</v>
      </c>
      <c r="M398" s="3" t="s">
        <v>147</v>
      </c>
      <c r="N398" s="3" t="s">
        <v>1762</v>
      </c>
      <c r="O398" s="3"/>
      <c r="P398" s="7">
        <v>20242025</v>
      </c>
      <c r="Q398" s="3" t="s">
        <v>1762</v>
      </c>
      <c r="R398" s="3" t="s">
        <v>1327</v>
      </c>
      <c r="S398" s="3" t="s">
        <v>1763</v>
      </c>
      <c r="T398" s="5">
        <v>30</v>
      </c>
      <c r="U398" s="5">
        <v>0</v>
      </c>
      <c r="V398" s="5">
        <v>0</v>
      </c>
      <c r="W398" s="5">
        <v>0</v>
      </c>
      <c r="X398" s="5">
        <v>0</v>
      </c>
      <c r="Y398" s="5">
        <v>30</v>
      </c>
      <c r="Z398" s="5">
        <v>0</v>
      </c>
      <c r="AA398" s="5">
        <v>0</v>
      </c>
      <c r="AB398" s="5">
        <v>0</v>
      </c>
    </row>
    <row r="399" spans="1:28" x14ac:dyDescent="0.3">
      <c r="A399" s="3" t="s">
        <v>754</v>
      </c>
      <c r="B399" s="3"/>
      <c r="C399" s="3" t="s">
        <v>696</v>
      </c>
      <c r="D399" s="3" t="s">
        <v>755</v>
      </c>
      <c r="E399" s="3" t="s">
        <v>756</v>
      </c>
      <c r="F399" s="3" t="s">
        <v>1336</v>
      </c>
      <c r="G399" s="3" t="s">
        <v>242</v>
      </c>
      <c r="H399" s="3" t="s">
        <v>1035</v>
      </c>
      <c r="I399" s="3" t="s">
        <v>1036</v>
      </c>
      <c r="J399" s="3" t="s">
        <v>1250</v>
      </c>
      <c r="K399" s="3" t="s">
        <v>153</v>
      </c>
      <c r="L399" s="3" t="s">
        <v>1033</v>
      </c>
      <c r="M399" s="3" t="s">
        <v>147</v>
      </c>
      <c r="N399" s="3" t="s">
        <v>1762</v>
      </c>
      <c r="O399" s="3"/>
      <c r="P399" s="7">
        <v>20252026</v>
      </c>
      <c r="Q399" s="3" t="s">
        <v>1764</v>
      </c>
      <c r="R399" s="3" t="s">
        <v>1763</v>
      </c>
      <c r="S399" s="3" t="s">
        <v>1765</v>
      </c>
      <c r="T399" s="5">
        <v>16.079999999999998</v>
      </c>
      <c r="U399" s="5">
        <v>0</v>
      </c>
      <c r="V399" s="5">
        <v>0</v>
      </c>
      <c r="W399" s="5">
        <v>0</v>
      </c>
      <c r="X399" s="5">
        <v>0</v>
      </c>
      <c r="Y399" s="5">
        <v>0</v>
      </c>
      <c r="Z399" s="5">
        <v>16.079999999999998</v>
      </c>
      <c r="AA399" s="5">
        <v>0</v>
      </c>
      <c r="AB399" s="5">
        <v>0</v>
      </c>
    </row>
    <row r="400" spans="1:28" x14ac:dyDescent="0.3">
      <c r="A400" s="3" t="s">
        <v>757</v>
      </c>
      <c r="B400" s="3"/>
      <c r="C400" s="3" t="s">
        <v>758</v>
      </c>
      <c r="D400" s="3" t="s">
        <v>352</v>
      </c>
      <c r="E400" s="3" t="s">
        <v>759</v>
      </c>
      <c r="F400" s="3" t="s">
        <v>1234</v>
      </c>
      <c r="G400" s="3" t="s">
        <v>133</v>
      </c>
      <c r="H400" s="3" t="s">
        <v>1035</v>
      </c>
      <c r="I400" s="3" t="s">
        <v>1036</v>
      </c>
      <c r="J400" s="3" t="s">
        <v>1206</v>
      </c>
      <c r="K400" s="3" t="s">
        <v>108</v>
      </c>
      <c r="L400" s="3" t="s">
        <v>1207</v>
      </c>
      <c r="M400" s="3" t="s">
        <v>110</v>
      </c>
      <c r="N400" s="3" t="s">
        <v>1235</v>
      </c>
      <c r="O400" s="3"/>
      <c r="P400" s="7">
        <v>20252026</v>
      </c>
      <c r="Q400" s="3" t="s">
        <v>1235</v>
      </c>
      <c r="R400" s="3" t="s">
        <v>1236</v>
      </c>
      <c r="S400" s="3" t="s">
        <v>1237</v>
      </c>
      <c r="T400" s="5">
        <v>0.75</v>
      </c>
      <c r="U400" s="5">
        <v>0</v>
      </c>
      <c r="V400" s="5">
        <v>0</v>
      </c>
      <c r="W400" s="5">
        <v>0</v>
      </c>
      <c r="X400" s="5">
        <v>0</v>
      </c>
      <c r="Y400" s="5">
        <v>0</v>
      </c>
      <c r="Z400" s="5">
        <v>0.75</v>
      </c>
      <c r="AA400" s="5">
        <v>0</v>
      </c>
      <c r="AB400" s="5">
        <v>0</v>
      </c>
    </row>
    <row r="401" spans="1:28" x14ac:dyDescent="0.3">
      <c r="A401" s="3" t="s">
        <v>760</v>
      </c>
      <c r="B401" s="3"/>
      <c r="C401" s="3" t="s">
        <v>761</v>
      </c>
      <c r="D401" s="3" t="s">
        <v>762</v>
      </c>
      <c r="E401" s="3" t="s">
        <v>763</v>
      </c>
      <c r="F401" s="3" t="s">
        <v>1249</v>
      </c>
      <c r="G401" s="3" t="s">
        <v>152</v>
      </c>
      <c r="H401" s="3" t="s">
        <v>1035</v>
      </c>
      <c r="I401" s="3" t="s">
        <v>1036</v>
      </c>
      <c r="J401" s="3" t="s">
        <v>1250</v>
      </c>
      <c r="K401" s="3" t="s">
        <v>153</v>
      </c>
      <c r="L401" s="3" t="s">
        <v>1033</v>
      </c>
      <c r="M401" s="3" t="s">
        <v>147</v>
      </c>
      <c r="N401" s="3" t="s">
        <v>1649</v>
      </c>
      <c r="O401" s="3"/>
      <c r="P401" s="7">
        <v>20252026</v>
      </c>
      <c r="Q401" s="3" t="s">
        <v>1649</v>
      </c>
      <c r="R401" s="3" t="s">
        <v>1650</v>
      </c>
      <c r="S401" s="3" t="s">
        <v>1651</v>
      </c>
      <c r="T401" s="5">
        <v>4.75</v>
      </c>
      <c r="U401" s="5">
        <v>0</v>
      </c>
      <c r="V401" s="5">
        <v>0</v>
      </c>
      <c r="W401" s="5">
        <v>0</v>
      </c>
      <c r="X401" s="5">
        <v>0</v>
      </c>
      <c r="Y401" s="5">
        <v>0</v>
      </c>
      <c r="Z401" s="5">
        <v>4.75</v>
      </c>
      <c r="AA401" s="5">
        <v>0</v>
      </c>
      <c r="AB401" s="5">
        <v>0</v>
      </c>
    </row>
    <row r="402" spans="1:28" x14ac:dyDescent="0.3">
      <c r="A402" s="3" t="s">
        <v>765</v>
      </c>
      <c r="B402" s="3"/>
      <c r="C402" s="3" t="s">
        <v>766</v>
      </c>
      <c r="D402" s="3" t="s">
        <v>538</v>
      </c>
      <c r="E402" s="3" t="s">
        <v>767</v>
      </c>
      <c r="F402" s="3" t="s">
        <v>1772</v>
      </c>
      <c r="G402" s="3" t="s">
        <v>768</v>
      </c>
      <c r="H402" s="3" t="s">
        <v>1035</v>
      </c>
      <c r="I402" s="3" t="s">
        <v>1036</v>
      </c>
      <c r="J402" s="3" t="s">
        <v>1206</v>
      </c>
      <c r="K402" s="3" t="s">
        <v>108</v>
      </c>
      <c r="L402" s="3" t="s">
        <v>1207</v>
      </c>
      <c r="M402" s="3" t="s">
        <v>110</v>
      </c>
      <c r="N402" s="3" t="s">
        <v>1773</v>
      </c>
      <c r="O402" s="3"/>
      <c r="P402" s="7">
        <v>20222023</v>
      </c>
      <c r="Q402" s="3" t="s">
        <v>1773</v>
      </c>
      <c r="R402" s="3" t="s">
        <v>1774</v>
      </c>
      <c r="S402" s="3" t="s">
        <v>1775</v>
      </c>
      <c r="T402" s="5">
        <v>30</v>
      </c>
      <c r="U402" s="5">
        <v>30</v>
      </c>
      <c r="V402" s="5">
        <v>30</v>
      </c>
      <c r="W402" s="5">
        <v>0</v>
      </c>
      <c r="X402" s="5">
        <v>0</v>
      </c>
      <c r="Y402" s="5">
        <v>0</v>
      </c>
      <c r="Z402" s="5">
        <v>0</v>
      </c>
      <c r="AA402" s="5">
        <v>0</v>
      </c>
      <c r="AB402" s="5">
        <v>0</v>
      </c>
    </row>
    <row r="403" spans="1:28" x14ac:dyDescent="0.3">
      <c r="A403" s="3" t="s">
        <v>765</v>
      </c>
      <c r="B403" s="3"/>
      <c r="C403" s="3" t="s">
        <v>766</v>
      </c>
      <c r="D403" s="3" t="s">
        <v>538</v>
      </c>
      <c r="E403" s="3" t="s">
        <v>767</v>
      </c>
      <c r="F403" s="3" t="s">
        <v>1772</v>
      </c>
      <c r="G403" s="3" t="s">
        <v>768</v>
      </c>
      <c r="H403" s="3" t="s">
        <v>1035</v>
      </c>
      <c r="I403" s="3" t="s">
        <v>1036</v>
      </c>
      <c r="J403" s="3" t="s">
        <v>1206</v>
      </c>
      <c r="K403" s="3" t="s">
        <v>108</v>
      </c>
      <c r="L403" s="3" t="s">
        <v>1207</v>
      </c>
      <c r="M403" s="3" t="s">
        <v>110</v>
      </c>
      <c r="N403" s="3" t="s">
        <v>1773</v>
      </c>
      <c r="O403" s="3"/>
      <c r="P403" s="7">
        <v>20232024</v>
      </c>
      <c r="Q403" s="3" t="s">
        <v>1776</v>
      </c>
      <c r="R403" s="3" t="s">
        <v>1775</v>
      </c>
      <c r="S403" s="3" t="s">
        <v>1777</v>
      </c>
      <c r="T403" s="5">
        <v>30</v>
      </c>
      <c r="U403" s="5">
        <v>30</v>
      </c>
      <c r="V403" s="5">
        <v>30</v>
      </c>
      <c r="W403" s="5">
        <v>0</v>
      </c>
      <c r="X403" s="5">
        <v>0</v>
      </c>
      <c r="Y403" s="5">
        <v>0</v>
      </c>
      <c r="Z403" s="5">
        <v>0</v>
      </c>
      <c r="AA403" s="5">
        <v>0</v>
      </c>
      <c r="AB403" s="5">
        <v>0</v>
      </c>
    </row>
    <row r="404" spans="1:28" x14ac:dyDescent="0.3">
      <c r="A404" s="3" t="s">
        <v>765</v>
      </c>
      <c r="B404" s="3"/>
      <c r="C404" s="3" t="s">
        <v>766</v>
      </c>
      <c r="D404" s="3" t="s">
        <v>538</v>
      </c>
      <c r="E404" s="3" t="s">
        <v>767</v>
      </c>
      <c r="F404" s="3" t="s">
        <v>1772</v>
      </c>
      <c r="G404" s="3" t="s">
        <v>768</v>
      </c>
      <c r="H404" s="3" t="s">
        <v>1035</v>
      </c>
      <c r="I404" s="3" t="s">
        <v>1036</v>
      </c>
      <c r="J404" s="3" t="s">
        <v>1206</v>
      </c>
      <c r="K404" s="3" t="s">
        <v>108</v>
      </c>
      <c r="L404" s="3" t="s">
        <v>1207</v>
      </c>
      <c r="M404" s="3" t="s">
        <v>110</v>
      </c>
      <c r="N404" s="3" t="s">
        <v>1773</v>
      </c>
      <c r="O404" s="3"/>
      <c r="P404" s="7">
        <v>20242025</v>
      </c>
      <c r="Q404" s="3" t="s">
        <v>1289</v>
      </c>
      <c r="R404" s="3" t="s">
        <v>1777</v>
      </c>
      <c r="S404" s="3" t="s">
        <v>1778</v>
      </c>
      <c r="T404" s="5">
        <v>30</v>
      </c>
      <c r="U404" s="5">
        <v>14</v>
      </c>
      <c r="V404" s="5">
        <v>14</v>
      </c>
      <c r="W404" s="5">
        <v>0</v>
      </c>
      <c r="X404" s="5">
        <v>0</v>
      </c>
      <c r="Y404" s="5">
        <v>16</v>
      </c>
      <c r="Z404" s="5">
        <v>0</v>
      </c>
      <c r="AA404" s="5">
        <v>0</v>
      </c>
      <c r="AB404" s="5">
        <v>0</v>
      </c>
    </row>
    <row r="405" spans="1:28" x14ac:dyDescent="0.3">
      <c r="A405" s="3" t="s">
        <v>765</v>
      </c>
      <c r="B405" s="3"/>
      <c r="C405" s="3" t="s">
        <v>766</v>
      </c>
      <c r="D405" s="3" t="s">
        <v>538</v>
      </c>
      <c r="E405" s="3" t="s">
        <v>767</v>
      </c>
      <c r="F405" s="3" t="s">
        <v>1772</v>
      </c>
      <c r="G405" s="3" t="s">
        <v>768</v>
      </c>
      <c r="H405" s="3" t="s">
        <v>1035</v>
      </c>
      <c r="I405" s="3" t="s">
        <v>1036</v>
      </c>
      <c r="J405" s="3" t="s">
        <v>1206</v>
      </c>
      <c r="K405" s="3" t="s">
        <v>108</v>
      </c>
      <c r="L405" s="3" t="s">
        <v>1207</v>
      </c>
      <c r="M405" s="3" t="s">
        <v>110</v>
      </c>
      <c r="N405" s="3" t="s">
        <v>1773</v>
      </c>
      <c r="O405" s="3"/>
      <c r="P405" s="7">
        <v>20252026</v>
      </c>
      <c r="Q405" s="3" t="s">
        <v>1290</v>
      </c>
      <c r="R405" s="3" t="s">
        <v>1778</v>
      </c>
      <c r="S405" s="3" t="s">
        <v>1779</v>
      </c>
      <c r="T405" s="5">
        <v>12.5</v>
      </c>
      <c r="U405" s="5">
        <v>0</v>
      </c>
      <c r="V405" s="5">
        <v>0</v>
      </c>
      <c r="W405" s="5">
        <v>0</v>
      </c>
      <c r="X405" s="5">
        <v>0</v>
      </c>
      <c r="Y405" s="5">
        <v>0</v>
      </c>
      <c r="Z405" s="5">
        <v>12.5</v>
      </c>
      <c r="AA405" s="5">
        <v>0</v>
      </c>
      <c r="AB405" s="5">
        <v>0</v>
      </c>
    </row>
    <row r="406" spans="1:28" x14ac:dyDescent="0.3">
      <c r="A406" s="3" t="s">
        <v>769</v>
      </c>
      <c r="B406" s="3"/>
      <c r="C406" s="3" t="s">
        <v>770</v>
      </c>
      <c r="D406" s="3" t="s">
        <v>506</v>
      </c>
      <c r="E406" s="3" t="s">
        <v>771</v>
      </c>
      <c r="F406" s="3" t="s">
        <v>1780</v>
      </c>
      <c r="G406" s="3" t="s">
        <v>772</v>
      </c>
      <c r="H406" s="3" t="s">
        <v>1035</v>
      </c>
      <c r="I406" s="3" t="s">
        <v>1036</v>
      </c>
      <c r="J406" s="3" t="s">
        <v>1206</v>
      </c>
      <c r="K406" s="3" t="s">
        <v>108</v>
      </c>
      <c r="L406" s="3" t="s">
        <v>1207</v>
      </c>
      <c r="M406" s="3" t="s">
        <v>110</v>
      </c>
      <c r="N406" s="3" t="s">
        <v>1781</v>
      </c>
      <c r="O406" s="3"/>
      <c r="P406" s="7">
        <v>20232024</v>
      </c>
      <c r="Q406" s="3" t="s">
        <v>1781</v>
      </c>
      <c r="R406" s="3" t="s">
        <v>1782</v>
      </c>
      <c r="S406" s="3" t="s">
        <v>1783</v>
      </c>
      <c r="T406" s="5">
        <v>30</v>
      </c>
      <c r="U406" s="5">
        <v>30</v>
      </c>
      <c r="V406" s="5">
        <v>30</v>
      </c>
      <c r="W406" s="5">
        <v>0</v>
      </c>
      <c r="X406" s="5">
        <v>0</v>
      </c>
      <c r="Y406" s="5">
        <v>0</v>
      </c>
      <c r="Z406" s="5">
        <v>0</v>
      </c>
      <c r="AA406" s="5">
        <v>0</v>
      </c>
      <c r="AB406" s="5">
        <v>0</v>
      </c>
    </row>
    <row r="407" spans="1:28" x14ac:dyDescent="0.3">
      <c r="A407" s="3" t="s">
        <v>769</v>
      </c>
      <c r="B407" s="3"/>
      <c r="C407" s="3" t="s">
        <v>770</v>
      </c>
      <c r="D407" s="3" t="s">
        <v>506</v>
      </c>
      <c r="E407" s="3" t="s">
        <v>771</v>
      </c>
      <c r="F407" s="3" t="s">
        <v>1780</v>
      </c>
      <c r="G407" s="3" t="s">
        <v>772</v>
      </c>
      <c r="H407" s="3" t="s">
        <v>1035</v>
      </c>
      <c r="I407" s="3" t="s">
        <v>1036</v>
      </c>
      <c r="J407" s="3" t="s">
        <v>1206</v>
      </c>
      <c r="K407" s="3" t="s">
        <v>108</v>
      </c>
      <c r="L407" s="3" t="s">
        <v>1207</v>
      </c>
      <c r="M407" s="3" t="s">
        <v>110</v>
      </c>
      <c r="N407" s="3" t="s">
        <v>1781</v>
      </c>
      <c r="O407" s="3"/>
      <c r="P407" s="7">
        <v>20242025</v>
      </c>
      <c r="Q407" s="3" t="s">
        <v>1784</v>
      </c>
      <c r="R407" s="3" t="s">
        <v>1783</v>
      </c>
      <c r="S407" s="3" t="s">
        <v>1785</v>
      </c>
      <c r="T407" s="5">
        <v>30</v>
      </c>
      <c r="U407" s="5">
        <v>20</v>
      </c>
      <c r="V407" s="5">
        <v>20</v>
      </c>
      <c r="W407" s="5">
        <v>0</v>
      </c>
      <c r="X407" s="5">
        <v>0</v>
      </c>
      <c r="Y407" s="5">
        <v>10</v>
      </c>
      <c r="Z407" s="5">
        <v>0</v>
      </c>
      <c r="AA407" s="5">
        <v>0</v>
      </c>
      <c r="AB407" s="5">
        <v>0</v>
      </c>
    </row>
    <row r="408" spans="1:28" x14ac:dyDescent="0.3">
      <c r="A408" s="3" t="s">
        <v>769</v>
      </c>
      <c r="B408" s="3"/>
      <c r="C408" s="3" t="s">
        <v>770</v>
      </c>
      <c r="D408" s="3" t="s">
        <v>506</v>
      </c>
      <c r="E408" s="3" t="s">
        <v>771</v>
      </c>
      <c r="F408" s="3" t="s">
        <v>1780</v>
      </c>
      <c r="G408" s="3" t="s">
        <v>772</v>
      </c>
      <c r="H408" s="3" t="s">
        <v>1035</v>
      </c>
      <c r="I408" s="3" t="s">
        <v>1036</v>
      </c>
      <c r="J408" s="3" t="s">
        <v>1206</v>
      </c>
      <c r="K408" s="3" t="s">
        <v>108</v>
      </c>
      <c r="L408" s="3" t="s">
        <v>1207</v>
      </c>
      <c r="M408" s="3" t="s">
        <v>110</v>
      </c>
      <c r="N408" s="3" t="s">
        <v>1781</v>
      </c>
      <c r="O408" s="3"/>
      <c r="P408" s="7">
        <v>20252026</v>
      </c>
      <c r="Q408" s="3" t="s">
        <v>1786</v>
      </c>
      <c r="R408" s="3" t="s">
        <v>1785</v>
      </c>
      <c r="S408" s="3" t="s">
        <v>1787</v>
      </c>
      <c r="T408" s="5">
        <v>6.75</v>
      </c>
      <c r="U408" s="5">
        <v>0</v>
      </c>
      <c r="V408" s="5">
        <v>0</v>
      </c>
      <c r="W408" s="5">
        <v>0</v>
      </c>
      <c r="X408" s="5">
        <v>0</v>
      </c>
      <c r="Y408" s="5">
        <v>0</v>
      </c>
      <c r="Z408" s="5">
        <v>6.75</v>
      </c>
      <c r="AA408" s="5">
        <v>0</v>
      </c>
      <c r="AB408" s="5">
        <v>0</v>
      </c>
    </row>
    <row r="409" spans="1:28" x14ac:dyDescent="0.3">
      <c r="A409" s="3" t="s">
        <v>773</v>
      </c>
      <c r="B409" s="3"/>
      <c r="C409" s="3" t="s">
        <v>774</v>
      </c>
      <c r="D409" s="3" t="s">
        <v>775</v>
      </c>
      <c r="E409" s="3" t="s">
        <v>776</v>
      </c>
      <c r="F409" s="3" t="s">
        <v>1703</v>
      </c>
      <c r="G409" s="3" t="s">
        <v>658</v>
      </c>
      <c r="H409" s="3" t="s">
        <v>1035</v>
      </c>
      <c r="I409" s="3" t="s">
        <v>1036</v>
      </c>
      <c r="J409" s="3" t="s">
        <v>1279</v>
      </c>
      <c r="K409" s="3" t="s">
        <v>190</v>
      </c>
      <c r="L409" s="3" t="s">
        <v>1033</v>
      </c>
      <c r="M409" s="3" t="s">
        <v>147</v>
      </c>
      <c r="N409" s="3" t="s">
        <v>1788</v>
      </c>
      <c r="O409" s="3"/>
      <c r="P409" s="7">
        <v>20252026</v>
      </c>
      <c r="Q409" s="3" t="s">
        <v>1788</v>
      </c>
      <c r="R409" s="3" t="s">
        <v>1789</v>
      </c>
      <c r="S409" s="3" t="s">
        <v>1790</v>
      </c>
      <c r="T409" s="5">
        <v>13.08</v>
      </c>
      <c r="U409" s="5">
        <v>0</v>
      </c>
      <c r="V409" s="5">
        <v>0</v>
      </c>
      <c r="W409" s="5">
        <v>0</v>
      </c>
      <c r="X409" s="5">
        <v>0</v>
      </c>
      <c r="Y409" s="5">
        <v>0</v>
      </c>
      <c r="Z409" s="5">
        <v>13.08</v>
      </c>
      <c r="AA409" s="5">
        <v>0</v>
      </c>
      <c r="AB409" s="5">
        <v>0</v>
      </c>
    </row>
    <row r="410" spans="1:28" x14ac:dyDescent="0.3">
      <c r="A410" s="3" t="s">
        <v>777</v>
      </c>
      <c r="B410" s="3"/>
      <c r="C410" s="3" t="s">
        <v>778</v>
      </c>
      <c r="D410" s="3" t="s">
        <v>779</v>
      </c>
      <c r="E410" s="3" t="s">
        <v>780</v>
      </c>
      <c r="F410" s="3" t="s">
        <v>1791</v>
      </c>
      <c r="G410" s="3" t="s">
        <v>781</v>
      </c>
      <c r="H410" s="3" t="s">
        <v>1035</v>
      </c>
      <c r="I410" s="3" t="s">
        <v>1036</v>
      </c>
      <c r="J410" s="3" t="s">
        <v>1279</v>
      </c>
      <c r="K410" s="3" t="s">
        <v>190</v>
      </c>
      <c r="L410" s="3" t="s">
        <v>1207</v>
      </c>
      <c r="M410" s="3" t="s">
        <v>110</v>
      </c>
      <c r="N410" s="3" t="s">
        <v>1223</v>
      </c>
      <c r="O410" s="3"/>
      <c r="P410" s="7">
        <v>20252026</v>
      </c>
      <c r="Q410" s="3" t="s">
        <v>1223</v>
      </c>
      <c r="R410" s="3" t="s">
        <v>1222</v>
      </c>
      <c r="S410" s="3" t="s">
        <v>1224</v>
      </c>
      <c r="T410" s="5">
        <v>7.5</v>
      </c>
      <c r="U410" s="5">
        <v>0</v>
      </c>
      <c r="V410" s="5">
        <v>0</v>
      </c>
      <c r="W410" s="5">
        <v>0</v>
      </c>
      <c r="X410" s="5">
        <v>0</v>
      </c>
      <c r="Y410" s="5">
        <v>0</v>
      </c>
      <c r="Z410" s="5">
        <v>7.5</v>
      </c>
      <c r="AA410" s="5">
        <v>0</v>
      </c>
      <c r="AB410" s="5">
        <v>0</v>
      </c>
    </row>
    <row r="411" spans="1:28" x14ac:dyDescent="0.3">
      <c r="A411" s="3" t="s">
        <v>783</v>
      </c>
      <c r="B411" s="3"/>
      <c r="C411" s="3" t="s">
        <v>506</v>
      </c>
      <c r="D411" s="3" t="s">
        <v>784</v>
      </c>
      <c r="E411" s="3" t="s">
        <v>785</v>
      </c>
      <c r="F411" s="3" t="s">
        <v>1249</v>
      </c>
      <c r="G411" s="3" t="s">
        <v>152</v>
      </c>
      <c r="H411" s="3" t="s">
        <v>1035</v>
      </c>
      <c r="I411" s="3" t="s">
        <v>1036</v>
      </c>
      <c r="J411" s="3" t="s">
        <v>1206</v>
      </c>
      <c r="K411" s="3" t="s">
        <v>108</v>
      </c>
      <c r="L411" s="3" t="s">
        <v>1033</v>
      </c>
      <c r="M411" s="3" t="s">
        <v>147</v>
      </c>
      <c r="N411" s="3" t="s">
        <v>1484</v>
      </c>
      <c r="O411" s="3"/>
      <c r="P411" s="7">
        <v>20242025</v>
      </c>
      <c r="Q411" s="3" t="s">
        <v>1484</v>
      </c>
      <c r="R411" s="3" t="s">
        <v>1485</v>
      </c>
      <c r="S411" s="3" t="s">
        <v>1486</v>
      </c>
      <c r="T411" s="5">
        <v>30</v>
      </c>
      <c r="U411" s="5">
        <v>0</v>
      </c>
      <c r="V411" s="5">
        <v>0</v>
      </c>
      <c r="W411" s="5">
        <v>0</v>
      </c>
      <c r="X411" s="5">
        <v>0</v>
      </c>
      <c r="Y411" s="5">
        <v>30</v>
      </c>
      <c r="Z411" s="5">
        <v>0</v>
      </c>
      <c r="AA411" s="5">
        <v>0</v>
      </c>
      <c r="AB411" s="5">
        <v>0</v>
      </c>
    </row>
    <row r="412" spans="1:28" x14ac:dyDescent="0.3">
      <c r="A412" s="3" t="s">
        <v>783</v>
      </c>
      <c r="B412" s="3"/>
      <c r="C412" s="3" t="s">
        <v>506</v>
      </c>
      <c r="D412" s="3" t="s">
        <v>784</v>
      </c>
      <c r="E412" s="3" t="s">
        <v>785</v>
      </c>
      <c r="F412" s="3" t="s">
        <v>1249</v>
      </c>
      <c r="G412" s="3" t="s">
        <v>152</v>
      </c>
      <c r="H412" s="3" t="s">
        <v>1035</v>
      </c>
      <c r="I412" s="3" t="s">
        <v>1036</v>
      </c>
      <c r="J412" s="3" t="s">
        <v>1206</v>
      </c>
      <c r="K412" s="3" t="s">
        <v>108</v>
      </c>
      <c r="L412" s="3" t="s">
        <v>1033</v>
      </c>
      <c r="M412" s="3" t="s">
        <v>147</v>
      </c>
      <c r="N412" s="3" t="s">
        <v>1484</v>
      </c>
      <c r="O412" s="3"/>
      <c r="P412" s="7">
        <v>20252026</v>
      </c>
      <c r="Q412" s="3" t="s">
        <v>1487</v>
      </c>
      <c r="R412" s="3" t="s">
        <v>1486</v>
      </c>
      <c r="S412" s="3" t="s">
        <v>1488</v>
      </c>
      <c r="T412" s="5">
        <v>1.83</v>
      </c>
      <c r="U412" s="5">
        <v>0</v>
      </c>
      <c r="V412" s="5">
        <v>0</v>
      </c>
      <c r="W412" s="5">
        <v>0</v>
      </c>
      <c r="X412" s="5">
        <v>0</v>
      </c>
      <c r="Y412" s="5">
        <v>0</v>
      </c>
      <c r="Z412" s="5">
        <v>1.83</v>
      </c>
      <c r="AA412" s="5">
        <v>0</v>
      </c>
      <c r="AB412" s="5">
        <v>0</v>
      </c>
    </row>
    <row r="413" spans="1:28" x14ac:dyDescent="0.3">
      <c r="A413" s="3" t="s">
        <v>786</v>
      </c>
      <c r="B413" s="3" t="s">
        <v>787</v>
      </c>
      <c r="C413" s="3" t="s">
        <v>423</v>
      </c>
      <c r="D413" s="3" t="s">
        <v>299</v>
      </c>
      <c r="E413" s="3" t="s">
        <v>788</v>
      </c>
      <c r="F413" s="3" t="s">
        <v>1792</v>
      </c>
      <c r="G413" s="3" t="s">
        <v>789</v>
      </c>
      <c r="H413" s="3" t="s">
        <v>1035</v>
      </c>
      <c r="I413" s="3" t="s">
        <v>1036</v>
      </c>
      <c r="J413" s="3" t="s">
        <v>1625</v>
      </c>
      <c r="K413" s="3" t="s">
        <v>565</v>
      </c>
      <c r="L413" s="3" t="s">
        <v>1207</v>
      </c>
      <c r="M413" s="3" t="s">
        <v>110</v>
      </c>
      <c r="N413" s="3" t="s">
        <v>1666</v>
      </c>
      <c r="O413" s="3"/>
      <c r="P413" s="7">
        <v>20202021</v>
      </c>
      <c r="Q413" s="3" t="s">
        <v>1666</v>
      </c>
      <c r="R413" s="3" t="s">
        <v>1667</v>
      </c>
      <c r="S413" s="3" t="s">
        <v>1668</v>
      </c>
      <c r="T413" s="5">
        <v>30</v>
      </c>
      <c r="U413" s="5">
        <v>30</v>
      </c>
      <c r="V413" s="5">
        <v>30</v>
      </c>
      <c r="W413" s="5">
        <v>0</v>
      </c>
      <c r="X413" s="5">
        <v>0</v>
      </c>
      <c r="Y413" s="5">
        <v>0</v>
      </c>
      <c r="Z413" s="5">
        <v>0</v>
      </c>
      <c r="AA413" s="5">
        <v>0</v>
      </c>
      <c r="AB413" s="5">
        <v>0</v>
      </c>
    </row>
    <row r="414" spans="1:28" x14ac:dyDescent="0.3">
      <c r="A414" s="3" t="s">
        <v>786</v>
      </c>
      <c r="B414" s="3" t="s">
        <v>787</v>
      </c>
      <c r="C414" s="3" t="s">
        <v>423</v>
      </c>
      <c r="D414" s="3" t="s">
        <v>299</v>
      </c>
      <c r="E414" s="3" t="s">
        <v>788</v>
      </c>
      <c r="F414" s="3" t="s">
        <v>1792</v>
      </c>
      <c r="G414" s="3" t="s">
        <v>789</v>
      </c>
      <c r="H414" s="3" t="s">
        <v>1035</v>
      </c>
      <c r="I414" s="3" t="s">
        <v>1036</v>
      </c>
      <c r="J414" s="3" t="s">
        <v>1625</v>
      </c>
      <c r="K414" s="3" t="s">
        <v>565</v>
      </c>
      <c r="L414" s="3" t="s">
        <v>1207</v>
      </c>
      <c r="M414" s="3" t="s">
        <v>110</v>
      </c>
      <c r="N414" s="3" t="s">
        <v>1666</v>
      </c>
      <c r="O414" s="3"/>
      <c r="P414" s="7">
        <v>20212022</v>
      </c>
      <c r="Q414" s="3" t="s">
        <v>1669</v>
      </c>
      <c r="R414" s="3" t="s">
        <v>1668</v>
      </c>
      <c r="S414" s="3" t="s">
        <v>1670</v>
      </c>
      <c r="T414" s="5">
        <v>30</v>
      </c>
      <c r="U414" s="5">
        <v>30</v>
      </c>
      <c r="V414" s="5">
        <v>30</v>
      </c>
      <c r="W414" s="5">
        <v>0</v>
      </c>
      <c r="X414" s="5">
        <v>0</v>
      </c>
      <c r="Y414" s="5">
        <v>0</v>
      </c>
      <c r="Z414" s="5">
        <v>0</v>
      </c>
      <c r="AA414" s="5">
        <v>0</v>
      </c>
      <c r="AB414" s="5">
        <v>0</v>
      </c>
    </row>
    <row r="415" spans="1:28" x14ac:dyDescent="0.3">
      <c r="A415" s="3" t="s">
        <v>786</v>
      </c>
      <c r="B415" s="3" t="s">
        <v>787</v>
      </c>
      <c r="C415" s="3" t="s">
        <v>423</v>
      </c>
      <c r="D415" s="3" t="s">
        <v>299</v>
      </c>
      <c r="E415" s="3" t="s">
        <v>788</v>
      </c>
      <c r="F415" s="3" t="s">
        <v>1792</v>
      </c>
      <c r="G415" s="3" t="s">
        <v>789</v>
      </c>
      <c r="H415" s="3" t="s">
        <v>1035</v>
      </c>
      <c r="I415" s="3" t="s">
        <v>1036</v>
      </c>
      <c r="J415" s="3" t="s">
        <v>1625</v>
      </c>
      <c r="K415" s="3" t="s">
        <v>565</v>
      </c>
      <c r="L415" s="3" t="s">
        <v>1207</v>
      </c>
      <c r="M415" s="3" t="s">
        <v>110</v>
      </c>
      <c r="N415" s="3" t="s">
        <v>1666</v>
      </c>
      <c r="O415" s="3"/>
      <c r="P415" s="7">
        <v>20222023</v>
      </c>
      <c r="Q415" s="3" t="s">
        <v>1671</v>
      </c>
      <c r="R415" s="3" t="s">
        <v>1670</v>
      </c>
      <c r="S415" s="3" t="s">
        <v>1672</v>
      </c>
      <c r="T415" s="5">
        <v>30</v>
      </c>
      <c r="U415" s="5">
        <v>25</v>
      </c>
      <c r="V415" s="5">
        <v>25</v>
      </c>
      <c r="W415" s="5">
        <v>0</v>
      </c>
      <c r="X415" s="5">
        <v>5</v>
      </c>
      <c r="Y415" s="5">
        <v>5</v>
      </c>
      <c r="Z415" s="5">
        <v>0</v>
      </c>
      <c r="AA415" s="5">
        <v>13000</v>
      </c>
      <c r="AB415" s="5">
        <v>2166.67</v>
      </c>
    </row>
    <row r="416" spans="1:28" x14ac:dyDescent="0.3">
      <c r="A416" s="3" t="s">
        <v>786</v>
      </c>
      <c r="B416" s="3" t="s">
        <v>787</v>
      </c>
      <c r="C416" s="3" t="s">
        <v>423</v>
      </c>
      <c r="D416" s="3" t="s">
        <v>299</v>
      </c>
      <c r="E416" s="3" t="s">
        <v>788</v>
      </c>
      <c r="F416" s="3" t="s">
        <v>1792</v>
      </c>
      <c r="G416" s="3" t="s">
        <v>789</v>
      </c>
      <c r="H416" s="3" t="s">
        <v>1035</v>
      </c>
      <c r="I416" s="3" t="s">
        <v>1036</v>
      </c>
      <c r="J416" s="3" t="s">
        <v>1625</v>
      </c>
      <c r="K416" s="3" t="s">
        <v>565</v>
      </c>
      <c r="L416" s="3" t="s">
        <v>1207</v>
      </c>
      <c r="M416" s="3" t="s">
        <v>110</v>
      </c>
      <c r="N416" s="3" t="s">
        <v>1666</v>
      </c>
      <c r="O416" s="3"/>
      <c r="P416" s="7">
        <v>20232024</v>
      </c>
      <c r="Q416" s="3" t="s">
        <v>1673</v>
      </c>
      <c r="R416" s="3" t="s">
        <v>1672</v>
      </c>
      <c r="S416" s="3" t="s">
        <v>1674</v>
      </c>
      <c r="T416" s="5">
        <v>30</v>
      </c>
      <c r="U416" s="5">
        <v>21</v>
      </c>
      <c r="V416" s="5">
        <v>21</v>
      </c>
      <c r="W416" s="5">
        <v>0</v>
      </c>
      <c r="X416" s="5">
        <v>0</v>
      </c>
      <c r="Y416" s="5">
        <v>9</v>
      </c>
      <c r="Z416" s="5">
        <v>0</v>
      </c>
      <c r="AA416" s="5">
        <v>0</v>
      </c>
      <c r="AB416" s="5">
        <v>0</v>
      </c>
    </row>
    <row r="417" spans="1:28" x14ac:dyDescent="0.3">
      <c r="A417" s="3" t="s">
        <v>786</v>
      </c>
      <c r="B417" s="3" t="s">
        <v>787</v>
      </c>
      <c r="C417" s="3" t="s">
        <v>423</v>
      </c>
      <c r="D417" s="3" t="s">
        <v>299</v>
      </c>
      <c r="E417" s="3" t="s">
        <v>788</v>
      </c>
      <c r="F417" s="3" t="s">
        <v>1792</v>
      </c>
      <c r="G417" s="3" t="s">
        <v>789</v>
      </c>
      <c r="H417" s="3" t="s">
        <v>1035</v>
      </c>
      <c r="I417" s="3" t="s">
        <v>1036</v>
      </c>
      <c r="J417" s="3" t="s">
        <v>1625</v>
      </c>
      <c r="K417" s="3" t="s">
        <v>565</v>
      </c>
      <c r="L417" s="3" t="s">
        <v>1207</v>
      </c>
      <c r="M417" s="3" t="s">
        <v>110</v>
      </c>
      <c r="N417" s="3" t="s">
        <v>1666</v>
      </c>
      <c r="O417" s="3"/>
      <c r="P417" s="7">
        <v>20242025</v>
      </c>
      <c r="Q417" s="3" t="s">
        <v>1675</v>
      </c>
      <c r="R417" s="3" t="s">
        <v>1674</v>
      </c>
      <c r="S417" s="3" t="s">
        <v>1676</v>
      </c>
      <c r="T417" s="5">
        <v>29.08</v>
      </c>
      <c r="U417" s="5">
        <v>0</v>
      </c>
      <c r="V417" s="5">
        <v>0</v>
      </c>
      <c r="W417" s="5">
        <v>0</v>
      </c>
      <c r="X417" s="5">
        <v>0</v>
      </c>
      <c r="Y417" s="5">
        <v>0</v>
      </c>
      <c r="Z417" s="5">
        <v>29.08</v>
      </c>
      <c r="AA417" s="5">
        <v>0</v>
      </c>
      <c r="AB417" s="5">
        <v>0</v>
      </c>
    </row>
    <row r="418" spans="1:28" x14ac:dyDescent="0.3">
      <c r="A418" s="3" t="s">
        <v>791</v>
      </c>
      <c r="B418" s="3"/>
      <c r="C418" s="3" t="s">
        <v>102</v>
      </c>
      <c r="D418" s="3" t="s">
        <v>792</v>
      </c>
      <c r="E418" s="3" t="s">
        <v>793</v>
      </c>
      <c r="F418" s="3" t="s">
        <v>1793</v>
      </c>
      <c r="G418" s="3" t="s">
        <v>794</v>
      </c>
      <c r="H418" s="3" t="s">
        <v>1142</v>
      </c>
      <c r="I418" s="3" t="s">
        <v>1143</v>
      </c>
      <c r="J418" s="3" t="s">
        <v>1206</v>
      </c>
      <c r="K418" s="3" t="s">
        <v>108</v>
      </c>
      <c r="L418" s="3" t="s">
        <v>1188</v>
      </c>
      <c r="M418" s="3" t="s">
        <v>174</v>
      </c>
      <c r="N418" s="3" t="s">
        <v>1794</v>
      </c>
      <c r="O418" s="3"/>
      <c r="P418" s="7">
        <v>20252026</v>
      </c>
      <c r="Q418" s="3" t="s">
        <v>1794</v>
      </c>
      <c r="R418" s="3" t="s">
        <v>1795</v>
      </c>
      <c r="S418" s="3" t="s">
        <v>1796</v>
      </c>
      <c r="T418" s="5">
        <v>9.83</v>
      </c>
      <c r="U418" s="5">
        <v>0</v>
      </c>
      <c r="V418" s="5">
        <v>0</v>
      </c>
      <c r="W418" s="5">
        <v>0</v>
      </c>
      <c r="X418" s="5">
        <v>0</v>
      </c>
      <c r="Y418" s="5">
        <v>0</v>
      </c>
      <c r="Z418" s="5">
        <v>9.83</v>
      </c>
      <c r="AA418" s="5">
        <v>0</v>
      </c>
      <c r="AB418" s="5">
        <v>0</v>
      </c>
    </row>
    <row r="419" spans="1:28" x14ac:dyDescent="0.3">
      <c r="A419" s="3" t="s">
        <v>795</v>
      </c>
      <c r="B419" s="3"/>
      <c r="C419" s="3" t="s">
        <v>796</v>
      </c>
      <c r="D419" s="3" t="s">
        <v>248</v>
      </c>
      <c r="E419" s="3" t="s">
        <v>797</v>
      </c>
      <c r="F419" s="3" t="s">
        <v>1797</v>
      </c>
      <c r="G419" s="3" t="s">
        <v>798</v>
      </c>
      <c r="H419" s="3" t="s">
        <v>1035</v>
      </c>
      <c r="I419" s="3" t="s">
        <v>1036</v>
      </c>
      <c r="J419" s="3" t="s">
        <v>1279</v>
      </c>
      <c r="K419" s="3" t="s">
        <v>190</v>
      </c>
      <c r="L419" s="3" t="s">
        <v>1207</v>
      </c>
      <c r="M419" s="3" t="s">
        <v>110</v>
      </c>
      <c r="N419" s="3" t="s">
        <v>1747</v>
      </c>
      <c r="O419" s="3"/>
      <c r="P419" s="7">
        <v>20252026</v>
      </c>
      <c r="Q419" s="3" t="s">
        <v>1747</v>
      </c>
      <c r="R419" s="3" t="s">
        <v>1748</v>
      </c>
      <c r="S419" s="3" t="s">
        <v>1749</v>
      </c>
      <c r="T419" s="5">
        <v>10</v>
      </c>
      <c r="U419" s="5">
        <v>5</v>
      </c>
      <c r="V419" s="5">
        <v>5</v>
      </c>
      <c r="W419" s="5">
        <v>0</v>
      </c>
      <c r="X419" s="5">
        <v>0</v>
      </c>
      <c r="Y419" s="5">
        <v>0</v>
      </c>
      <c r="Z419" s="5">
        <v>5</v>
      </c>
      <c r="AA419" s="5">
        <v>0</v>
      </c>
      <c r="AB419" s="5">
        <v>0</v>
      </c>
    </row>
    <row r="420" spans="1:28" x14ac:dyDescent="0.3">
      <c r="A420" s="3" t="s">
        <v>799</v>
      </c>
      <c r="B420" s="3"/>
      <c r="C420" s="3" t="s">
        <v>646</v>
      </c>
      <c r="D420" s="3" t="s">
        <v>545</v>
      </c>
      <c r="E420" s="3" t="s">
        <v>800</v>
      </c>
      <c r="F420" s="3" t="s">
        <v>1798</v>
      </c>
      <c r="G420" s="3" t="s">
        <v>801</v>
      </c>
      <c r="H420" s="3" t="s">
        <v>1142</v>
      </c>
      <c r="I420" s="3" t="s">
        <v>1143</v>
      </c>
      <c r="J420" s="3" t="s">
        <v>1206</v>
      </c>
      <c r="K420" s="3" t="s">
        <v>108</v>
      </c>
      <c r="L420" s="3" t="s">
        <v>1155</v>
      </c>
      <c r="M420" s="3" t="s">
        <v>128</v>
      </c>
      <c r="N420" s="3" t="s">
        <v>1758</v>
      </c>
      <c r="O420" s="3"/>
      <c r="P420" s="7">
        <v>20252026</v>
      </c>
      <c r="Q420" s="3" t="s">
        <v>1758</v>
      </c>
      <c r="R420" s="3" t="s">
        <v>1799</v>
      </c>
      <c r="S420" s="3" t="s">
        <v>1800</v>
      </c>
      <c r="T420" s="5">
        <v>9</v>
      </c>
      <c r="U420" s="5">
        <v>0</v>
      </c>
      <c r="V420" s="5">
        <v>0</v>
      </c>
      <c r="W420" s="5">
        <v>0</v>
      </c>
      <c r="X420" s="5">
        <v>0</v>
      </c>
      <c r="Y420" s="5">
        <v>0</v>
      </c>
      <c r="Z420" s="5">
        <v>9</v>
      </c>
      <c r="AA420" s="5">
        <v>0</v>
      </c>
      <c r="AB420" s="5">
        <v>0</v>
      </c>
    </row>
    <row r="421" spans="1:28" x14ac:dyDescent="0.3">
      <c r="A421" s="3" t="s">
        <v>802</v>
      </c>
      <c r="B421" s="3"/>
      <c r="C421" s="3" t="s">
        <v>803</v>
      </c>
      <c r="D421" s="3" t="s">
        <v>804</v>
      </c>
      <c r="E421" s="3" t="s">
        <v>805</v>
      </c>
      <c r="F421" s="3" t="s">
        <v>1801</v>
      </c>
      <c r="G421" s="3" t="s">
        <v>806</v>
      </c>
      <c r="H421" s="3" t="s">
        <v>1035</v>
      </c>
      <c r="I421" s="3" t="s">
        <v>1036</v>
      </c>
      <c r="J421" s="3" t="s">
        <v>1279</v>
      </c>
      <c r="K421" s="3" t="s">
        <v>190</v>
      </c>
      <c r="L421" s="3" t="s">
        <v>1207</v>
      </c>
      <c r="M421" s="3" t="s">
        <v>110</v>
      </c>
      <c r="N421" s="3" t="s">
        <v>1240</v>
      </c>
      <c r="O421" s="3"/>
      <c r="P421" s="7">
        <v>20252026</v>
      </c>
      <c r="Q421" s="3" t="s">
        <v>1240</v>
      </c>
      <c r="R421" s="3" t="s">
        <v>1241</v>
      </c>
      <c r="S421" s="3" t="s">
        <v>1242</v>
      </c>
      <c r="T421" s="5">
        <v>5</v>
      </c>
      <c r="U421" s="5">
        <v>3</v>
      </c>
      <c r="V421" s="5">
        <v>3</v>
      </c>
      <c r="W421" s="5">
        <v>0</v>
      </c>
      <c r="X421" s="5">
        <v>0</v>
      </c>
      <c r="Y421" s="5">
        <v>0</v>
      </c>
      <c r="Z421" s="5">
        <v>2</v>
      </c>
      <c r="AA421" s="5">
        <v>0</v>
      </c>
      <c r="AB421" s="5">
        <v>0</v>
      </c>
    </row>
    <row r="422" spans="1:28" x14ac:dyDescent="0.3">
      <c r="A422" s="3" t="s">
        <v>807</v>
      </c>
      <c r="B422" s="3"/>
      <c r="C422" s="3" t="s">
        <v>808</v>
      </c>
      <c r="D422" s="3" t="s">
        <v>208</v>
      </c>
      <c r="E422" s="3" t="s">
        <v>809</v>
      </c>
      <c r="F422" s="3" t="s">
        <v>1567</v>
      </c>
      <c r="G422" s="3" t="s">
        <v>492</v>
      </c>
      <c r="H422" s="3" t="s">
        <v>1035</v>
      </c>
      <c r="I422" s="3" t="s">
        <v>1036</v>
      </c>
      <c r="J422" s="3" t="s">
        <v>1226</v>
      </c>
      <c r="K422" s="3" t="s">
        <v>126</v>
      </c>
      <c r="L422" s="3" t="s">
        <v>1155</v>
      </c>
      <c r="M422" s="3" t="s">
        <v>128</v>
      </c>
      <c r="N422" s="3" t="s">
        <v>1802</v>
      </c>
      <c r="O422" s="3"/>
      <c r="P422" s="7">
        <v>20232024</v>
      </c>
      <c r="Q422" s="3" t="s">
        <v>1802</v>
      </c>
      <c r="R422" s="3" t="s">
        <v>1803</v>
      </c>
      <c r="S422" s="3" t="s">
        <v>1804</v>
      </c>
      <c r="T422" s="5">
        <v>30</v>
      </c>
      <c r="U422" s="5">
        <v>25</v>
      </c>
      <c r="V422" s="5">
        <v>25</v>
      </c>
      <c r="W422" s="5">
        <v>0</v>
      </c>
      <c r="X422" s="5">
        <v>0</v>
      </c>
      <c r="Y422" s="5">
        <v>5</v>
      </c>
      <c r="Z422" s="5">
        <v>0</v>
      </c>
      <c r="AA422" s="5">
        <v>0</v>
      </c>
      <c r="AB422" s="5">
        <v>0</v>
      </c>
    </row>
    <row r="423" spans="1:28" x14ac:dyDescent="0.3">
      <c r="A423" s="3" t="s">
        <v>807</v>
      </c>
      <c r="B423" s="3"/>
      <c r="C423" s="3" t="s">
        <v>808</v>
      </c>
      <c r="D423" s="3" t="s">
        <v>208</v>
      </c>
      <c r="E423" s="3" t="s">
        <v>809</v>
      </c>
      <c r="F423" s="3" t="s">
        <v>1567</v>
      </c>
      <c r="G423" s="3" t="s">
        <v>492</v>
      </c>
      <c r="H423" s="3" t="s">
        <v>1035</v>
      </c>
      <c r="I423" s="3" t="s">
        <v>1036</v>
      </c>
      <c r="J423" s="3" t="s">
        <v>1226</v>
      </c>
      <c r="K423" s="3" t="s">
        <v>126</v>
      </c>
      <c r="L423" s="3" t="s">
        <v>1155</v>
      </c>
      <c r="M423" s="3" t="s">
        <v>128</v>
      </c>
      <c r="N423" s="3" t="s">
        <v>1802</v>
      </c>
      <c r="O423" s="3"/>
      <c r="P423" s="7">
        <v>20242025</v>
      </c>
      <c r="Q423" s="3" t="s">
        <v>1805</v>
      </c>
      <c r="R423" s="3" t="s">
        <v>1804</v>
      </c>
      <c r="S423" s="3" t="s">
        <v>1806</v>
      </c>
      <c r="T423" s="5">
        <v>24.75</v>
      </c>
      <c r="U423" s="5">
        <v>0</v>
      </c>
      <c r="V423" s="5">
        <v>0</v>
      </c>
      <c r="W423" s="5">
        <v>0</v>
      </c>
      <c r="X423" s="5">
        <v>0</v>
      </c>
      <c r="Y423" s="5">
        <v>0</v>
      </c>
      <c r="Z423" s="5">
        <v>24.75</v>
      </c>
      <c r="AA423" s="5">
        <v>0</v>
      </c>
      <c r="AB423" s="5">
        <v>0</v>
      </c>
    </row>
    <row r="424" spans="1:28" x14ac:dyDescent="0.3">
      <c r="A424" s="3" t="s">
        <v>810</v>
      </c>
      <c r="B424" s="3" t="s">
        <v>811</v>
      </c>
      <c r="C424" s="3" t="s">
        <v>812</v>
      </c>
      <c r="D424" s="3" t="s">
        <v>813</v>
      </c>
      <c r="E424" s="3" t="s">
        <v>814</v>
      </c>
      <c r="F424" s="3" t="s">
        <v>1807</v>
      </c>
      <c r="G424" s="3" t="s">
        <v>815</v>
      </c>
      <c r="H424" s="3" t="s">
        <v>1035</v>
      </c>
      <c r="I424" s="3" t="s">
        <v>1036</v>
      </c>
      <c r="J424" s="3" t="s">
        <v>1226</v>
      </c>
      <c r="K424" s="3" t="s">
        <v>126</v>
      </c>
      <c r="L424" s="3" t="s">
        <v>1808</v>
      </c>
      <c r="M424" s="3" t="s">
        <v>816</v>
      </c>
      <c r="N424" s="3" t="s">
        <v>1809</v>
      </c>
      <c r="O424" s="3"/>
      <c r="P424" s="7">
        <v>20212022</v>
      </c>
      <c r="Q424" s="3" t="s">
        <v>1809</v>
      </c>
      <c r="R424" s="3" t="s">
        <v>1810</v>
      </c>
      <c r="S424" s="3" t="s">
        <v>1811</v>
      </c>
      <c r="T424" s="5">
        <v>30</v>
      </c>
      <c r="U424" s="5">
        <v>20</v>
      </c>
      <c r="V424" s="5">
        <v>20</v>
      </c>
      <c r="W424" s="5">
        <v>0</v>
      </c>
      <c r="X424" s="5">
        <v>10</v>
      </c>
      <c r="Y424" s="5">
        <v>10</v>
      </c>
      <c r="Z424" s="5">
        <v>0</v>
      </c>
      <c r="AA424" s="5">
        <v>12152</v>
      </c>
      <c r="AB424" s="5">
        <v>4050.67</v>
      </c>
    </row>
    <row r="425" spans="1:28" x14ac:dyDescent="0.3">
      <c r="A425" s="3" t="s">
        <v>810</v>
      </c>
      <c r="B425" s="3" t="s">
        <v>811</v>
      </c>
      <c r="C425" s="3" t="s">
        <v>812</v>
      </c>
      <c r="D425" s="3" t="s">
        <v>813</v>
      </c>
      <c r="E425" s="3" t="s">
        <v>814</v>
      </c>
      <c r="F425" s="3" t="s">
        <v>1807</v>
      </c>
      <c r="G425" s="3" t="s">
        <v>815</v>
      </c>
      <c r="H425" s="3" t="s">
        <v>1035</v>
      </c>
      <c r="I425" s="3" t="s">
        <v>1036</v>
      </c>
      <c r="J425" s="3" t="s">
        <v>1226</v>
      </c>
      <c r="K425" s="3" t="s">
        <v>126</v>
      </c>
      <c r="L425" s="3" t="s">
        <v>1808</v>
      </c>
      <c r="M425" s="3" t="s">
        <v>816</v>
      </c>
      <c r="N425" s="3" t="s">
        <v>1809</v>
      </c>
      <c r="O425" s="3"/>
      <c r="P425" s="7">
        <v>20222023</v>
      </c>
      <c r="Q425" s="3" t="s">
        <v>1812</v>
      </c>
      <c r="R425" s="3" t="s">
        <v>1811</v>
      </c>
      <c r="S425" s="3" t="s">
        <v>1813</v>
      </c>
      <c r="T425" s="5">
        <v>30</v>
      </c>
      <c r="U425" s="5">
        <v>30</v>
      </c>
      <c r="V425" s="5">
        <v>30</v>
      </c>
      <c r="W425" s="5">
        <v>0</v>
      </c>
      <c r="X425" s="5">
        <v>0</v>
      </c>
      <c r="Y425" s="5">
        <v>0</v>
      </c>
      <c r="Z425" s="5">
        <v>0</v>
      </c>
      <c r="AA425" s="5">
        <v>0</v>
      </c>
      <c r="AB425" s="5">
        <v>0</v>
      </c>
    </row>
    <row r="426" spans="1:28" x14ac:dyDescent="0.3">
      <c r="A426" s="3" t="s">
        <v>810</v>
      </c>
      <c r="B426" s="3" t="s">
        <v>811</v>
      </c>
      <c r="C426" s="3" t="s">
        <v>812</v>
      </c>
      <c r="D426" s="3" t="s">
        <v>813</v>
      </c>
      <c r="E426" s="3" t="s">
        <v>814</v>
      </c>
      <c r="F426" s="3" t="s">
        <v>1807</v>
      </c>
      <c r="G426" s="3" t="s">
        <v>815</v>
      </c>
      <c r="H426" s="3" t="s">
        <v>1035</v>
      </c>
      <c r="I426" s="3" t="s">
        <v>1036</v>
      </c>
      <c r="J426" s="3" t="s">
        <v>1226</v>
      </c>
      <c r="K426" s="3" t="s">
        <v>126</v>
      </c>
      <c r="L426" s="3" t="s">
        <v>1808</v>
      </c>
      <c r="M426" s="3" t="s">
        <v>816</v>
      </c>
      <c r="N426" s="3" t="s">
        <v>1809</v>
      </c>
      <c r="O426" s="3"/>
      <c r="P426" s="7">
        <v>20232024</v>
      </c>
      <c r="Q426" s="3" t="s">
        <v>1814</v>
      </c>
      <c r="R426" s="3" t="s">
        <v>1813</v>
      </c>
      <c r="S426" s="3" t="s">
        <v>1815</v>
      </c>
      <c r="T426" s="5">
        <v>30</v>
      </c>
      <c r="U426" s="5">
        <v>22</v>
      </c>
      <c r="V426" s="5">
        <v>22</v>
      </c>
      <c r="W426" s="5">
        <v>0</v>
      </c>
      <c r="X426" s="5">
        <v>0</v>
      </c>
      <c r="Y426" s="5">
        <v>8</v>
      </c>
      <c r="Z426" s="5">
        <v>0</v>
      </c>
      <c r="AA426" s="5">
        <v>0</v>
      </c>
      <c r="AB426" s="5">
        <v>0</v>
      </c>
    </row>
    <row r="427" spans="1:28" x14ac:dyDescent="0.3">
      <c r="A427" s="3" t="s">
        <v>810</v>
      </c>
      <c r="B427" s="3" t="s">
        <v>811</v>
      </c>
      <c r="C427" s="3" t="s">
        <v>812</v>
      </c>
      <c r="D427" s="3" t="s">
        <v>813</v>
      </c>
      <c r="E427" s="3" t="s">
        <v>814</v>
      </c>
      <c r="F427" s="3" t="s">
        <v>1807</v>
      </c>
      <c r="G427" s="3" t="s">
        <v>815</v>
      </c>
      <c r="H427" s="3" t="s">
        <v>1035</v>
      </c>
      <c r="I427" s="3" t="s">
        <v>1036</v>
      </c>
      <c r="J427" s="3" t="s">
        <v>1226</v>
      </c>
      <c r="K427" s="3" t="s">
        <v>126</v>
      </c>
      <c r="L427" s="3" t="s">
        <v>1808</v>
      </c>
      <c r="M427" s="3" t="s">
        <v>816</v>
      </c>
      <c r="N427" s="3" t="s">
        <v>1809</v>
      </c>
      <c r="O427" s="3"/>
      <c r="P427" s="7">
        <v>20242025</v>
      </c>
      <c r="Q427" s="3" t="s">
        <v>1816</v>
      </c>
      <c r="R427" s="3" t="s">
        <v>1815</v>
      </c>
      <c r="S427" s="3" t="s">
        <v>1817</v>
      </c>
      <c r="T427" s="5">
        <v>26.33</v>
      </c>
      <c r="U427" s="5">
        <v>0</v>
      </c>
      <c r="V427" s="5">
        <v>0</v>
      </c>
      <c r="W427" s="5">
        <v>0</v>
      </c>
      <c r="X427" s="5">
        <v>0</v>
      </c>
      <c r="Y427" s="5">
        <v>0</v>
      </c>
      <c r="Z427" s="5">
        <v>26.33</v>
      </c>
      <c r="AA427" s="5">
        <v>0</v>
      </c>
      <c r="AB427" s="5">
        <v>0</v>
      </c>
    </row>
    <row r="428" spans="1:28" x14ac:dyDescent="0.3">
      <c r="A428" s="3" t="s">
        <v>817</v>
      </c>
      <c r="B428" s="3"/>
      <c r="C428" s="3" t="s">
        <v>818</v>
      </c>
      <c r="D428" s="3" t="s">
        <v>819</v>
      </c>
      <c r="E428" s="3" t="s">
        <v>820</v>
      </c>
      <c r="F428" s="3" t="s">
        <v>1818</v>
      </c>
      <c r="G428" s="3" t="s">
        <v>821</v>
      </c>
      <c r="H428" s="3" t="s">
        <v>1035</v>
      </c>
      <c r="I428" s="3" t="s">
        <v>1036</v>
      </c>
      <c r="J428" s="3" t="s">
        <v>1279</v>
      </c>
      <c r="K428" s="3" t="s">
        <v>190</v>
      </c>
      <c r="L428" s="3" t="s">
        <v>1207</v>
      </c>
      <c r="M428" s="3" t="s">
        <v>110</v>
      </c>
      <c r="N428" s="3" t="s">
        <v>1819</v>
      </c>
      <c r="O428" s="3"/>
      <c r="P428" s="7">
        <v>20242025</v>
      </c>
      <c r="Q428" s="3" t="s">
        <v>1819</v>
      </c>
      <c r="R428" s="3" t="s">
        <v>1820</v>
      </c>
      <c r="S428" s="3" t="s">
        <v>1821</v>
      </c>
      <c r="T428" s="5">
        <v>30</v>
      </c>
      <c r="U428" s="5">
        <v>23</v>
      </c>
      <c r="V428" s="5">
        <v>23</v>
      </c>
      <c r="W428" s="5">
        <v>0</v>
      </c>
      <c r="X428" s="5">
        <v>0</v>
      </c>
      <c r="Y428" s="5">
        <v>7</v>
      </c>
      <c r="Z428" s="5">
        <v>0</v>
      </c>
      <c r="AA428" s="5">
        <v>0</v>
      </c>
      <c r="AB428" s="5">
        <v>0</v>
      </c>
    </row>
    <row r="429" spans="1:28" x14ac:dyDescent="0.3">
      <c r="A429" s="3" t="s">
        <v>817</v>
      </c>
      <c r="B429" s="3"/>
      <c r="C429" s="3" t="s">
        <v>818</v>
      </c>
      <c r="D429" s="3" t="s">
        <v>819</v>
      </c>
      <c r="E429" s="3" t="s">
        <v>820</v>
      </c>
      <c r="F429" s="3" t="s">
        <v>1818</v>
      </c>
      <c r="G429" s="3" t="s">
        <v>821</v>
      </c>
      <c r="H429" s="3" t="s">
        <v>1035</v>
      </c>
      <c r="I429" s="3" t="s">
        <v>1036</v>
      </c>
      <c r="J429" s="3" t="s">
        <v>1279</v>
      </c>
      <c r="K429" s="3" t="s">
        <v>190</v>
      </c>
      <c r="L429" s="3" t="s">
        <v>1207</v>
      </c>
      <c r="M429" s="3" t="s">
        <v>110</v>
      </c>
      <c r="N429" s="3" t="s">
        <v>1819</v>
      </c>
      <c r="O429" s="3"/>
      <c r="P429" s="7">
        <v>20252026</v>
      </c>
      <c r="Q429" s="3" t="s">
        <v>1822</v>
      </c>
      <c r="R429" s="3" t="s">
        <v>1821</v>
      </c>
      <c r="S429" s="3" t="s">
        <v>1823</v>
      </c>
      <c r="T429" s="5">
        <v>6.33</v>
      </c>
      <c r="U429" s="5">
        <v>0</v>
      </c>
      <c r="V429" s="5">
        <v>0</v>
      </c>
      <c r="W429" s="5">
        <v>0</v>
      </c>
      <c r="X429" s="5">
        <v>0</v>
      </c>
      <c r="Y429" s="5">
        <v>0</v>
      </c>
      <c r="Z429" s="5">
        <v>6.33</v>
      </c>
      <c r="AA429" s="5">
        <v>0</v>
      </c>
      <c r="AB429" s="5">
        <v>0</v>
      </c>
    </row>
    <row r="430" spans="1:28" x14ac:dyDescent="0.3">
      <c r="A430" s="3" t="s">
        <v>822</v>
      </c>
      <c r="B430" s="3"/>
      <c r="C430" s="3" t="s">
        <v>823</v>
      </c>
      <c r="D430" s="3" t="s">
        <v>824</v>
      </c>
      <c r="E430" s="3" t="s">
        <v>825</v>
      </c>
      <c r="F430" s="3" t="s">
        <v>1719</v>
      </c>
      <c r="G430" s="3" t="s">
        <v>693</v>
      </c>
      <c r="H430" s="3" t="s">
        <v>1142</v>
      </c>
      <c r="I430" s="3" t="s">
        <v>1143</v>
      </c>
      <c r="J430" s="3" t="s">
        <v>1206</v>
      </c>
      <c r="K430" s="3" t="s">
        <v>108</v>
      </c>
      <c r="L430" s="3" t="s">
        <v>1207</v>
      </c>
      <c r="M430" s="3" t="s">
        <v>110</v>
      </c>
      <c r="N430" s="3" t="s">
        <v>1824</v>
      </c>
      <c r="O430" s="3"/>
      <c r="P430" s="7">
        <v>20252026</v>
      </c>
      <c r="Q430" s="3" t="s">
        <v>1824</v>
      </c>
      <c r="R430" s="3" t="s">
        <v>1825</v>
      </c>
      <c r="S430" s="3" t="s">
        <v>1826</v>
      </c>
      <c r="T430" s="5">
        <v>8.6300000000000008</v>
      </c>
      <c r="U430" s="5">
        <v>3</v>
      </c>
      <c r="V430" s="5">
        <v>3</v>
      </c>
      <c r="W430" s="5">
        <v>0</v>
      </c>
      <c r="X430" s="5">
        <v>0</v>
      </c>
      <c r="Y430" s="5">
        <v>0</v>
      </c>
      <c r="Z430" s="5">
        <v>5.63</v>
      </c>
      <c r="AA430" s="5">
        <v>0</v>
      </c>
      <c r="AB430" s="5">
        <v>0</v>
      </c>
    </row>
    <row r="431" spans="1:28" x14ac:dyDescent="0.3">
      <c r="A431" s="3" t="s">
        <v>826</v>
      </c>
      <c r="B431" s="3"/>
      <c r="C431" s="3" t="s">
        <v>827</v>
      </c>
      <c r="D431" s="3" t="s">
        <v>828</v>
      </c>
      <c r="E431" s="3" t="s">
        <v>829</v>
      </c>
      <c r="F431" s="3" t="s">
        <v>1827</v>
      </c>
      <c r="G431" s="3" t="s">
        <v>830</v>
      </c>
      <c r="H431" s="3" t="s">
        <v>1035</v>
      </c>
      <c r="I431" s="3" t="s">
        <v>1036</v>
      </c>
      <c r="J431" s="3" t="s">
        <v>1206</v>
      </c>
      <c r="K431" s="3" t="s">
        <v>108</v>
      </c>
      <c r="L431" s="3" t="s">
        <v>1033</v>
      </c>
      <c r="M431" s="3" t="s">
        <v>147</v>
      </c>
      <c r="N431" s="3" t="s">
        <v>1528</v>
      </c>
      <c r="O431" s="3"/>
      <c r="P431" s="7">
        <v>20222023</v>
      </c>
      <c r="Q431" s="3" t="s">
        <v>1528</v>
      </c>
      <c r="R431" s="3" t="s">
        <v>1828</v>
      </c>
      <c r="S431" s="3" t="s">
        <v>1829</v>
      </c>
      <c r="T431" s="5">
        <v>30</v>
      </c>
      <c r="U431" s="5">
        <v>30</v>
      </c>
      <c r="V431" s="5">
        <v>30</v>
      </c>
      <c r="W431" s="5">
        <v>0</v>
      </c>
      <c r="X431" s="5">
        <v>0</v>
      </c>
      <c r="Y431" s="5">
        <v>0</v>
      </c>
      <c r="Z431" s="5">
        <v>0</v>
      </c>
      <c r="AA431" s="5">
        <v>0</v>
      </c>
      <c r="AB431" s="5">
        <v>0</v>
      </c>
    </row>
    <row r="432" spans="1:28" x14ac:dyDescent="0.3">
      <c r="A432" s="3" t="s">
        <v>826</v>
      </c>
      <c r="B432" s="3"/>
      <c r="C432" s="3" t="s">
        <v>827</v>
      </c>
      <c r="D432" s="3" t="s">
        <v>828</v>
      </c>
      <c r="E432" s="3" t="s">
        <v>829</v>
      </c>
      <c r="F432" s="3" t="s">
        <v>1827</v>
      </c>
      <c r="G432" s="3" t="s">
        <v>830</v>
      </c>
      <c r="H432" s="3" t="s">
        <v>1035</v>
      </c>
      <c r="I432" s="3" t="s">
        <v>1036</v>
      </c>
      <c r="J432" s="3" t="s">
        <v>1206</v>
      </c>
      <c r="K432" s="3" t="s">
        <v>108</v>
      </c>
      <c r="L432" s="3" t="s">
        <v>1033</v>
      </c>
      <c r="M432" s="3" t="s">
        <v>147</v>
      </c>
      <c r="N432" s="3" t="s">
        <v>1528</v>
      </c>
      <c r="O432" s="3"/>
      <c r="P432" s="7">
        <v>20232024</v>
      </c>
      <c r="Q432" s="3" t="s">
        <v>1529</v>
      </c>
      <c r="R432" s="3" t="s">
        <v>1829</v>
      </c>
      <c r="S432" s="3" t="s">
        <v>1732</v>
      </c>
      <c r="T432" s="5">
        <v>30</v>
      </c>
      <c r="U432" s="5">
        <v>30</v>
      </c>
      <c r="V432" s="5">
        <v>30</v>
      </c>
      <c r="W432" s="5">
        <v>0</v>
      </c>
      <c r="X432" s="5">
        <v>0</v>
      </c>
      <c r="Y432" s="5">
        <v>0</v>
      </c>
      <c r="Z432" s="5">
        <v>0</v>
      </c>
      <c r="AA432" s="5">
        <v>0</v>
      </c>
      <c r="AB432" s="5">
        <v>0</v>
      </c>
    </row>
    <row r="433" spans="1:28" x14ac:dyDescent="0.3">
      <c r="A433" s="3" t="s">
        <v>826</v>
      </c>
      <c r="B433" s="3"/>
      <c r="C433" s="3" t="s">
        <v>827</v>
      </c>
      <c r="D433" s="3" t="s">
        <v>828</v>
      </c>
      <c r="E433" s="3" t="s">
        <v>829</v>
      </c>
      <c r="F433" s="3" t="s">
        <v>1827</v>
      </c>
      <c r="G433" s="3" t="s">
        <v>830</v>
      </c>
      <c r="H433" s="3" t="s">
        <v>1035</v>
      </c>
      <c r="I433" s="3" t="s">
        <v>1036</v>
      </c>
      <c r="J433" s="3" t="s">
        <v>1206</v>
      </c>
      <c r="K433" s="3" t="s">
        <v>108</v>
      </c>
      <c r="L433" s="3" t="s">
        <v>1033</v>
      </c>
      <c r="M433" s="3" t="s">
        <v>147</v>
      </c>
      <c r="N433" s="3" t="s">
        <v>1528</v>
      </c>
      <c r="O433" s="3"/>
      <c r="P433" s="7">
        <v>20242025</v>
      </c>
      <c r="Q433" s="3" t="s">
        <v>1531</v>
      </c>
      <c r="R433" s="3" t="s">
        <v>1732</v>
      </c>
      <c r="S433" s="3" t="s">
        <v>1830</v>
      </c>
      <c r="T433" s="5">
        <v>30</v>
      </c>
      <c r="U433" s="5">
        <v>0</v>
      </c>
      <c r="V433" s="5">
        <v>0</v>
      </c>
      <c r="W433" s="5">
        <v>0</v>
      </c>
      <c r="X433" s="5">
        <v>0</v>
      </c>
      <c r="Y433" s="5">
        <v>30</v>
      </c>
      <c r="Z433" s="5">
        <v>0</v>
      </c>
      <c r="AA433" s="5">
        <v>0</v>
      </c>
      <c r="AB433" s="5">
        <v>0</v>
      </c>
    </row>
    <row r="434" spans="1:28" x14ac:dyDescent="0.3">
      <c r="A434" s="3" t="s">
        <v>826</v>
      </c>
      <c r="B434" s="3"/>
      <c r="C434" s="3" t="s">
        <v>827</v>
      </c>
      <c r="D434" s="3" t="s">
        <v>828</v>
      </c>
      <c r="E434" s="3" t="s">
        <v>829</v>
      </c>
      <c r="F434" s="3" t="s">
        <v>1827</v>
      </c>
      <c r="G434" s="3" t="s">
        <v>830</v>
      </c>
      <c r="H434" s="3" t="s">
        <v>1035</v>
      </c>
      <c r="I434" s="3" t="s">
        <v>1036</v>
      </c>
      <c r="J434" s="3" t="s">
        <v>1206</v>
      </c>
      <c r="K434" s="3" t="s">
        <v>108</v>
      </c>
      <c r="L434" s="3" t="s">
        <v>1033</v>
      </c>
      <c r="M434" s="3" t="s">
        <v>147</v>
      </c>
      <c r="N434" s="3" t="s">
        <v>1528</v>
      </c>
      <c r="O434" s="3"/>
      <c r="P434" s="7">
        <v>20252026</v>
      </c>
      <c r="Q434" s="3" t="s">
        <v>1533</v>
      </c>
      <c r="R434" s="3" t="s">
        <v>1830</v>
      </c>
      <c r="S434" s="3" t="s">
        <v>1831</v>
      </c>
      <c r="T434" s="5">
        <v>16.420000000000002</v>
      </c>
      <c r="U434" s="5">
        <v>0</v>
      </c>
      <c r="V434" s="5">
        <v>0</v>
      </c>
      <c r="W434" s="5">
        <v>0</v>
      </c>
      <c r="X434" s="5">
        <v>0</v>
      </c>
      <c r="Y434" s="5">
        <v>0</v>
      </c>
      <c r="Z434" s="5">
        <v>16.420000000000002</v>
      </c>
      <c r="AA434" s="5">
        <v>0</v>
      </c>
      <c r="AB434" s="5">
        <v>0</v>
      </c>
    </row>
    <row r="435" spans="1:28" x14ac:dyDescent="0.3">
      <c r="A435" s="3" t="s">
        <v>831</v>
      </c>
      <c r="B435" s="3"/>
      <c r="C435" s="3" t="s">
        <v>832</v>
      </c>
      <c r="D435" s="3" t="s">
        <v>295</v>
      </c>
      <c r="E435" s="3" t="s">
        <v>833</v>
      </c>
      <c r="F435" s="3" t="s">
        <v>1832</v>
      </c>
      <c r="G435" s="3" t="s">
        <v>834</v>
      </c>
      <c r="H435" s="3" t="s">
        <v>1035</v>
      </c>
      <c r="I435" s="3" t="s">
        <v>1036</v>
      </c>
      <c r="J435" s="3" t="s">
        <v>1226</v>
      </c>
      <c r="K435" s="3" t="s">
        <v>126</v>
      </c>
      <c r="L435" s="3" t="s">
        <v>1155</v>
      </c>
      <c r="M435" s="3" t="s">
        <v>128</v>
      </c>
      <c r="N435" s="3" t="s">
        <v>1833</v>
      </c>
      <c r="O435" s="3"/>
      <c r="P435" s="7">
        <v>20252026</v>
      </c>
      <c r="Q435" s="3" t="s">
        <v>1833</v>
      </c>
      <c r="R435" s="3" t="s">
        <v>1834</v>
      </c>
      <c r="S435" s="3" t="s">
        <v>1835</v>
      </c>
      <c r="T435" s="5">
        <v>3.42</v>
      </c>
      <c r="U435" s="5">
        <v>0</v>
      </c>
      <c r="V435" s="5">
        <v>0</v>
      </c>
      <c r="W435" s="5">
        <v>0</v>
      </c>
      <c r="X435" s="5">
        <v>0</v>
      </c>
      <c r="Y435" s="5">
        <v>0</v>
      </c>
      <c r="Z435" s="5">
        <v>3.42</v>
      </c>
      <c r="AA435" s="5">
        <v>0</v>
      </c>
      <c r="AB435" s="5">
        <v>0</v>
      </c>
    </row>
    <row r="436" spans="1:28" x14ac:dyDescent="0.3">
      <c r="A436" s="3" t="s">
        <v>835</v>
      </c>
      <c r="B436" s="3"/>
      <c r="C436" s="3" t="s">
        <v>218</v>
      </c>
      <c r="D436" s="3" t="s">
        <v>836</v>
      </c>
      <c r="E436" s="3" t="s">
        <v>837</v>
      </c>
      <c r="F436" s="3" t="s">
        <v>1836</v>
      </c>
      <c r="G436" s="3" t="s">
        <v>838</v>
      </c>
      <c r="H436" s="3" t="s">
        <v>1035</v>
      </c>
      <c r="I436" s="3" t="s">
        <v>1036</v>
      </c>
      <c r="J436" s="3" t="s">
        <v>1206</v>
      </c>
      <c r="K436" s="3" t="s">
        <v>108</v>
      </c>
      <c r="L436" s="3" t="s">
        <v>1207</v>
      </c>
      <c r="M436" s="3" t="s">
        <v>110</v>
      </c>
      <c r="N436" s="3" t="s">
        <v>1837</v>
      </c>
      <c r="O436" s="3"/>
      <c r="P436" s="7">
        <v>20232024</v>
      </c>
      <c r="Q436" s="3" t="s">
        <v>1837</v>
      </c>
      <c r="R436" s="3" t="s">
        <v>1838</v>
      </c>
      <c r="S436" s="3" t="s">
        <v>1839</v>
      </c>
      <c r="T436" s="5">
        <v>30</v>
      </c>
      <c r="U436" s="5">
        <v>30</v>
      </c>
      <c r="V436" s="5">
        <v>30</v>
      </c>
      <c r="W436" s="5">
        <v>0</v>
      </c>
      <c r="X436" s="5">
        <v>0</v>
      </c>
      <c r="Y436" s="5">
        <v>0</v>
      </c>
      <c r="Z436" s="5">
        <v>0</v>
      </c>
      <c r="AA436" s="5">
        <v>0</v>
      </c>
      <c r="AB436" s="5">
        <v>0</v>
      </c>
    </row>
    <row r="437" spans="1:28" x14ac:dyDescent="0.3">
      <c r="A437" s="3" t="s">
        <v>835</v>
      </c>
      <c r="B437" s="3"/>
      <c r="C437" s="3" t="s">
        <v>218</v>
      </c>
      <c r="D437" s="3" t="s">
        <v>836</v>
      </c>
      <c r="E437" s="3" t="s">
        <v>837</v>
      </c>
      <c r="F437" s="3" t="s">
        <v>1836</v>
      </c>
      <c r="G437" s="3" t="s">
        <v>838</v>
      </c>
      <c r="H437" s="3" t="s">
        <v>1035</v>
      </c>
      <c r="I437" s="3" t="s">
        <v>1036</v>
      </c>
      <c r="J437" s="3" t="s">
        <v>1206</v>
      </c>
      <c r="K437" s="3" t="s">
        <v>108</v>
      </c>
      <c r="L437" s="3" t="s">
        <v>1207</v>
      </c>
      <c r="M437" s="3" t="s">
        <v>110</v>
      </c>
      <c r="N437" s="3" t="s">
        <v>1837</v>
      </c>
      <c r="O437" s="3"/>
      <c r="P437" s="7">
        <v>20242025</v>
      </c>
      <c r="Q437" s="3" t="s">
        <v>1840</v>
      </c>
      <c r="R437" s="3" t="s">
        <v>1839</v>
      </c>
      <c r="S437" s="3" t="s">
        <v>1841</v>
      </c>
      <c r="T437" s="5">
        <v>30</v>
      </c>
      <c r="U437" s="5">
        <v>19</v>
      </c>
      <c r="V437" s="5">
        <v>19</v>
      </c>
      <c r="W437" s="5">
        <v>0</v>
      </c>
      <c r="X437" s="5">
        <v>0</v>
      </c>
      <c r="Y437" s="5">
        <v>11</v>
      </c>
      <c r="Z437" s="5">
        <v>0</v>
      </c>
      <c r="AA437" s="5">
        <v>0</v>
      </c>
      <c r="AB437" s="5">
        <v>0</v>
      </c>
    </row>
    <row r="438" spans="1:28" x14ac:dyDescent="0.3">
      <c r="A438" s="3" t="s">
        <v>835</v>
      </c>
      <c r="B438" s="3"/>
      <c r="C438" s="3" t="s">
        <v>218</v>
      </c>
      <c r="D438" s="3" t="s">
        <v>836</v>
      </c>
      <c r="E438" s="3" t="s">
        <v>837</v>
      </c>
      <c r="F438" s="3" t="s">
        <v>1836</v>
      </c>
      <c r="G438" s="3" t="s">
        <v>838</v>
      </c>
      <c r="H438" s="3" t="s">
        <v>1035</v>
      </c>
      <c r="I438" s="3" t="s">
        <v>1036</v>
      </c>
      <c r="J438" s="3" t="s">
        <v>1206</v>
      </c>
      <c r="K438" s="3" t="s">
        <v>108</v>
      </c>
      <c r="L438" s="3" t="s">
        <v>1207</v>
      </c>
      <c r="M438" s="3" t="s">
        <v>110</v>
      </c>
      <c r="N438" s="3" t="s">
        <v>1837</v>
      </c>
      <c r="O438" s="3"/>
      <c r="P438" s="7">
        <v>20252026</v>
      </c>
      <c r="Q438" s="3" t="s">
        <v>1842</v>
      </c>
      <c r="R438" s="3" t="s">
        <v>1841</v>
      </c>
      <c r="S438" s="3" t="s">
        <v>1843</v>
      </c>
      <c r="T438" s="5">
        <v>6.58</v>
      </c>
      <c r="U438" s="5">
        <v>0</v>
      </c>
      <c r="V438" s="5">
        <v>0</v>
      </c>
      <c r="W438" s="5">
        <v>0</v>
      </c>
      <c r="X438" s="5">
        <v>0</v>
      </c>
      <c r="Y438" s="5">
        <v>0</v>
      </c>
      <c r="Z438" s="5">
        <v>6.58</v>
      </c>
      <c r="AA438" s="5">
        <v>0</v>
      </c>
      <c r="AB438" s="5">
        <v>0</v>
      </c>
    </row>
    <row r="439" spans="1:28" x14ac:dyDescent="0.3">
      <c r="A439" s="3" t="s">
        <v>839</v>
      </c>
      <c r="B439" s="3"/>
      <c r="C439" s="3" t="s">
        <v>840</v>
      </c>
      <c r="D439" s="3" t="s">
        <v>227</v>
      </c>
      <c r="E439" s="3" t="s">
        <v>841</v>
      </c>
      <c r="F439" s="3" t="s">
        <v>1844</v>
      </c>
      <c r="G439" s="3" t="s">
        <v>842</v>
      </c>
      <c r="H439" s="3" t="s">
        <v>1035</v>
      </c>
      <c r="I439" s="3" t="s">
        <v>1036</v>
      </c>
      <c r="J439" s="3" t="s">
        <v>1279</v>
      </c>
      <c r="K439" s="3" t="s">
        <v>190</v>
      </c>
      <c r="L439" s="3" t="s">
        <v>1033</v>
      </c>
      <c r="M439" s="3" t="s">
        <v>147</v>
      </c>
      <c r="N439" s="3" t="s">
        <v>1221</v>
      </c>
      <c r="O439" s="3"/>
      <c r="P439" s="7">
        <v>20242025</v>
      </c>
      <c r="Q439" s="3" t="s">
        <v>1221</v>
      </c>
      <c r="R439" s="3" t="s">
        <v>1220</v>
      </c>
      <c r="S439" s="3" t="s">
        <v>1222</v>
      </c>
      <c r="T439" s="5">
        <v>30</v>
      </c>
      <c r="U439" s="5">
        <v>18</v>
      </c>
      <c r="V439" s="5">
        <v>18</v>
      </c>
      <c r="W439" s="5">
        <v>0</v>
      </c>
      <c r="X439" s="5">
        <v>0</v>
      </c>
      <c r="Y439" s="5">
        <v>12</v>
      </c>
      <c r="Z439" s="5">
        <v>0</v>
      </c>
      <c r="AA439" s="5">
        <v>0</v>
      </c>
      <c r="AB439" s="5">
        <v>0</v>
      </c>
    </row>
    <row r="440" spans="1:28" x14ac:dyDescent="0.3">
      <c r="A440" s="3" t="s">
        <v>839</v>
      </c>
      <c r="B440" s="3"/>
      <c r="C440" s="3" t="s">
        <v>840</v>
      </c>
      <c r="D440" s="3" t="s">
        <v>227</v>
      </c>
      <c r="E440" s="3" t="s">
        <v>841</v>
      </c>
      <c r="F440" s="3" t="s">
        <v>1844</v>
      </c>
      <c r="G440" s="3" t="s">
        <v>842</v>
      </c>
      <c r="H440" s="3" t="s">
        <v>1035</v>
      </c>
      <c r="I440" s="3" t="s">
        <v>1036</v>
      </c>
      <c r="J440" s="3" t="s">
        <v>1279</v>
      </c>
      <c r="K440" s="3" t="s">
        <v>190</v>
      </c>
      <c r="L440" s="3" t="s">
        <v>1033</v>
      </c>
      <c r="M440" s="3" t="s">
        <v>147</v>
      </c>
      <c r="N440" s="3" t="s">
        <v>1221</v>
      </c>
      <c r="O440" s="3"/>
      <c r="P440" s="7">
        <v>20252026</v>
      </c>
      <c r="Q440" s="3" t="s">
        <v>1223</v>
      </c>
      <c r="R440" s="3" t="s">
        <v>1222</v>
      </c>
      <c r="S440" s="3" t="s">
        <v>1224</v>
      </c>
      <c r="T440" s="5">
        <v>7.5</v>
      </c>
      <c r="U440" s="5">
        <v>0</v>
      </c>
      <c r="V440" s="5">
        <v>0</v>
      </c>
      <c r="W440" s="5">
        <v>0</v>
      </c>
      <c r="X440" s="5">
        <v>0</v>
      </c>
      <c r="Y440" s="5">
        <v>0</v>
      </c>
      <c r="Z440" s="5">
        <v>7.5</v>
      </c>
      <c r="AA440" s="5">
        <v>0</v>
      </c>
      <c r="AB440" s="5">
        <v>0</v>
      </c>
    </row>
    <row r="441" spans="1:28" x14ac:dyDescent="0.3">
      <c r="A441" s="3" t="s">
        <v>843</v>
      </c>
      <c r="B441" s="3"/>
      <c r="C441" s="3" t="s">
        <v>295</v>
      </c>
      <c r="D441" s="3" t="s">
        <v>844</v>
      </c>
      <c r="E441" s="3" t="s">
        <v>845</v>
      </c>
      <c r="F441" s="3" t="s">
        <v>1845</v>
      </c>
      <c r="G441" s="3" t="s">
        <v>846</v>
      </c>
      <c r="H441" s="3" t="s">
        <v>1035</v>
      </c>
      <c r="I441" s="3" t="s">
        <v>1036</v>
      </c>
      <c r="J441" s="3" t="s">
        <v>1279</v>
      </c>
      <c r="K441" s="3" t="s">
        <v>190</v>
      </c>
      <c r="L441" s="3" t="s">
        <v>1207</v>
      </c>
      <c r="M441" s="3" t="s">
        <v>110</v>
      </c>
      <c r="N441" s="3" t="s">
        <v>1846</v>
      </c>
      <c r="O441" s="3"/>
      <c r="P441" s="7">
        <v>20242025</v>
      </c>
      <c r="Q441" s="3" t="s">
        <v>1846</v>
      </c>
      <c r="R441" s="3" t="s">
        <v>1847</v>
      </c>
      <c r="S441" s="3" t="s">
        <v>1848</v>
      </c>
      <c r="T441" s="5">
        <v>30</v>
      </c>
      <c r="U441" s="5">
        <v>30</v>
      </c>
      <c r="V441" s="5">
        <v>30</v>
      </c>
      <c r="W441" s="5">
        <v>0</v>
      </c>
      <c r="X441" s="5">
        <v>0</v>
      </c>
      <c r="Y441" s="5">
        <v>0</v>
      </c>
      <c r="Z441" s="5">
        <v>0</v>
      </c>
      <c r="AA441" s="5">
        <v>0</v>
      </c>
      <c r="AB441" s="5">
        <v>0</v>
      </c>
    </row>
    <row r="442" spans="1:28" x14ac:dyDescent="0.3">
      <c r="A442" s="3" t="s">
        <v>843</v>
      </c>
      <c r="B442" s="3"/>
      <c r="C442" s="3" t="s">
        <v>295</v>
      </c>
      <c r="D442" s="3" t="s">
        <v>844</v>
      </c>
      <c r="E442" s="3" t="s">
        <v>845</v>
      </c>
      <c r="F442" s="3" t="s">
        <v>1845</v>
      </c>
      <c r="G442" s="3" t="s">
        <v>846</v>
      </c>
      <c r="H442" s="3" t="s">
        <v>1035</v>
      </c>
      <c r="I442" s="3" t="s">
        <v>1036</v>
      </c>
      <c r="J442" s="3" t="s">
        <v>1279</v>
      </c>
      <c r="K442" s="3" t="s">
        <v>190</v>
      </c>
      <c r="L442" s="3" t="s">
        <v>1207</v>
      </c>
      <c r="M442" s="3" t="s">
        <v>110</v>
      </c>
      <c r="N442" s="3" t="s">
        <v>1846</v>
      </c>
      <c r="O442" s="3"/>
      <c r="P442" s="7">
        <v>20252026</v>
      </c>
      <c r="Q442" s="3" t="s">
        <v>1849</v>
      </c>
      <c r="R442" s="3" t="s">
        <v>1848</v>
      </c>
      <c r="S442" s="3" t="s">
        <v>1850</v>
      </c>
      <c r="T442" s="5">
        <v>5.58</v>
      </c>
      <c r="U442" s="5">
        <v>1</v>
      </c>
      <c r="V442" s="5">
        <v>1</v>
      </c>
      <c r="W442" s="5">
        <v>0</v>
      </c>
      <c r="X442" s="5">
        <v>0</v>
      </c>
      <c r="Y442" s="5">
        <v>0</v>
      </c>
      <c r="Z442" s="5">
        <v>4.58</v>
      </c>
      <c r="AA442" s="5">
        <v>0</v>
      </c>
      <c r="AB442" s="5">
        <v>0</v>
      </c>
    </row>
    <row r="443" spans="1:28" x14ac:dyDescent="0.3">
      <c r="A443" s="3" t="s">
        <v>847</v>
      </c>
      <c r="B443" s="3"/>
      <c r="C443" s="3" t="s">
        <v>848</v>
      </c>
      <c r="D443" s="3" t="s">
        <v>696</v>
      </c>
      <c r="E443" s="3" t="s">
        <v>849</v>
      </c>
      <c r="F443" s="3" t="s">
        <v>1851</v>
      </c>
      <c r="G443" s="3" t="s">
        <v>850</v>
      </c>
      <c r="H443" s="3" t="s">
        <v>1035</v>
      </c>
      <c r="I443" s="3" t="s">
        <v>1036</v>
      </c>
      <c r="J443" s="3" t="s">
        <v>1206</v>
      </c>
      <c r="K443" s="3" t="s">
        <v>108</v>
      </c>
      <c r="L443" s="3" t="s">
        <v>1217</v>
      </c>
      <c r="M443" s="3" t="s">
        <v>120</v>
      </c>
      <c r="N443" s="3" t="s">
        <v>1852</v>
      </c>
      <c r="O443" s="3"/>
      <c r="P443" s="7">
        <v>20232024</v>
      </c>
      <c r="Q443" s="3" t="s">
        <v>1852</v>
      </c>
      <c r="R443" s="3" t="s">
        <v>1846</v>
      </c>
      <c r="S443" s="3" t="s">
        <v>1849</v>
      </c>
      <c r="T443" s="5">
        <v>30</v>
      </c>
      <c r="U443" s="5">
        <v>30</v>
      </c>
      <c r="V443" s="5">
        <v>30</v>
      </c>
      <c r="W443" s="5">
        <v>0</v>
      </c>
      <c r="X443" s="5">
        <v>0</v>
      </c>
      <c r="Y443" s="5">
        <v>0</v>
      </c>
      <c r="Z443" s="5">
        <v>0</v>
      </c>
      <c r="AA443" s="5">
        <v>0</v>
      </c>
      <c r="AB443" s="5">
        <v>0</v>
      </c>
    </row>
    <row r="444" spans="1:28" x14ac:dyDescent="0.3">
      <c r="A444" s="3" t="s">
        <v>847</v>
      </c>
      <c r="B444" s="3"/>
      <c r="C444" s="3" t="s">
        <v>848</v>
      </c>
      <c r="D444" s="3" t="s">
        <v>696</v>
      </c>
      <c r="E444" s="3" t="s">
        <v>849</v>
      </c>
      <c r="F444" s="3" t="s">
        <v>1851</v>
      </c>
      <c r="G444" s="3" t="s">
        <v>850</v>
      </c>
      <c r="H444" s="3" t="s">
        <v>1035</v>
      </c>
      <c r="I444" s="3" t="s">
        <v>1036</v>
      </c>
      <c r="J444" s="3" t="s">
        <v>1206</v>
      </c>
      <c r="K444" s="3" t="s">
        <v>108</v>
      </c>
      <c r="L444" s="3" t="s">
        <v>1217</v>
      </c>
      <c r="M444" s="3" t="s">
        <v>120</v>
      </c>
      <c r="N444" s="3" t="s">
        <v>1852</v>
      </c>
      <c r="O444" s="3"/>
      <c r="P444" s="7">
        <v>20242025</v>
      </c>
      <c r="Q444" s="3" t="s">
        <v>1853</v>
      </c>
      <c r="R444" s="3" t="s">
        <v>1849</v>
      </c>
      <c r="S444" s="3" t="s">
        <v>1854</v>
      </c>
      <c r="T444" s="5">
        <v>30</v>
      </c>
      <c r="U444" s="5">
        <v>2</v>
      </c>
      <c r="V444" s="5">
        <v>2</v>
      </c>
      <c r="W444" s="5">
        <v>0</v>
      </c>
      <c r="X444" s="5">
        <v>0</v>
      </c>
      <c r="Y444" s="5">
        <v>28</v>
      </c>
      <c r="Z444" s="5">
        <v>0</v>
      </c>
      <c r="AA444" s="5">
        <v>0</v>
      </c>
      <c r="AB444" s="5">
        <v>0</v>
      </c>
    </row>
    <row r="445" spans="1:28" x14ac:dyDescent="0.3">
      <c r="A445" s="3" t="s">
        <v>847</v>
      </c>
      <c r="B445" s="3"/>
      <c r="C445" s="3" t="s">
        <v>848</v>
      </c>
      <c r="D445" s="3" t="s">
        <v>696</v>
      </c>
      <c r="E445" s="3" t="s">
        <v>849</v>
      </c>
      <c r="F445" s="3" t="s">
        <v>1851</v>
      </c>
      <c r="G445" s="3" t="s">
        <v>850</v>
      </c>
      <c r="H445" s="3" t="s">
        <v>1035</v>
      </c>
      <c r="I445" s="3" t="s">
        <v>1036</v>
      </c>
      <c r="J445" s="3" t="s">
        <v>1206</v>
      </c>
      <c r="K445" s="3" t="s">
        <v>108</v>
      </c>
      <c r="L445" s="3" t="s">
        <v>1217</v>
      </c>
      <c r="M445" s="3" t="s">
        <v>120</v>
      </c>
      <c r="N445" s="3" t="s">
        <v>1852</v>
      </c>
      <c r="O445" s="3"/>
      <c r="P445" s="7">
        <v>20252026</v>
      </c>
      <c r="Q445" s="3" t="s">
        <v>1855</v>
      </c>
      <c r="R445" s="3" t="s">
        <v>1854</v>
      </c>
      <c r="S445" s="3" t="s">
        <v>1856</v>
      </c>
      <c r="T445" s="5">
        <v>5.5</v>
      </c>
      <c r="U445" s="5">
        <v>1</v>
      </c>
      <c r="V445" s="5">
        <v>1</v>
      </c>
      <c r="W445" s="5">
        <v>0</v>
      </c>
      <c r="X445" s="5">
        <v>0</v>
      </c>
      <c r="Y445" s="5">
        <v>0</v>
      </c>
      <c r="Z445" s="5">
        <v>4.5</v>
      </c>
      <c r="AA445" s="5">
        <v>0</v>
      </c>
      <c r="AB445" s="5">
        <v>0</v>
      </c>
    </row>
    <row r="446" spans="1:28" x14ac:dyDescent="0.3">
      <c r="A446" s="3" t="s">
        <v>851</v>
      </c>
      <c r="B446" s="3"/>
      <c r="C446" s="3" t="s">
        <v>852</v>
      </c>
      <c r="D446" s="3" t="s">
        <v>853</v>
      </c>
      <c r="E446" s="3" t="s">
        <v>854</v>
      </c>
      <c r="F446" s="3" t="s">
        <v>1526</v>
      </c>
      <c r="G446" s="3" t="s">
        <v>437</v>
      </c>
      <c r="H446" s="3" t="s">
        <v>1035</v>
      </c>
      <c r="I446" s="3" t="s">
        <v>1036</v>
      </c>
      <c r="J446" s="3" t="s">
        <v>1250</v>
      </c>
      <c r="K446" s="3" t="s">
        <v>153</v>
      </c>
      <c r="L446" s="3" t="s">
        <v>1033</v>
      </c>
      <c r="M446" s="3" t="s">
        <v>147</v>
      </c>
      <c r="N446" s="3" t="s">
        <v>1230</v>
      </c>
      <c r="O446" s="3"/>
      <c r="P446" s="7">
        <v>20242025</v>
      </c>
      <c r="Q446" s="3" t="s">
        <v>1230</v>
      </c>
      <c r="R446" s="3" t="s">
        <v>1229</v>
      </c>
      <c r="S446" s="3" t="s">
        <v>1231</v>
      </c>
      <c r="T446" s="5">
        <v>30</v>
      </c>
      <c r="U446" s="5">
        <v>0</v>
      </c>
      <c r="V446" s="5">
        <v>0</v>
      </c>
      <c r="W446" s="5">
        <v>0</v>
      </c>
      <c r="X446" s="5">
        <v>0</v>
      </c>
      <c r="Y446" s="5">
        <v>30</v>
      </c>
      <c r="Z446" s="5">
        <v>0</v>
      </c>
      <c r="AA446" s="5">
        <v>0</v>
      </c>
      <c r="AB446" s="5">
        <v>0</v>
      </c>
    </row>
    <row r="447" spans="1:28" x14ac:dyDescent="0.3">
      <c r="A447" s="3" t="s">
        <v>851</v>
      </c>
      <c r="B447" s="3"/>
      <c r="C447" s="3" t="s">
        <v>852</v>
      </c>
      <c r="D447" s="3" t="s">
        <v>853</v>
      </c>
      <c r="E447" s="3" t="s">
        <v>854</v>
      </c>
      <c r="F447" s="3" t="s">
        <v>1526</v>
      </c>
      <c r="G447" s="3" t="s">
        <v>437</v>
      </c>
      <c r="H447" s="3" t="s">
        <v>1035</v>
      </c>
      <c r="I447" s="3" t="s">
        <v>1036</v>
      </c>
      <c r="J447" s="3" t="s">
        <v>1250</v>
      </c>
      <c r="K447" s="3" t="s">
        <v>153</v>
      </c>
      <c r="L447" s="3" t="s">
        <v>1033</v>
      </c>
      <c r="M447" s="3" t="s">
        <v>147</v>
      </c>
      <c r="N447" s="3" t="s">
        <v>1230</v>
      </c>
      <c r="O447" s="3"/>
      <c r="P447" s="7">
        <v>20252026</v>
      </c>
      <c r="Q447" s="3" t="s">
        <v>1232</v>
      </c>
      <c r="R447" s="3" t="s">
        <v>1231</v>
      </c>
      <c r="S447" s="3" t="s">
        <v>1233</v>
      </c>
      <c r="T447" s="5">
        <v>2.5</v>
      </c>
      <c r="U447" s="5">
        <v>0</v>
      </c>
      <c r="V447" s="5">
        <v>0</v>
      </c>
      <c r="W447" s="5">
        <v>0</v>
      </c>
      <c r="X447" s="5">
        <v>0</v>
      </c>
      <c r="Y447" s="5">
        <v>0</v>
      </c>
      <c r="Z447" s="5">
        <v>2.5</v>
      </c>
      <c r="AA447" s="5">
        <v>0</v>
      </c>
      <c r="AB447" s="5">
        <v>0</v>
      </c>
    </row>
    <row r="448" spans="1:28" x14ac:dyDescent="0.3">
      <c r="A448" s="3" t="s">
        <v>855</v>
      </c>
      <c r="B448" s="3"/>
      <c r="C448" s="3" t="s">
        <v>149</v>
      </c>
      <c r="D448" s="3" t="s">
        <v>218</v>
      </c>
      <c r="E448" s="3" t="s">
        <v>856</v>
      </c>
      <c r="F448" s="3" t="s">
        <v>1857</v>
      </c>
      <c r="G448" s="3" t="s">
        <v>857</v>
      </c>
      <c r="H448" s="3" t="s">
        <v>1142</v>
      </c>
      <c r="I448" s="3" t="s">
        <v>1143</v>
      </c>
      <c r="J448" s="3" t="s">
        <v>1206</v>
      </c>
      <c r="K448" s="3" t="s">
        <v>108</v>
      </c>
      <c r="L448" s="3" t="s">
        <v>1188</v>
      </c>
      <c r="M448" s="3" t="s">
        <v>174</v>
      </c>
      <c r="N448" s="3" t="s">
        <v>1680</v>
      </c>
      <c r="O448" s="3"/>
      <c r="P448" s="7">
        <v>20252026</v>
      </c>
      <c r="Q448" s="3" t="s">
        <v>1680</v>
      </c>
      <c r="R448" s="3" t="s">
        <v>1681</v>
      </c>
      <c r="S448" s="3" t="s">
        <v>1682</v>
      </c>
      <c r="T448" s="5">
        <v>2.92</v>
      </c>
      <c r="U448" s="5">
        <v>0</v>
      </c>
      <c r="V448" s="5">
        <v>0</v>
      </c>
      <c r="W448" s="5">
        <v>0</v>
      </c>
      <c r="X448" s="5">
        <v>0</v>
      </c>
      <c r="Y448" s="5">
        <v>0</v>
      </c>
      <c r="Z448" s="5">
        <v>2.92</v>
      </c>
      <c r="AA448" s="5">
        <v>0</v>
      </c>
      <c r="AB448" s="5">
        <v>0</v>
      </c>
    </row>
    <row r="449" spans="1:28" x14ac:dyDescent="0.3">
      <c r="A449" s="3" t="s">
        <v>858</v>
      </c>
      <c r="B449" s="3"/>
      <c r="C449" s="3" t="s">
        <v>299</v>
      </c>
      <c r="D449" s="3" t="s">
        <v>859</v>
      </c>
      <c r="E449" s="3" t="s">
        <v>860</v>
      </c>
      <c r="F449" s="3" t="s">
        <v>1858</v>
      </c>
      <c r="G449" s="3" t="s">
        <v>861</v>
      </c>
      <c r="H449" s="3" t="s">
        <v>1035</v>
      </c>
      <c r="I449" s="3" t="s">
        <v>1036</v>
      </c>
      <c r="J449" s="3" t="s">
        <v>1250</v>
      </c>
      <c r="K449" s="3" t="s">
        <v>153</v>
      </c>
      <c r="L449" s="3" t="s">
        <v>1188</v>
      </c>
      <c r="M449" s="3" t="s">
        <v>174</v>
      </c>
      <c r="N449" s="3" t="s">
        <v>1859</v>
      </c>
      <c r="O449" s="3"/>
      <c r="P449" s="7">
        <v>20212022</v>
      </c>
      <c r="Q449" s="3" t="s">
        <v>1859</v>
      </c>
      <c r="R449" s="3" t="s">
        <v>1860</v>
      </c>
      <c r="S449" s="3" t="s">
        <v>1861</v>
      </c>
      <c r="T449" s="5">
        <v>30</v>
      </c>
      <c r="U449" s="5">
        <v>30</v>
      </c>
      <c r="V449" s="5">
        <v>30</v>
      </c>
      <c r="W449" s="5">
        <v>0</v>
      </c>
      <c r="X449" s="5">
        <v>0</v>
      </c>
      <c r="Y449" s="5">
        <v>0</v>
      </c>
      <c r="Z449" s="5">
        <v>0</v>
      </c>
      <c r="AA449" s="5">
        <v>0</v>
      </c>
      <c r="AB449" s="5">
        <v>0</v>
      </c>
    </row>
    <row r="450" spans="1:28" x14ac:dyDescent="0.3">
      <c r="A450" s="3" t="s">
        <v>858</v>
      </c>
      <c r="B450" s="3"/>
      <c r="C450" s="3" t="s">
        <v>299</v>
      </c>
      <c r="D450" s="3" t="s">
        <v>859</v>
      </c>
      <c r="E450" s="3" t="s">
        <v>860</v>
      </c>
      <c r="F450" s="3" t="s">
        <v>1858</v>
      </c>
      <c r="G450" s="3" t="s">
        <v>861</v>
      </c>
      <c r="H450" s="3" t="s">
        <v>1035</v>
      </c>
      <c r="I450" s="3" t="s">
        <v>1036</v>
      </c>
      <c r="J450" s="3" t="s">
        <v>1250</v>
      </c>
      <c r="K450" s="3" t="s">
        <v>153</v>
      </c>
      <c r="L450" s="3" t="s">
        <v>1188</v>
      </c>
      <c r="M450" s="3" t="s">
        <v>174</v>
      </c>
      <c r="N450" s="3" t="s">
        <v>1859</v>
      </c>
      <c r="O450" s="3"/>
      <c r="P450" s="7">
        <v>20222023</v>
      </c>
      <c r="Q450" s="3" t="s">
        <v>1862</v>
      </c>
      <c r="R450" s="3" t="s">
        <v>1861</v>
      </c>
      <c r="S450" s="3" t="s">
        <v>1863</v>
      </c>
      <c r="T450" s="5">
        <v>30</v>
      </c>
      <c r="U450" s="5">
        <v>27</v>
      </c>
      <c r="V450" s="5">
        <v>27</v>
      </c>
      <c r="W450" s="5">
        <v>0</v>
      </c>
      <c r="X450" s="5">
        <v>3</v>
      </c>
      <c r="Y450" s="5">
        <v>3</v>
      </c>
      <c r="Z450" s="5">
        <v>0</v>
      </c>
      <c r="AA450" s="5">
        <v>6724.43</v>
      </c>
      <c r="AB450" s="5">
        <v>672.44</v>
      </c>
    </row>
    <row r="451" spans="1:28" x14ac:dyDescent="0.3">
      <c r="A451" s="3" t="s">
        <v>858</v>
      </c>
      <c r="B451" s="3"/>
      <c r="C451" s="3" t="s">
        <v>299</v>
      </c>
      <c r="D451" s="3" t="s">
        <v>859</v>
      </c>
      <c r="E451" s="3" t="s">
        <v>860</v>
      </c>
      <c r="F451" s="3" t="s">
        <v>1858</v>
      </c>
      <c r="G451" s="3" t="s">
        <v>861</v>
      </c>
      <c r="H451" s="3" t="s">
        <v>1035</v>
      </c>
      <c r="I451" s="3" t="s">
        <v>1036</v>
      </c>
      <c r="J451" s="3" t="s">
        <v>1250</v>
      </c>
      <c r="K451" s="3" t="s">
        <v>153</v>
      </c>
      <c r="L451" s="3" t="s">
        <v>1188</v>
      </c>
      <c r="M451" s="3" t="s">
        <v>174</v>
      </c>
      <c r="N451" s="3" t="s">
        <v>1859</v>
      </c>
      <c r="O451" s="3"/>
      <c r="P451" s="7">
        <v>20232024</v>
      </c>
      <c r="Q451" s="3" t="s">
        <v>1864</v>
      </c>
      <c r="R451" s="3" t="s">
        <v>1863</v>
      </c>
      <c r="S451" s="3" t="s">
        <v>1865</v>
      </c>
      <c r="T451" s="5">
        <v>30</v>
      </c>
      <c r="U451" s="5">
        <v>22</v>
      </c>
      <c r="V451" s="5">
        <v>22</v>
      </c>
      <c r="W451" s="5">
        <v>0</v>
      </c>
      <c r="X451" s="5">
        <v>0</v>
      </c>
      <c r="Y451" s="5">
        <v>8</v>
      </c>
      <c r="Z451" s="5">
        <v>0</v>
      </c>
      <c r="AA451" s="5">
        <v>0</v>
      </c>
      <c r="AB451" s="5">
        <v>0</v>
      </c>
    </row>
    <row r="452" spans="1:28" x14ac:dyDescent="0.3">
      <c r="A452" s="3" t="s">
        <v>858</v>
      </c>
      <c r="B452" s="3"/>
      <c r="C452" s="3" t="s">
        <v>299</v>
      </c>
      <c r="D452" s="3" t="s">
        <v>859</v>
      </c>
      <c r="E452" s="3" t="s">
        <v>860</v>
      </c>
      <c r="F452" s="3" t="s">
        <v>1858</v>
      </c>
      <c r="G452" s="3" t="s">
        <v>861</v>
      </c>
      <c r="H452" s="3" t="s">
        <v>1035</v>
      </c>
      <c r="I452" s="3" t="s">
        <v>1036</v>
      </c>
      <c r="J452" s="3" t="s">
        <v>1250</v>
      </c>
      <c r="K452" s="3" t="s">
        <v>153</v>
      </c>
      <c r="L452" s="3" t="s">
        <v>1188</v>
      </c>
      <c r="M452" s="3" t="s">
        <v>174</v>
      </c>
      <c r="N452" s="3" t="s">
        <v>1859</v>
      </c>
      <c r="O452" s="3"/>
      <c r="P452" s="7">
        <v>20242025</v>
      </c>
      <c r="Q452" s="3" t="s">
        <v>1866</v>
      </c>
      <c r="R452" s="3" t="s">
        <v>1865</v>
      </c>
      <c r="S452" s="3" t="s">
        <v>1867</v>
      </c>
      <c r="T452" s="5">
        <v>30</v>
      </c>
      <c r="U452" s="5">
        <v>0</v>
      </c>
      <c r="V452" s="5">
        <v>0</v>
      </c>
      <c r="W452" s="5">
        <v>0</v>
      </c>
      <c r="X452" s="5">
        <v>0</v>
      </c>
      <c r="Y452" s="5">
        <v>30</v>
      </c>
      <c r="Z452" s="5">
        <v>0</v>
      </c>
      <c r="AA452" s="5">
        <v>0</v>
      </c>
      <c r="AB452" s="5">
        <v>0</v>
      </c>
    </row>
    <row r="453" spans="1:28" x14ac:dyDescent="0.3">
      <c r="A453" s="3" t="s">
        <v>862</v>
      </c>
      <c r="B453" s="3"/>
      <c r="C453" s="3" t="s">
        <v>863</v>
      </c>
      <c r="D453" s="3" t="s">
        <v>864</v>
      </c>
      <c r="E453" s="3" t="s">
        <v>865</v>
      </c>
      <c r="F453" s="3" t="s">
        <v>1868</v>
      </c>
      <c r="G453" s="3" t="s">
        <v>866</v>
      </c>
      <c r="H453" s="3" t="s">
        <v>1142</v>
      </c>
      <c r="I453" s="3" t="s">
        <v>1143</v>
      </c>
      <c r="J453" s="3" t="s">
        <v>1206</v>
      </c>
      <c r="K453" s="3" t="s">
        <v>108</v>
      </c>
      <c r="L453" s="3" t="s">
        <v>1033</v>
      </c>
      <c r="M453" s="3" t="s">
        <v>147</v>
      </c>
      <c r="N453" s="3" t="s">
        <v>1621</v>
      </c>
      <c r="O453" s="3"/>
      <c r="P453" s="7">
        <v>20252026</v>
      </c>
      <c r="Q453" s="3" t="s">
        <v>1621</v>
      </c>
      <c r="R453" s="3" t="s">
        <v>1622</v>
      </c>
      <c r="S453" s="3" t="s">
        <v>1623</v>
      </c>
      <c r="T453" s="5">
        <v>4.38</v>
      </c>
      <c r="U453" s="5">
        <v>0</v>
      </c>
      <c r="V453" s="5">
        <v>0</v>
      </c>
      <c r="W453" s="5">
        <v>0</v>
      </c>
      <c r="X453" s="5">
        <v>0</v>
      </c>
      <c r="Y453" s="5">
        <v>0</v>
      </c>
      <c r="Z453" s="5">
        <v>4.38</v>
      </c>
      <c r="AA453" s="5">
        <v>0</v>
      </c>
      <c r="AB453" s="5">
        <v>0</v>
      </c>
    </row>
    <row r="454" spans="1:28" x14ac:dyDescent="0.3">
      <c r="A454" s="3" t="s">
        <v>867</v>
      </c>
      <c r="B454" s="3"/>
      <c r="C454" s="3" t="s">
        <v>868</v>
      </c>
      <c r="D454" s="3" t="s">
        <v>869</v>
      </c>
      <c r="E454" s="3" t="s">
        <v>870</v>
      </c>
      <c r="F454" s="3" t="s">
        <v>1869</v>
      </c>
      <c r="G454" s="3" t="s">
        <v>871</v>
      </c>
      <c r="H454" s="3" t="s">
        <v>1035</v>
      </c>
      <c r="I454" s="3" t="s">
        <v>1036</v>
      </c>
      <c r="J454" s="3" t="s">
        <v>1226</v>
      </c>
      <c r="K454" s="3" t="s">
        <v>126</v>
      </c>
      <c r="L454" s="3" t="s">
        <v>1033</v>
      </c>
      <c r="M454" s="3" t="s">
        <v>147</v>
      </c>
      <c r="N454" s="3" t="s">
        <v>1870</v>
      </c>
      <c r="O454" s="3"/>
      <c r="P454" s="7">
        <v>20222023</v>
      </c>
      <c r="Q454" s="3" t="s">
        <v>1870</v>
      </c>
      <c r="R454" s="3" t="s">
        <v>1871</v>
      </c>
      <c r="S454" s="3" t="s">
        <v>1872</v>
      </c>
      <c r="T454" s="5">
        <v>30</v>
      </c>
      <c r="U454" s="5">
        <v>29</v>
      </c>
      <c r="V454" s="5">
        <v>25</v>
      </c>
      <c r="W454" s="5">
        <v>0</v>
      </c>
      <c r="X454" s="5">
        <v>5</v>
      </c>
      <c r="Y454" s="5">
        <v>1</v>
      </c>
      <c r="Z454" s="5">
        <v>0</v>
      </c>
      <c r="AA454" s="5">
        <v>9155.67</v>
      </c>
      <c r="AB454" s="5">
        <v>1525.95</v>
      </c>
    </row>
    <row r="455" spans="1:28" x14ac:dyDescent="0.3">
      <c r="A455" s="3" t="s">
        <v>867</v>
      </c>
      <c r="B455" s="3"/>
      <c r="C455" s="3" t="s">
        <v>868</v>
      </c>
      <c r="D455" s="3" t="s">
        <v>869</v>
      </c>
      <c r="E455" s="3" t="s">
        <v>870</v>
      </c>
      <c r="F455" s="3" t="s">
        <v>1869</v>
      </c>
      <c r="G455" s="3" t="s">
        <v>871</v>
      </c>
      <c r="H455" s="3" t="s">
        <v>1035</v>
      </c>
      <c r="I455" s="3" t="s">
        <v>1036</v>
      </c>
      <c r="J455" s="3" t="s">
        <v>1226</v>
      </c>
      <c r="K455" s="3" t="s">
        <v>126</v>
      </c>
      <c r="L455" s="3" t="s">
        <v>1033</v>
      </c>
      <c r="M455" s="3" t="s">
        <v>147</v>
      </c>
      <c r="N455" s="3" t="s">
        <v>1870</v>
      </c>
      <c r="O455" s="3"/>
      <c r="P455" s="7">
        <v>20232024</v>
      </c>
      <c r="Q455" s="3" t="s">
        <v>1873</v>
      </c>
      <c r="R455" s="3" t="s">
        <v>1872</v>
      </c>
      <c r="S455" s="3" t="s">
        <v>1874</v>
      </c>
      <c r="T455" s="5">
        <v>30</v>
      </c>
      <c r="U455" s="5">
        <v>7</v>
      </c>
      <c r="V455" s="5">
        <v>7</v>
      </c>
      <c r="W455" s="5">
        <v>0</v>
      </c>
      <c r="X455" s="5">
        <v>23</v>
      </c>
      <c r="Y455" s="5">
        <v>23</v>
      </c>
      <c r="Z455" s="5">
        <v>0</v>
      </c>
      <c r="AA455" s="5">
        <v>9155.67</v>
      </c>
      <c r="AB455" s="5">
        <v>7019.35</v>
      </c>
    </row>
    <row r="456" spans="1:28" x14ac:dyDescent="0.3">
      <c r="A456" s="3" t="s">
        <v>867</v>
      </c>
      <c r="B456" s="3"/>
      <c r="C456" s="3" t="s">
        <v>868</v>
      </c>
      <c r="D456" s="3" t="s">
        <v>869</v>
      </c>
      <c r="E456" s="3" t="s">
        <v>870</v>
      </c>
      <c r="F456" s="3" t="s">
        <v>1869</v>
      </c>
      <c r="G456" s="3" t="s">
        <v>871</v>
      </c>
      <c r="H456" s="3" t="s">
        <v>1035</v>
      </c>
      <c r="I456" s="3" t="s">
        <v>1036</v>
      </c>
      <c r="J456" s="3" t="s">
        <v>1226</v>
      </c>
      <c r="K456" s="3" t="s">
        <v>126</v>
      </c>
      <c r="L456" s="3" t="s">
        <v>1033</v>
      </c>
      <c r="M456" s="3" t="s">
        <v>147</v>
      </c>
      <c r="N456" s="3" t="s">
        <v>1870</v>
      </c>
      <c r="O456" s="3"/>
      <c r="P456" s="7">
        <v>20242025</v>
      </c>
      <c r="Q456" s="3" t="s">
        <v>1875</v>
      </c>
      <c r="R456" s="3" t="s">
        <v>1874</v>
      </c>
      <c r="S456" s="3" t="s">
        <v>1876</v>
      </c>
      <c r="T456" s="5">
        <v>30</v>
      </c>
      <c r="U456" s="5">
        <v>1</v>
      </c>
      <c r="V456" s="5">
        <v>1</v>
      </c>
      <c r="W456" s="5">
        <v>0</v>
      </c>
      <c r="X456" s="5">
        <v>0</v>
      </c>
      <c r="Y456" s="5">
        <v>29</v>
      </c>
      <c r="Z456" s="5">
        <v>0</v>
      </c>
      <c r="AA456" s="5">
        <v>0</v>
      </c>
      <c r="AB456" s="5">
        <v>0</v>
      </c>
    </row>
    <row r="457" spans="1:28" x14ac:dyDescent="0.3">
      <c r="A457" s="3" t="s">
        <v>867</v>
      </c>
      <c r="B457" s="3"/>
      <c r="C457" s="3" t="s">
        <v>868</v>
      </c>
      <c r="D457" s="3" t="s">
        <v>869</v>
      </c>
      <c r="E457" s="3" t="s">
        <v>870</v>
      </c>
      <c r="F457" s="3" t="s">
        <v>1869</v>
      </c>
      <c r="G457" s="3" t="s">
        <v>871</v>
      </c>
      <c r="H457" s="3" t="s">
        <v>1035</v>
      </c>
      <c r="I457" s="3" t="s">
        <v>1036</v>
      </c>
      <c r="J457" s="3" t="s">
        <v>1226</v>
      </c>
      <c r="K457" s="3" t="s">
        <v>126</v>
      </c>
      <c r="L457" s="3" t="s">
        <v>1033</v>
      </c>
      <c r="M457" s="3" t="s">
        <v>147</v>
      </c>
      <c r="N457" s="3" t="s">
        <v>1870</v>
      </c>
      <c r="O457" s="3"/>
      <c r="P457" s="7">
        <v>20252026</v>
      </c>
      <c r="Q457" s="3" t="s">
        <v>1877</v>
      </c>
      <c r="R457" s="3" t="s">
        <v>1876</v>
      </c>
      <c r="S457" s="3" t="s">
        <v>1878</v>
      </c>
      <c r="T457" s="5">
        <v>7.83</v>
      </c>
      <c r="U457" s="5">
        <v>0</v>
      </c>
      <c r="V457" s="5">
        <v>0</v>
      </c>
      <c r="W457" s="5">
        <v>0</v>
      </c>
      <c r="X457" s="5">
        <v>0</v>
      </c>
      <c r="Y457" s="5">
        <v>0</v>
      </c>
      <c r="Z457" s="5">
        <v>7.83</v>
      </c>
      <c r="AA457" s="5">
        <v>0</v>
      </c>
      <c r="AB457" s="5">
        <v>0</v>
      </c>
    </row>
    <row r="458" spans="1:28" x14ac:dyDescent="0.3">
      <c r="A458" s="3" t="s">
        <v>872</v>
      </c>
      <c r="B458" s="3"/>
      <c r="C458" s="3" t="s">
        <v>278</v>
      </c>
      <c r="D458" s="3" t="s">
        <v>873</v>
      </c>
      <c r="E458" s="3" t="s">
        <v>874</v>
      </c>
      <c r="F458" s="3" t="s">
        <v>1336</v>
      </c>
      <c r="G458" s="3" t="s">
        <v>242</v>
      </c>
      <c r="H458" s="3" t="s">
        <v>1035</v>
      </c>
      <c r="I458" s="3" t="s">
        <v>1036</v>
      </c>
      <c r="J458" s="3" t="s">
        <v>1206</v>
      </c>
      <c r="K458" s="3" t="s">
        <v>108</v>
      </c>
      <c r="L458" s="3" t="s">
        <v>1033</v>
      </c>
      <c r="M458" s="3" t="s">
        <v>147</v>
      </c>
      <c r="N458" s="3" t="s">
        <v>1879</v>
      </c>
      <c r="O458" s="3"/>
      <c r="P458" s="7">
        <v>20222023</v>
      </c>
      <c r="Q458" s="3" t="s">
        <v>1879</v>
      </c>
      <c r="R458" s="3" t="s">
        <v>1880</v>
      </c>
      <c r="S458" s="3" t="s">
        <v>1378</v>
      </c>
      <c r="T458" s="5">
        <v>30</v>
      </c>
      <c r="U458" s="5">
        <v>30</v>
      </c>
      <c r="V458" s="5">
        <v>30</v>
      </c>
      <c r="W458" s="5">
        <v>0</v>
      </c>
      <c r="X458" s="5">
        <v>0</v>
      </c>
      <c r="Y458" s="5">
        <v>0</v>
      </c>
      <c r="Z458" s="5">
        <v>0</v>
      </c>
      <c r="AA458" s="5">
        <v>0</v>
      </c>
      <c r="AB458" s="5">
        <v>0</v>
      </c>
    </row>
    <row r="459" spans="1:28" x14ac:dyDescent="0.3">
      <c r="A459" s="3" t="s">
        <v>872</v>
      </c>
      <c r="B459" s="3"/>
      <c r="C459" s="3" t="s">
        <v>278</v>
      </c>
      <c r="D459" s="3" t="s">
        <v>873</v>
      </c>
      <c r="E459" s="3" t="s">
        <v>874</v>
      </c>
      <c r="F459" s="3" t="s">
        <v>1336</v>
      </c>
      <c r="G459" s="3" t="s">
        <v>242</v>
      </c>
      <c r="H459" s="3" t="s">
        <v>1035</v>
      </c>
      <c r="I459" s="3" t="s">
        <v>1036</v>
      </c>
      <c r="J459" s="3" t="s">
        <v>1206</v>
      </c>
      <c r="K459" s="3" t="s">
        <v>108</v>
      </c>
      <c r="L459" s="3" t="s">
        <v>1033</v>
      </c>
      <c r="M459" s="3" t="s">
        <v>147</v>
      </c>
      <c r="N459" s="3" t="s">
        <v>1879</v>
      </c>
      <c r="O459" s="3"/>
      <c r="P459" s="7">
        <v>20232024</v>
      </c>
      <c r="Q459" s="3" t="s">
        <v>1881</v>
      </c>
      <c r="R459" s="3" t="s">
        <v>1378</v>
      </c>
      <c r="S459" s="3" t="s">
        <v>1381</v>
      </c>
      <c r="T459" s="5">
        <v>30</v>
      </c>
      <c r="U459" s="5">
        <v>26</v>
      </c>
      <c r="V459" s="5">
        <v>26</v>
      </c>
      <c r="W459" s="5">
        <v>0</v>
      </c>
      <c r="X459" s="5">
        <v>4</v>
      </c>
      <c r="Y459" s="5">
        <v>4</v>
      </c>
      <c r="Z459" s="5">
        <v>0</v>
      </c>
      <c r="AA459" s="5">
        <v>5216.88</v>
      </c>
      <c r="AB459" s="5">
        <v>695.58</v>
      </c>
    </row>
    <row r="460" spans="1:28" x14ac:dyDescent="0.3">
      <c r="A460" s="3" t="s">
        <v>872</v>
      </c>
      <c r="B460" s="3"/>
      <c r="C460" s="3" t="s">
        <v>278</v>
      </c>
      <c r="D460" s="3" t="s">
        <v>873</v>
      </c>
      <c r="E460" s="3" t="s">
        <v>874</v>
      </c>
      <c r="F460" s="3" t="s">
        <v>1336</v>
      </c>
      <c r="G460" s="3" t="s">
        <v>242</v>
      </c>
      <c r="H460" s="3" t="s">
        <v>1035</v>
      </c>
      <c r="I460" s="3" t="s">
        <v>1036</v>
      </c>
      <c r="J460" s="3" t="s">
        <v>1206</v>
      </c>
      <c r="K460" s="3" t="s">
        <v>108</v>
      </c>
      <c r="L460" s="3" t="s">
        <v>1033</v>
      </c>
      <c r="M460" s="3" t="s">
        <v>147</v>
      </c>
      <c r="N460" s="3" t="s">
        <v>1879</v>
      </c>
      <c r="O460" s="3"/>
      <c r="P460" s="7">
        <v>20242025</v>
      </c>
      <c r="Q460" s="3" t="s">
        <v>1882</v>
      </c>
      <c r="R460" s="3" t="s">
        <v>1381</v>
      </c>
      <c r="S460" s="3" t="s">
        <v>1883</v>
      </c>
      <c r="T460" s="5">
        <v>30</v>
      </c>
      <c r="U460" s="5">
        <v>19</v>
      </c>
      <c r="V460" s="5">
        <v>19</v>
      </c>
      <c r="W460" s="5">
        <v>0</v>
      </c>
      <c r="X460" s="5">
        <v>0</v>
      </c>
      <c r="Y460" s="5">
        <v>11</v>
      </c>
      <c r="Z460" s="5">
        <v>0</v>
      </c>
      <c r="AA460" s="5">
        <v>0</v>
      </c>
      <c r="AB460" s="5">
        <v>0</v>
      </c>
    </row>
    <row r="461" spans="1:28" x14ac:dyDescent="0.3">
      <c r="A461" s="3" t="s">
        <v>872</v>
      </c>
      <c r="B461" s="3"/>
      <c r="C461" s="3" t="s">
        <v>278</v>
      </c>
      <c r="D461" s="3" t="s">
        <v>873</v>
      </c>
      <c r="E461" s="3" t="s">
        <v>874</v>
      </c>
      <c r="F461" s="3" t="s">
        <v>1336</v>
      </c>
      <c r="G461" s="3" t="s">
        <v>242</v>
      </c>
      <c r="H461" s="3" t="s">
        <v>1035</v>
      </c>
      <c r="I461" s="3" t="s">
        <v>1036</v>
      </c>
      <c r="J461" s="3" t="s">
        <v>1206</v>
      </c>
      <c r="K461" s="3" t="s">
        <v>108</v>
      </c>
      <c r="L461" s="3" t="s">
        <v>1033</v>
      </c>
      <c r="M461" s="3" t="s">
        <v>147</v>
      </c>
      <c r="N461" s="3" t="s">
        <v>1879</v>
      </c>
      <c r="O461" s="3"/>
      <c r="P461" s="7">
        <v>20252026</v>
      </c>
      <c r="Q461" s="3" t="s">
        <v>1884</v>
      </c>
      <c r="R461" s="3" t="s">
        <v>1883</v>
      </c>
      <c r="S461" s="3" t="s">
        <v>1885</v>
      </c>
      <c r="T461" s="5">
        <v>22.33</v>
      </c>
      <c r="U461" s="5">
        <v>0</v>
      </c>
      <c r="V461" s="5">
        <v>0</v>
      </c>
      <c r="W461" s="5">
        <v>0</v>
      </c>
      <c r="X461" s="5">
        <v>0</v>
      </c>
      <c r="Y461" s="5">
        <v>0</v>
      </c>
      <c r="Z461" s="5">
        <v>22.33</v>
      </c>
      <c r="AA461" s="5">
        <v>0</v>
      </c>
      <c r="AB461" s="5">
        <v>0</v>
      </c>
    </row>
    <row r="462" spans="1:28" x14ac:dyDescent="0.3">
      <c r="A462" s="3" t="s">
        <v>875</v>
      </c>
      <c r="B462" s="3"/>
      <c r="C462" s="3" t="s">
        <v>876</v>
      </c>
      <c r="D462" s="3" t="s">
        <v>824</v>
      </c>
      <c r="E462" s="3" t="s">
        <v>877</v>
      </c>
      <c r="F462" s="3" t="s">
        <v>1234</v>
      </c>
      <c r="G462" s="3" t="s">
        <v>133</v>
      </c>
      <c r="H462" s="3" t="s">
        <v>1035</v>
      </c>
      <c r="I462" s="3" t="s">
        <v>1036</v>
      </c>
      <c r="J462" s="3" t="s">
        <v>1206</v>
      </c>
      <c r="K462" s="3" t="s">
        <v>108</v>
      </c>
      <c r="L462" s="3" t="s">
        <v>1207</v>
      </c>
      <c r="M462" s="3" t="s">
        <v>110</v>
      </c>
      <c r="N462" s="3" t="s">
        <v>1871</v>
      </c>
      <c r="O462" s="3"/>
      <c r="P462" s="7">
        <v>20232024</v>
      </c>
      <c r="Q462" s="3" t="s">
        <v>1871</v>
      </c>
      <c r="R462" s="3" t="s">
        <v>1886</v>
      </c>
      <c r="S462" s="3" t="s">
        <v>1887</v>
      </c>
      <c r="T462" s="5">
        <v>30</v>
      </c>
      <c r="U462" s="5">
        <v>14</v>
      </c>
      <c r="V462" s="5">
        <v>14</v>
      </c>
      <c r="W462" s="5">
        <v>0</v>
      </c>
      <c r="X462" s="5">
        <v>16</v>
      </c>
      <c r="Y462" s="5">
        <v>16</v>
      </c>
      <c r="Z462" s="5">
        <v>0</v>
      </c>
      <c r="AA462" s="5">
        <v>2445.6799999999998</v>
      </c>
      <c r="AB462" s="5">
        <v>1304.3599999999999</v>
      </c>
    </row>
    <row r="463" spans="1:28" x14ac:dyDescent="0.3">
      <c r="A463" s="3" t="s">
        <v>875</v>
      </c>
      <c r="B463" s="3"/>
      <c r="C463" s="3" t="s">
        <v>876</v>
      </c>
      <c r="D463" s="3" t="s">
        <v>824</v>
      </c>
      <c r="E463" s="3" t="s">
        <v>877</v>
      </c>
      <c r="F463" s="3" t="s">
        <v>1234</v>
      </c>
      <c r="G463" s="3" t="s">
        <v>133</v>
      </c>
      <c r="H463" s="3" t="s">
        <v>1035</v>
      </c>
      <c r="I463" s="3" t="s">
        <v>1036</v>
      </c>
      <c r="J463" s="3" t="s">
        <v>1206</v>
      </c>
      <c r="K463" s="3" t="s">
        <v>108</v>
      </c>
      <c r="L463" s="3" t="s">
        <v>1207</v>
      </c>
      <c r="M463" s="3" t="s">
        <v>110</v>
      </c>
      <c r="N463" s="3" t="s">
        <v>1871</v>
      </c>
      <c r="O463" s="3"/>
      <c r="P463" s="7">
        <v>20242025</v>
      </c>
      <c r="Q463" s="3" t="s">
        <v>1872</v>
      </c>
      <c r="R463" s="3" t="s">
        <v>1887</v>
      </c>
      <c r="S463" s="3" t="s">
        <v>1888</v>
      </c>
      <c r="T463" s="5">
        <v>30</v>
      </c>
      <c r="U463" s="5">
        <v>30</v>
      </c>
      <c r="V463" s="5">
        <v>30</v>
      </c>
      <c r="W463" s="5">
        <v>0</v>
      </c>
      <c r="X463" s="5">
        <v>0</v>
      </c>
      <c r="Y463" s="5">
        <v>0</v>
      </c>
      <c r="Z463" s="5">
        <v>0</v>
      </c>
      <c r="AA463" s="5">
        <v>0</v>
      </c>
      <c r="AB463" s="5">
        <v>0</v>
      </c>
    </row>
    <row r="464" spans="1:28" x14ac:dyDescent="0.3">
      <c r="A464" s="3" t="s">
        <v>875</v>
      </c>
      <c r="B464" s="3"/>
      <c r="C464" s="3" t="s">
        <v>876</v>
      </c>
      <c r="D464" s="3" t="s">
        <v>824</v>
      </c>
      <c r="E464" s="3" t="s">
        <v>877</v>
      </c>
      <c r="F464" s="3" t="s">
        <v>1234</v>
      </c>
      <c r="G464" s="3" t="s">
        <v>133</v>
      </c>
      <c r="H464" s="3" t="s">
        <v>1035</v>
      </c>
      <c r="I464" s="3" t="s">
        <v>1036</v>
      </c>
      <c r="J464" s="3" t="s">
        <v>1206</v>
      </c>
      <c r="K464" s="3" t="s">
        <v>108</v>
      </c>
      <c r="L464" s="3" t="s">
        <v>1207</v>
      </c>
      <c r="M464" s="3" t="s">
        <v>110</v>
      </c>
      <c r="N464" s="3" t="s">
        <v>1871</v>
      </c>
      <c r="O464" s="3"/>
      <c r="P464" s="7">
        <v>20252026</v>
      </c>
      <c r="Q464" s="3" t="s">
        <v>1874</v>
      </c>
      <c r="R464" s="3" t="s">
        <v>1888</v>
      </c>
      <c r="S464" s="3" t="s">
        <v>1889</v>
      </c>
      <c r="T464" s="5">
        <v>7.92</v>
      </c>
      <c r="U464" s="5">
        <v>1</v>
      </c>
      <c r="V464" s="5">
        <v>1</v>
      </c>
      <c r="W464" s="5">
        <v>0</v>
      </c>
      <c r="X464" s="5">
        <v>0</v>
      </c>
      <c r="Y464" s="5">
        <v>0</v>
      </c>
      <c r="Z464" s="5">
        <v>6.92</v>
      </c>
      <c r="AA464" s="5">
        <v>0</v>
      </c>
      <c r="AB464" s="5">
        <v>0</v>
      </c>
    </row>
    <row r="465" spans="1:28" x14ac:dyDescent="0.3">
      <c r="A465" s="3" t="s">
        <v>878</v>
      </c>
      <c r="B465" s="3"/>
      <c r="C465" s="3" t="s">
        <v>879</v>
      </c>
      <c r="D465" s="3" t="s">
        <v>880</v>
      </c>
      <c r="E465" s="3" t="s">
        <v>881</v>
      </c>
      <c r="F465" s="3" t="s">
        <v>1890</v>
      </c>
      <c r="G465" s="3" t="s">
        <v>882</v>
      </c>
      <c r="H465" s="3" t="s">
        <v>1035</v>
      </c>
      <c r="I465" s="3" t="s">
        <v>1036</v>
      </c>
      <c r="J465" s="3" t="s">
        <v>1279</v>
      </c>
      <c r="K465" s="3" t="s">
        <v>190</v>
      </c>
      <c r="L465" s="3" t="s">
        <v>1188</v>
      </c>
      <c r="M465" s="3" t="s">
        <v>174</v>
      </c>
      <c r="N465" s="3" t="s">
        <v>1891</v>
      </c>
      <c r="O465" s="3"/>
      <c r="P465" s="7">
        <v>20242025</v>
      </c>
      <c r="Q465" s="3" t="s">
        <v>1891</v>
      </c>
      <c r="R465" s="3" t="s">
        <v>1892</v>
      </c>
      <c r="S465" s="3" t="s">
        <v>1748</v>
      </c>
      <c r="T465" s="5">
        <v>30</v>
      </c>
      <c r="U465" s="5">
        <v>11</v>
      </c>
      <c r="V465" s="5">
        <v>11</v>
      </c>
      <c r="W465" s="5">
        <v>0</v>
      </c>
      <c r="X465" s="5">
        <v>0</v>
      </c>
      <c r="Y465" s="5">
        <v>19</v>
      </c>
      <c r="Z465" s="5">
        <v>0</v>
      </c>
      <c r="AA465" s="5">
        <v>0</v>
      </c>
      <c r="AB465" s="5">
        <v>0</v>
      </c>
    </row>
    <row r="466" spans="1:28" x14ac:dyDescent="0.3">
      <c r="A466" s="3" t="s">
        <v>878</v>
      </c>
      <c r="B466" s="3"/>
      <c r="C466" s="3" t="s">
        <v>879</v>
      </c>
      <c r="D466" s="3" t="s">
        <v>880</v>
      </c>
      <c r="E466" s="3" t="s">
        <v>881</v>
      </c>
      <c r="F466" s="3" t="s">
        <v>1890</v>
      </c>
      <c r="G466" s="3" t="s">
        <v>882</v>
      </c>
      <c r="H466" s="3" t="s">
        <v>1035</v>
      </c>
      <c r="I466" s="3" t="s">
        <v>1036</v>
      </c>
      <c r="J466" s="3" t="s">
        <v>1279</v>
      </c>
      <c r="K466" s="3" t="s">
        <v>190</v>
      </c>
      <c r="L466" s="3" t="s">
        <v>1188</v>
      </c>
      <c r="M466" s="3" t="s">
        <v>174</v>
      </c>
      <c r="N466" s="3" t="s">
        <v>1891</v>
      </c>
      <c r="O466" s="3"/>
      <c r="P466" s="7">
        <v>20252026</v>
      </c>
      <c r="Q466" s="3" t="s">
        <v>1747</v>
      </c>
      <c r="R466" s="3" t="s">
        <v>1748</v>
      </c>
      <c r="S466" s="3" t="s">
        <v>1749</v>
      </c>
      <c r="T466" s="5">
        <v>10</v>
      </c>
      <c r="U466" s="5">
        <v>0</v>
      </c>
      <c r="V466" s="5">
        <v>0</v>
      </c>
      <c r="W466" s="5">
        <v>0</v>
      </c>
      <c r="X466" s="5">
        <v>0</v>
      </c>
      <c r="Y466" s="5">
        <v>0</v>
      </c>
      <c r="Z466" s="5">
        <v>10</v>
      </c>
      <c r="AA466" s="5">
        <v>0</v>
      </c>
      <c r="AB466" s="5">
        <v>0</v>
      </c>
    </row>
    <row r="467" spans="1:28" x14ac:dyDescent="0.3">
      <c r="A467" s="3" t="s">
        <v>883</v>
      </c>
      <c r="B467" s="3"/>
      <c r="C467" s="3" t="s">
        <v>884</v>
      </c>
      <c r="D467" s="3" t="s">
        <v>510</v>
      </c>
      <c r="E467" s="3" t="s">
        <v>885</v>
      </c>
      <c r="F467" s="3" t="s">
        <v>1768</v>
      </c>
      <c r="G467" s="3" t="s">
        <v>753</v>
      </c>
      <c r="H467" s="3" t="s">
        <v>1142</v>
      </c>
      <c r="I467" s="3" t="s">
        <v>1143</v>
      </c>
      <c r="J467" s="3" t="s">
        <v>1279</v>
      </c>
      <c r="K467" s="3" t="s">
        <v>190</v>
      </c>
      <c r="L467" s="3" t="s">
        <v>1155</v>
      </c>
      <c r="M467" s="3" t="s">
        <v>128</v>
      </c>
      <c r="N467" s="3" t="s">
        <v>1235</v>
      </c>
      <c r="O467" s="3"/>
      <c r="P467" s="7">
        <v>20252026</v>
      </c>
      <c r="Q467" s="3" t="s">
        <v>1235</v>
      </c>
      <c r="R467" s="3" t="s">
        <v>1236</v>
      </c>
      <c r="S467" s="3" t="s">
        <v>1237</v>
      </c>
      <c r="T467" s="5">
        <v>0.38</v>
      </c>
      <c r="U467" s="5">
        <v>0</v>
      </c>
      <c r="V467" s="5">
        <v>0</v>
      </c>
      <c r="W467" s="5">
        <v>0</v>
      </c>
      <c r="X467" s="5">
        <v>0</v>
      </c>
      <c r="Y467" s="5">
        <v>0</v>
      </c>
      <c r="Z467" s="5">
        <v>0.38</v>
      </c>
      <c r="AA467" s="5">
        <v>0</v>
      </c>
      <c r="AB467" s="5">
        <v>0</v>
      </c>
    </row>
    <row r="468" spans="1:28" x14ac:dyDescent="0.3">
      <c r="A468" s="3" t="s">
        <v>886</v>
      </c>
      <c r="B468" s="3"/>
      <c r="C468" s="3" t="s">
        <v>887</v>
      </c>
      <c r="D468" s="3" t="s">
        <v>364</v>
      </c>
      <c r="E468" s="3" t="s">
        <v>888</v>
      </c>
      <c r="F468" s="3" t="s">
        <v>1893</v>
      </c>
      <c r="G468" s="3" t="s">
        <v>889</v>
      </c>
      <c r="H468" s="3" t="s">
        <v>1142</v>
      </c>
      <c r="I468" s="3" t="s">
        <v>1143</v>
      </c>
      <c r="J468" s="3" t="s">
        <v>1206</v>
      </c>
      <c r="K468" s="3" t="s">
        <v>108</v>
      </c>
      <c r="L468" s="3" t="s">
        <v>1033</v>
      </c>
      <c r="M468" s="3" t="s">
        <v>147</v>
      </c>
      <c r="N468" s="3" t="s">
        <v>1418</v>
      </c>
      <c r="O468" s="3"/>
      <c r="P468" s="7">
        <v>20252026</v>
      </c>
      <c r="Q468" s="3" t="s">
        <v>1418</v>
      </c>
      <c r="R468" s="3" t="s">
        <v>1419</v>
      </c>
      <c r="S468" s="3" t="s">
        <v>1420</v>
      </c>
      <c r="T468" s="5">
        <v>21.5</v>
      </c>
      <c r="U468" s="5">
        <v>0</v>
      </c>
      <c r="V468" s="5">
        <v>0</v>
      </c>
      <c r="W468" s="5">
        <v>0</v>
      </c>
      <c r="X468" s="5">
        <v>0</v>
      </c>
      <c r="Y468" s="5">
        <v>0</v>
      </c>
      <c r="Z468" s="5">
        <v>21.5</v>
      </c>
      <c r="AA468" s="5">
        <v>0</v>
      </c>
      <c r="AB468" s="5">
        <v>0</v>
      </c>
    </row>
    <row r="469" spans="1:28" x14ac:dyDescent="0.3">
      <c r="A469" s="3" t="s">
        <v>890</v>
      </c>
      <c r="B469" s="3"/>
      <c r="C469" s="3" t="s">
        <v>891</v>
      </c>
      <c r="D469" s="3" t="s">
        <v>892</v>
      </c>
      <c r="E469" s="3" t="s">
        <v>893</v>
      </c>
      <c r="F469" s="3" t="s">
        <v>1894</v>
      </c>
      <c r="G469" s="3" t="s">
        <v>894</v>
      </c>
      <c r="H469" s="3" t="s">
        <v>1035</v>
      </c>
      <c r="I469" s="3" t="s">
        <v>1036</v>
      </c>
      <c r="J469" s="3" t="s">
        <v>1279</v>
      </c>
      <c r="K469" s="3" t="s">
        <v>190</v>
      </c>
      <c r="L469" s="3" t="s">
        <v>1207</v>
      </c>
      <c r="M469" s="3" t="s">
        <v>110</v>
      </c>
      <c r="N469" s="3" t="s">
        <v>1833</v>
      </c>
      <c r="O469" s="3"/>
      <c r="P469" s="7">
        <v>20252026</v>
      </c>
      <c r="Q469" s="3" t="s">
        <v>1833</v>
      </c>
      <c r="R469" s="3" t="s">
        <v>1834</v>
      </c>
      <c r="S469" s="3" t="s">
        <v>1835</v>
      </c>
      <c r="T469" s="5">
        <v>3.42</v>
      </c>
      <c r="U469" s="5">
        <v>8</v>
      </c>
      <c r="V469" s="5">
        <v>8</v>
      </c>
      <c r="W469" s="5">
        <v>4.58</v>
      </c>
      <c r="X469" s="5">
        <v>0</v>
      </c>
      <c r="Y469" s="5">
        <v>0</v>
      </c>
      <c r="Z469" s="5">
        <v>0</v>
      </c>
      <c r="AA469" s="5">
        <v>0</v>
      </c>
      <c r="AB469" s="5">
        <v>0</v>
      </c>
    </row>
    <row r="470" spans="1:28" x14ac:dyDescent="0.3">
      <c r="A470" s="3" t="s">
        <v>895</v>
      </c>
      <c r="B470" s="3"/>
      <c r="C470" s="3" t="s">
        <v>439</v>
      </c>
      <c r="D470" s="3" t="s">
        <v>569</v>
      </c>
      <c r="E470" s="3" t="s">
        <v>896</v>
      </c>
      <c r="F470" s="3" t="s">
        <v>1718</v>
      </c>
      <c r="G470" s="3" t="s">
        <v>179</v>
      </c>
      <c r="H470" s="3" t="s">
        <v>1035</v>
      </c>
      <c r="I470" s="3" t="s">
        <v>1036</v>
      </c>
      <c r="J470" s="3" t="s">
        <v>1206</v>
      </c>
      <c r="K470" s="3" t="s">
        <v>108</v>
      </c>
      <c r="L470" s="3" t="s">
        <v>1207</v>
      </c>
      <c r="M470" s="3" t="s">
        <v>110</v>
      </c>
      <c r="N470" s="3" t="s">
        <v>1235</v>
      </c>
      <c r="O470" s="3"/>
      <c r="P470" s="7">
        <v>20252026</v>
      </c>
      <c r="Q470" s="3" t="s">
        <v>1235</v>
      </c>
      <c r="R470" s="3" t="s">
        <v>1236</v>
      </c>
      <c r="S470" s="3" t="s">
        <v>1237</v>
      </c>
      <c r="T470" s="5">
        <v>0.75</v>
      </c>
      <c r="U470" s="5">
        <v>0</v>
      </c>
      <c r="V470" s="5">
        <v>0</v>
      </c>
      <c r="W470" s="5">
        <v>0</v>
      </c>
      <c r="X470" s="5">
        <v>0</v>
      </c>
      <c r="Y470" s="5">
        <v>0</v>
      </c>
      <c r="Z470" s="5">
        <v>0.75</v>
      </c>
      <c r="AA470" s="5">
        <v>0</v>
      </c>
      <c r="AB470" s="5">
        <v>0</v>
      </c>
    </row>
    <row r="471" spans="1:28" x14ac:dyDescent="0.3">
      <c r="A471" s="3" t="s">
        <v>897</v>
      </c>
      <c r="B471" s="3"/>
      <c r="C471" s="3" t="s">
        <v>898</v>
      </c>
      <c r="D471" s="3" t="s">
        <v>899</v>
      </c>
      <c r="E471" s="3" t="s">
        <v>900</v>
      </c>
      <c r="F471" s="3" t="s">
        <v>1249</v>
      </c>
      <c r="G471" s="3" t="s">
        <v>152</v>
      </c>
      <c r="H471" s="3" t="s">
        <v>1035</v>
      </c>
      <c r="I471" s="3" t="s">
        <v>1036</v>
      </c>
      <c r="J471" s="3" t="s">
        <v>1250</v>
      </c>
      <c r="K471" s="3" t="s">
        <v>153</v>
      </c>
      <c r="L471" s="3" t="s">
        <v>1033</v>
      </c>
      <c r="M471" s="3" t="s">
        <v>147</v>
      </c>
      <c r="N471" s="3" t="s">
        <v>1564</v>
      </c>
      <c r="O471" s="3"/>
      <c r="P471" s="7">
        <v>20252026</v>
      </c>
      <c r="Q471" s="3" t="s">
        <v>1564</v>
      </c>
      <c r="R471" s="3" t="s">
        <v>1565</v>
      </c>
      <c r="S471" s="3" t="s">
        <v>1566</v>
      </c>
      <c r="T471" s="5">
        <v>20.25</v>
      </c>
      <c r="U471" s="5">
        <v>0</v>
      </c>
      <c r="V471" s="5">
        <v>0</v>
      </c>
      <c r="W471" s="5">
        <v>0</v>
      </c>
      <c r="X471" s="5">
        <v>0</v>
      </c>
      <c r="Y471" s="5">
        <v>0</v>
      </c>
      <c r="Z471" s="5">
        <v>20.25</v>
      </c>
      <c r="AA471" s="5">
        <v>0</v>
      </c>
      <c r="AB471" s="5">
        <v>0</v>
      </c>
    </row>
    <row r="472" spans="1:28" x14ac:dyDescent="0.3">
      <c r="A472" s="3" t="s">
        <v>901</v>
      </c>
      <c r="B472" s="3"/>
      <c r="C472" s="3" t="s">
        <v>902</v>
      </c>
      <c r="D472" s="3" t="s">
        <v>903</v>
      </c>
      <c r="E472" s="3" t="s">
        <v>297</v>
      </c>
      <c r="F472" s="3" t="s">
        <v>1383</v>
      </c>
      <c r="G472" s="3" t="s">
        <v>301</v>
      </c>
      <c r="H472" s="3" t="s">
        <v>1035</v>
      </c>
      <c r="I472" s="3" t="s">
        <v>1036</v>
      </c>
      <c r="J472" s="3" t="s">
        <v>1250</v>
      </c>
      <c r="K472" s="3" t="s">
        <v>153</v>
      </c>
      <c r="L472" s="3" t="s">
        <v>1033</v>
      </c>
      <c r="M472" s="3" t="s">
        <v>147</v>
      </c>
      <c r="N472" s="3" t="s">
        <v>1895</v>
      </c>
      <c r="O472" s="3"/>
      <c r="P472" s="7">
        <v>20242025</v>
      </c>
      <c r="Q472" s="3" t="s">
        <v>1895</v>
      </c>
      <c r="R472" s="3" t="s">
        <v>1700</v>
      </c>
      <c r="S472" s="3" t="s">
        <v>1896</v>
      </c>
      <c r="T472" s="5">
        <v>30</v>
      </c>
      <c r="U472" s="5">
        <v>30</v>
      </c>
      <c r="V472" s="5">
        <v>30</v>
      </c>
      <c r="W472" s="5">
        <v>0</v>
      </c>
      <c r="X472" s="5">
        <v>0</v>
      </c>
      <c r="Y472" s="5">
        <v>0</v>
      </c>
      <c r="Z472" s="5">
        <v>0</v>
      </c>
      <c r="AA472" s="5">
        <v>0</v>
      </c>
      <c r="AB472" s="5">
        <v>0</v>
      </c>
    </row>
    <row r="473" spans="1:28" x14ac:dyDescent="0.3">
      <c r="A473" s="3" t="s">
        <v>901</v>
      </c>
      <c r="B473" s="3"/>
      <c r="C473" s="3" t="s">
        <v>902</v>
      </c>
      <c r="D473" s="3" t="s">
        <v>903</v>
      </c>
      <c r="E473" s="3" t="s">
        <v>297</v>
      </c>
      <c r="F473" s="3" t="s">
        <v>1383</v>
      </c>
      <c r="G473" s="3" t="s">
        <v>301</v>
      </c>
      <c r="H473" s="3" t="s">
        <v>1035</v>
      </c>
      <c r="I473" s="3" t="s">
        <v>1036</v>
      </c>
      <c r="J473" s="3" t="s">
        <v>1250</v>
      </c>
      <c r="K473" s="3" t="s">
        <v>153</v>
      </c>
      <c r="L473" s="3" t="s">
        <v>1033</v>
      </c>
      <c r="M473" s="3" t="s">
        <v>147</v>
      </c>
      <c r="N473" s="3" t="s">
        <v>1895</v>
      </c>
      <c r="O473" s="3"/>
      <c r="P473" s="7">
        <v>20252026</v>
      </c>
      <c r="Q473" s="3" t="s">
        <v>1897</v>
      </c>
      <c r="R473" s="3" t="s">
        <v>1896</v>
      </c>
      <c r="S473" s="3" t="s">
        <v>1898</v>
      </c>
      <c r="T473" s="5">
        <v>14.42</v>
      </c>
      <c r="U473" s="5">
        <v>0</v>
      </c>
      <c r="V473" s="5">
        <v>0</v>
      </c>
      <c r="W473" s="5">
        <v>0</v>
      </c>
      <c r="X473" s="5">
        <v>0</v>
      </c>
      <c r="Y473" s="5">
        <v>0</v>
      </c>
      <c r="Z473" s="5">
        <v>14.42</v>
      </c>
      <c r="AA473" s="5">
        <v>0</v>
      </c>
      <c r="AB473" s="5">
        <v>0</v>
      </c>
    </row>
    <row r="474" spans="1:28" x14ac:dyDescent="0.3">
      <c r="A474" s="3" t="s">
        <v>904</v>
      </c>
      <c r="B474" s="3"/>
      <c r="C474" s="3" t="s">
        <v>905</v>
      </c>
      <c r="D474" s="3" t="s">
        <v>906</v>
      </c>
      <c r="E474" s="3" t="s">
        <v>907</v>
      </c>
      <c r="F474" s="3" t="s">
        <v>1899</v>
      </c>
      <c r="G474" s="3" t="s">
        <v>908</v>
      </c>
      <c r="H474" s="3" t="s">
        <v>1035</v>
      </c>
      <c r="I474" s="3" t="s">
        <v>1036</v>
      </c>
      <c r="J474" s="3" t="s">
        <v>1279</v>
      </c>
      <c r="K474" s="3" t="s">
        <v>190</v>
      </c>
      <c r="L474" s="3" t="s">
        <v>1207</v>
      </c>
      <c r="M474" s="3" t="s">
        <v>110</v>
      </c>
      <c r="N474" s="3" t="s">
        <v>1900</v>
      </c>
      <c r="O474" s="3"/>
      <c r="P474" s="7">
        <v>20252026</v>
      </c>
      <c r="Q474" s="3" t="s">
        <v>1900</v>
      </c>
      <c r="R474" s="3" t="s">
        <v>1901</v>
      </c>
      <c r="S474" s="3" t="s">
        <v>1902</v>
      </c>
      <c r="T474" s="5">
        <v>16.75</v>
      </c>
      <c r="U474" s="5">
        <v>0</v>
      </c>
      <c r="V474" s="5">
        <v>0</v>
      </c>
      <c r="W474" s="5">
        <v>0</v>
      </c>
      <c r="X474" s="5">
        <v>0</v>
      </c>
      <c r="Y474" s="5">
        <v>0</v>
      </c>
      <c r="Z474" s="5">
        <v>16.75</v>
      </c>
      <c r="AA474" s="5">
        <v>0</v>
      </c>
      <c r="AB474" s="5">
        <v>0</v>
      </c>
    </row>
    <row r="475" spans="1:28" x14ac:dyDescent="0.3">
      <c r="A475" s="3" t="s">
        <v>909</v>
      </c>
      <c r="B475" s="3"/>
      <c r="C475" s="3" t="s">
        <v>169</v>
      </c>
      <c r="D475" s="3" t="s">
        <v>910</v>
      </c>
      <c r="E475" s="3" t="s">
        <v>911</v>
      </c>
      <c r="F475" s="3" t="s">
        <v>1755</v>
      </c>
      <c r="G475" s="3" t="s">
        <v>735</v>
      </c>
      <c r="H475" s="3" t="s">
        <v>1035</v>
      </c>
      <c r="I475" s="3" t="s">
        <v>1036</v>
      </c>
      <c r="J475" s="3" t="s">
        <v>1250</v>
      </c>
      <c r="K475" s="3" t="s">
        <v>153</v>
      </c>
      <c r="L475" s="3" t="s">
        <v>1033</v>
      </c>
      <c r="M475" s="3" t="s">
        <v>147</v>
      </c>
      <c r="N475" s="3" t="s">
        <v>1355</v>
      </c>
      <c r="O475" s="3"/>
      <c r="P475" s="7">
        <v>20252026</v>
      </c>
      <c r="Q475" s="3" t="s">
        <v>1355</v>
      </c>
      <c r="R475" s="3" t="s">
        <v>1356</v>
      </c>
      <c r="S475" s="3" t="s">
        <v>1357</v>
      </c>
      <c r="T475" s="5">
        <v>15</v>
      </c>
      <c r="U475" s="5">
        <v>7</v>
      </c>
      <c r="V475" s="5">
        <v>7</v>
      </c>
      <c r="W475" s="5">
        <v>0</v>
      </c>
      <c r="X475" s="5">
        <v>0</v>
      </c>
      <c r="Y475" s="5">
        <v>0</v>
      </c>
      <c r="Z475" s="5">
        <v>8</v>
      </c>
      <c r="AA475" s="5">
        <v>0</v>
      </c>
      <c r="AB475" s="5">
        <v>0</v>
      </c>
    </row>
    <row r="476" spans="1:28" x14ac:dyDescent="0.3">
      <c r="A476" s="3" t="s">
        <v>912</v>
      </c>
      <c r="B476" s="3"/>
      <c r="C476" s="3" t="s">
        <v>913</v>
      </c>
      <c r="D476" s="3" t="s">
        <v>914</v>
      </c>
      <c r="E476" s="3" t="s">
        <v>915</v>
      </c>
      <c r="F476" s="3" t="s">
        <v>1903</v>
      </c>
      <c r="G476" s="3" t="s">
        <v>916</v>
      </c>
      <c r="H476" s="3" t="s">
        <v>1142</v>
      </c>
      <c r="I476" s="3" t="s">
        <v>1143</v>
      </c>
      <c r="J476" s="3" t="s">
        <v>1206</v>
      </c>
      <c r="K476" s="3" t="s">
        <v>108</v>
      </c>
      <c r="L476" s="3" t="s">
        <v>1033</v>
      </c>
      <c r="M476" s="3" t="s">
        <v>147</v>
      </c>
      <c r="N476" s="3" t="s">
        <v>1904</v>
      </c>
      <c r="O476" s="3"/>
      <c r="P476" s="7">
        <v>20252026</v>
      </c>
      <c r="Q476" s="3" t="s">
        <v>1904</v>
      </c>
      <c r="R476" s="3" t="s">
        <v>1905</v>
      </c>
      <c r="S476" s="3" t="s">
        <v>1906</v>
      </c>
      <c r="T476" s="5">
        <v>3</v>
      </c>
      <c r="U476" s="5">
        <v>0</v>
      </c>
      <c r="V476" s="5">
        <v>0</v>
      </c>
      <c r="W476" s="5">
        <v>0</v>
      </c>
      <c r="X476" s="5">
        <v>0</v>
      </c>
      <c r="Y476" s="5">
        <v>0</v>
      </c>
      <c r="Z476" s="5">
        <v>3</v>
      </c>
      <c r="AA476" s="5">
        <v>0</v>
      </c>
      <c r="AB476" s="5">
        <v>0</v>
      </c>
    </row>
    <row r="477" spans="1:28" x14ac:dyDescent="0.3">
      <c r="A477" s="3" t="s">
        <v>917</v>
      </c>
      <c r="B477" s="3"/>
      <c r="C477" s="3" t="s">
        <v>918</v>
      </c>
      <c r="D477" s="3" t="s">
        <v>919</v>
      </c>
      <c r="E477" s="3" t="s">
        <v>920</v>
      </c>
      <c r="F477" s="3" t="s">
        <v>1354</v>
      </c>
      <c r="G477" s="3" t="s">
        <v>271</v>
      </c>
      <c r="H477" s="3" t="s">
        <v>1035</v>
      </c>
      <c r="I477" s="3" t="s">
        <v>1036</v>
      </c>
      <c r="J477" s="3" t="s">
        <v>1279</v>
      </c>
      <c r="K477" s="3" t="s">
        <v>190</v>
      </c>
      <c r="L477" s="3" t="s">
        <v>1207</v>
      </c>
      <c r="M477" s="3" t="s">
        <v>110</v>
      </c>
      <c r="N477" s="3" t="s">
        <v>1274</v>
      </c>
      <c r="O477" s="3"/>
      <c r="P477" s="7">
        <v>20252026</v>
      </c>
      <c r="Q477" s="3" t="s">
        <v>1274</v>
      </c>
      <c r="R477" s="3" t="s">
        <v>1273</v>
      </c>
      <c r="S477" s="3" t="s">
        <v>1275</v>
      </c>
      <c r="T477" s="5">
        <v>14.83</v>
      </c>
      <c r="U477" s="5">
        <v>0</v>
      </c>
      <c r="V477" s="5">
        <v>0</v>
      </c>
      <c r="W477" s="5">
        <v>0</v>
      </c>
      <c r="X477" s="5">
        <v>0</v>
      </c>
      <c r="Y477" s="5">
        <v>0</v>
      </c>
      <c r="Z477" s="5">
        <v>14.83</v>
      </c>
      <c r="AA477" s="5">
        <v>0</v>
      </c>
      <c r="AB477" s="5">
        <v>0</v>
      </c>
    </row>
    <row r="478" spans="1:28" x14ac:dyDescent="0.3">
      <c r="A478" s="3" t="s">
        <v>921</v>
      </c>
      <c r="B478" s="3"/>
      <c r="C478" s="3" t="s">
        <v>922</v>
      </c>
      <c r="D478" s="3" t="s">
        <v>923</v>
      </c>
      <c r="E478" s="3" t="s">
        <v>924</v>
      </c>
      <c r="F478" s="3" t="s">
        <v>1907</v>
      </c>
      <c r="G478" s="3" t="s">
        <v>925</v>
      </c>
      <c r="H478" s="3" t="s">
        <v>1035</v>
      </c>
      <c r="I478" s="3" t="s">
        <v>1036</v>
      </c>
      <c r="J478" s="3" t="s">
        <v>1206</v>
      </c>
      <c r="K478" s="3" t="s">
        <v>108</v>
      </c>
      <c r="L478" s="3" t="s">
        <v>1217</v>
      </c>
      <c r="M478" s="3" t="s">
        <v>120</v>
      </c>
      <c r="N478" s="3" t="s">
        <v>1908</v>
      </c>
      <c r="O478" s="3"/>
      <c r="P478" s="7">
        <v>20232024</v>
      </c>
      <c r="Q478" s="3" t="s">
        <v>1908</v>
      </c>
      <c r="R478" s="3" t="s">
        <v>1909</v>
      </c>
      <c r="S478" s="3" t="s">
        <v>1910</v>
      </c>
      <c r="T478" s="5">
        <v>30</v>
      </c>
      <c r="U478" s="5">
        <v>30</v>
      </c>
      <c r="V478" s="5">
        <v>30</v>
      </c>
      <c r="W478" s="5">
        <v>0</v>
      </c>
      <c r="X478" s="5">
        <v>0</v>
      </c>
      <c r="Y478" s="5">
        <v>0</v>
      </c>
      <c r="Z478" s="5">
        <v>0</v>
      </c>
      <c r="AA478" s="5">
        <v>0</v>
      </c>
      <c r="AB478" s="5">
        <v>0</v>
      </c>
    </row>
    <row r="479" spans="1:28" x14ac:dyDescent="0.3">
      <c r="A479" s="3" t="s">
        <v>921</v>
      </c>
      <c r="B479" s="3"/>
      <c r="C479" s="3" t="s">
        <v>922</v>
      </c>
      <c r="D479" s="3" t="s">
        <v>923</v>
      </c>
      <c r="E479" s="3" t="s">
        <v>924</v>
      </c>
      <c r="F479" s="3" t="s">
        <v>1907</v>
      </c>
      <c r="G479" s="3" t="s">
        <v>925</v>
      </c>
      <c r="H479" s="3" t="s">
        <v>1035</v>
      </c>
      <c r="I479" s="3" t="s">
        <v>1036</v>
      </c>
      <c r="J479" s="3" t="s">
        <v>1206</v>
      </c>
      <c r="K479" s="3" t="s">
        <v>108</v>
      </c>
      <c r="L479" s="3" t="s">
        <v>1217</v>
      </c>
      <c r="M479" s="3" t="s">
        <v>120</v>
      </c>
      <c r="N479" s="3" t="s">
        <v>1908</v>
      </c>
      <c r="O479" s="3"/>
      <c r="P479" s="7">
        <v>20242025</v>
      </c>
      <c r="Q479" s="3" t="s">
        <v>1911</v>
      </c>
      <c r="R479" s="3" t="s">
        <v>1910</v>
      </c>
      <c r="S479" s="3" t="s">
        <v>1912</v>
      </c>
      <c r="T479" s="5">
        <v>30</v>
      </c>
      <c r="U479" s="5">
        <v>19</v>
      </c>
      <c r="V479" s="5">
        <v>19</v>
      </c>
      <c r="W479" s="5">
        <v>0</v>
      </c>
      <c r="X479" s="5">
        <v>0</v>
      </c>
      <c r="Y479" s="5">
        <v>11</v>
      </c>
      <c r="Z479" s="5">
        <v>0</v>
      </c>
      <c r="AA479" s="5">
        <v>0</v>
      </c>
      <c r="AB479" s="5">
        <v>0</v>
      </c>
    </row>
    <row r="480" spans="1:28" x14ac:dyDescent="0.3">
      <c r="A480" s="3" t="s">
        <v>921</v>
      </c>
      <c r="B480" s="3"/>
      <c r="C480" s="3" t="s">
        <v>922</v>
      </c>
      <c r="D480" s="3" t="s">
        <v>923</v>
      </c>
      <c r="E480" s="3" t="s">
        <v>924</v>
      </c>
      <c r="F480" s="3" t="s">
        <v>1907</v>
      </c>
      <c r="G480" s="3" t="s">
        <v>925</v>
      </c>
      <c r="H480" s="3" t="s">
        <v>1035</v>
      </c>
      <c r="I480" s="3" t="s">
        <v>1036</v>
      </c>
      <c r="J480" s="3" t="s">
        <v>1206</v>
      </c>
      <c r="K480" s="3" t="s">
        <v>108</v>
      </c>
      <c r="L480" s="3" t="s">
        <v>1217</v>
      </c>
      <c r="M480" s="3" t="s">
        <v>120</v>
      </c>
      <c r="N480" s="3" t="s">
        <v>1908</v>
      </c>
      <c r="O480" s="3"/>
      <c r="P480" s="7">
        <v>20252026</v>
      </c>
      <c r="Q480" s="3" t="s">
        <v>1913</v>
      </c>
      <c r="R480" s="3" t="s">
        <v>1912</v>
      </c>
      <c r="S480" s="3" t="s">
        <v>1914</v>
      </c>
      <c r="T480" s="5">
        <v>10.17</v>
      </c>
      <c r="U480" s="5">
        <v>0</v>
      </c>
      <c r="V480" s="5">
        <v>0</v>
      </c>
      <c r="W480" s="5">
        <v>0</v>
      </c>
      <c r="X480" s="5">
        <v>0</v>
      </c>
      <c r="Y480" s="5">
        <v>0</v>
      </c>
      <c r="Z480" s="5">
        <v>10.17</v>
      </c>
      <c r="AA480" s="5">
        <v>0</v>
      </c>
      <c r="AB480" s="5">
        <v>0</v>
      </c>
    </row>
    <row r="481" spans="1:28" x14ac:dyDescent="0.3">
      <c r="A481" s="3" t="s">
        <v>926</v>
      </c>
      <c r="B481" s="3"/>
      <c r="C481" s="3" t="s">
        <v>927</v>
      </c>
      <c r="D481" s="3" t="s">
        <v>545</v>
      </c>
      <c r="E481" s="3" t="s">
        <v>928</v>
      </c>
      <c r="F481" s="3" t="s">
        <v>1915</v>
      </c>
      <c r="G481" s="3" t="s">
        <v>929</v>
      </c>
      <c r="H481" s="3" t="s">
        <v>1035</v>
      </c>
      <c r="I481" s="3" t="s">
        <v>1036</v>
      </c>
      <c r="J481" s="3" t="s">
        <v>1206</v>
      </c>
      <c r="K481" s="3" t="s">
        <v>108</v>
      </c>
      <c r="L481" s="3" t="s">
        <v>1155</v>
      </c>
      <c r="M481" s="3" t="s">
        <v>128</v>
      </c>
      <c r="N481" s="3" t="s">
        <v>1916</v>
      </c>
      <c r="O481" s="3"/>
      <c r="P481" s="7">
        <v>20232024</v>
      </c>
      <c r="Q481" s="3" t="s">
        <v>1916</v>
      </c>
      <c r="R481" s="3" t="s">
        <v>1917</v>
      </c>
      <c r="S481" s="3" t="s">
        <v>1788</v>
      </c>
      <c r="T481" s="5">
        <v>30</v>
      </c>
      <c r="U481" s="5">
        <v>30</v>
      </c>
      <c r="V481" s="5">
        <v>30</v>
      </c>
      <c r="W481" s="5">
        <v>0</v>
      </c>
      <c r="X481" s="5">
        <v>0</v>
      </c>
      <c r="Y481" s="5">
        <v>0</v>
      </c>
      <c r="Z481" s="5">
        <v>0</v>
      </c>
      <c r="AA481" s="5">
        <v>0</v>
      </c>
      <c r="AB481" s="5">
        <v>0</v>
      </c>
    </row>
    <row r="482" spans="1:28" x14ac:dyDescent="0.3">
      <c r="A482" s="3" t="s">
        <v>926</v>
      </c>
      <c r="B482" s="3"/>
      <c r="C482" s="3" t="s">
        <v>927</v>
      </c>
      <c r="D482" s="3" t="s">
        <v>545</v>
      </c>
      <c r="E482" s="3" t="s">
        <v>928</v>
      </c>
      <c r="F482" s="3" t="s">
        <v>1915</v>
      </c>
      <c r="G482" s="3" t="s">
        <v>929</v>
      </c>
      <c r="H482" s="3" t="s">
        <v>1035</v>
      </c>
      <c r="I482" s="3" t="s">
        <v>1036</v>
      </c>
      <c r="J482" s="3" t="s">
        <v>1206</v>
      </c>
      <c r="K482" s="3" t="s">
        <v>108</v>
      </c>
      <c r="L482" s="3" t="s">
        <v>1155</v>
      </c>
      <c r="M482" s="3" t="s">
        <v>128</v>
      </c>
      <c r="N482" s="3" t="s">
        <v>1916</v>
      </c>
      <c r="O482" s="3"/>
      <c r="P482" s="7">
        <v>20242025</v>
      </c>
      <c r="Q482" s="3" t="s">
        <v>1918</v>
      </c>
      <c r="R482" s="3" t="s">
        <v>1788</v>
      </c>
      <c r="S482" s="3" t="s">
        <v>1919</v>
      </c>
      <c r="T482" s="5">
        <v>30</v>
      </c>
      <c r="U482" s="5">
        <v>16</v>
      </c>
      <c r="V482" s="5">
        <v>16</v>
      </c>
      <c r="W482" s="5">
        <v>0</v>
      </c>
      <c r="X482" s="5">
        <v>0</v>
      </c>
      <c r="Y482" s="5">
        <v>14</v>
      </c>
      <c r="Z482" s="5">
        <v>0</v>
      </c>
      <c r="AA482" s="5">
        <v>0</v>
      </c>
      <c r="AB482" s="5">
        <v>0</v>
      </c>
    </row>
    <row r="483" spans="1:28" x14ac:dyDescent="0.3">
      <c r="A483" s="3" t="s">
        <v>926</v>
      </c>
      <c r="B483" s="3"/>
      <c r="C483" s="3" t="s">
        <v>927</v>
      </c>
      <c r="D483" s="3" t="s">
        <v>545</v>
      </c>
      <c r="E483" s="3" t="s">
        <v>928</v>
      </c>
      <c r="F483" s="3" t="s">
        <v>1915</v>
      </c>
      <c r="G483" s="3" t="s">
        <v>929</v>
      </c>
      <c r="H483" s="3" t="s">
        <v>1035</v>
      </c>
      <c r="I483" s="3" t="s">
        <v>1036</v>
      </c>
      <c r="J483" s="3" t="s">
        <v>1206</v>
      </c>
      <c r="K483" s="3" t="s">
        <v>108</v>
      </c>
      <c r="L483" s="3" t="s">
        <v>1155</v>
      </c>
      <c r="M483" s="3" t="s">
        <v>128</v>
      </c>
      <c r="N483" s="3" t="s">
        <v>1916</v>
      </c>
      <c r="O483" s="3"/>
      <c r="P483" s="7">
        <v>20252026</v>
      </c>
      <c r="Q483" s="3" t="s">
        <v>1920</v>
      </c>
      <c r="R483" s="3" t="s">
        <v>1919</v>
      </c>
      <c r="S483" s="3" t="s">
        <v>1921</v>
      </c>
      <c r="T483" s="5">
        <v>13</v>
      </c>
      <c r="U483" s="5">
        <v>0</v>
      </c>
      <c r="V483" s="5">
        <v>0</v>
      </c>
      <c r="W483" s="5">
        <v>0</v>
      </c>
      <c r="X483" s="5">
        <v>0</v>
      </c>
      <c r="Y483" s="5">
        <v>0</v>
      </c>
      <c r="Z483" s="5">
        <v>13</v>
      </c>
      <c r="AA483" s="5">
        <v>0</v>
      </c>
      <c r="AB483" s="5">
        <v>0</v>
      </c>
    </row>
    <row r="484" spans="1:28" x14ac:dyDescent="0.3">
      <c r="A484" s="3" t="s">
        <v>931</v>
      </c>
      <c r="B484" s="3"/>
      <c r="C484" s="3" t="s">
        <v>932</v>
      </c>
      <c r="D484" s="3" t="s">
        <v>217</v>
      </c>
      <c r="E484" s="3" t="s">
        <v>933</v>
      </c>
      <c r="F484" s="3" t="s">
        <v>1922</v>
      </c>
      <c r="G484" s="3" t="s">
        <v>934</v>
      </c>
      <c r="H484" s="3" t="s">
        <v>1142</v>
      </c>
      <c r="I484" s="3" t="s">
        <v>1143</v>
      </c>
      <c r="J484" s="3" t="s">
        <v>1206</v>
      </c>
      <c r="K484" s="3" t="s">
        <v>108</v>
      </c>
      <c r="L484" s="3" t="s">
        <v>1923</v>
      </c>
      <c r="M484" s="3" t="s">
        <v>108</v>
      </c>
      <c r="N484" s="3" t="s">
        <v>1794</v>
      </c>
      <c r="O484" s="3"/>
      <c r="P484" s="7">
        <v>20252026</v>
      </c>
      <c r="Q484" s="3" t="s">
        <v>1794</v>
      </c>
      <c r="R484" s="3" t="s">
        <v>1795</v>
      </c>
      <c r="S484" s="3" t="s">
        <v>1796</v>
      </c>
      <c r="T484" s="5">
        <v>9.83</v>
      </c>
      <c r="U484" s="5">
        <v>0</v>
      </c>
      <c r="V484" s="5">
        <v>0</v>
      </c>
      <c r="W484" s="5">
        <v>0</v>
      </c>
      <c r="X484" s="5">
        <v>0</v>
      </c>
      <c r="Y484" s="5">
        <v>0</v>
      </c>
      <c r="Z484" s="5">
        <v>9.83</v>
      </c>
      <c r="AA484" s="5">
        <v>0</v>
      </c>
      <c r="AB484" s="5">
        <v>0</v>
      </c>
    </row>
    <row r="485" spans="1:28" x14ac:dyDescent="0.3">
      <c r="A485" s="3" t="s">
        <v>935</v>
      </c>
      <c r="B485" s="3"/>
      <c r="C485" s="3" t="s">
        <v>723</v>
      </c>
      <c r="D485" s="3" t="s">
        <v>936</v>
      </c>
      <c r="E485" s="3" t="s">
        <v>937</v>
      </c>
      <c r="F485" s="3" t="s">
        <v>1924</v>
      </c>
      <c r="G485" s="3" t="s">
        <v>938</v>
      </c>
      <c r="H485" s="3" t="s">
        <v>1142</v>
      </c>
      <c r="I485" s="3" t="s">
        <v>1143</v>
      </c>
      <c r="J485" s="3" t="s">
        <v>1206</v>
      </c>
      <c r="K485" s="3" t="s">
        <v>108</v>
      </c>
      <c r="L485" s="3" t="s">
        <v>1694</v>
      </c>
      <c r="M485" s="3" t="s">
        <v>939</v>
      </c>
      <c r="N485" s="3" t="s">
        <v>1769</v>
      </c>
      <c r="O485" s="3"/>
      <c r="P485" s="7">
        <v>20252026</v>
      </c>
      <c r="Q485" s="3" t="s">
        <v>1769</v>
      </c>
      <c r="R485" s="3" t="s">
        <v>1770</v>
      </c>
      <c r="S485" s="3" t="s">
        <v>1771</v>
      </c>
      <c r="T485" s="5">
        <v>0.67</v>
      </c>
      <c r="U485" s="5">
        <v>0</v>
      </c>
      <c r="V485" s="5">
        <v>0</v>
      </c>
      <c r="W485" s="5">
        <v>0</v>
      </c>
      <c r="X485" s="5">
        <v>0</v>
      </c>
      <c r="Y485" s="5">
        <v>0</v>
      </c>
      <c r="Z485" s="5">
        <v>0.67</v>
      </c>
      <c r="AA485" s="5">
        <v>0</v>
      </c>
      <c r="AB485" s="5">
        <v>0</v>
      </c>
    </row>
    <row r="486" spans="1:28" x14ac:dyDescent="0.3">
      <c r="A486" s="3" t="s">
        <v>940</v>
      </c>
      <c r="B486" s="3"/>
      <c r="C486" s="3" t="s">
        <v>941</v>
      </c>
      <c r="D486" s="3" t="s">
        <v>942</v>
      </c>
      <c r="E486" s="3" t="s">
        <v>943</v>
      </c>
      <c r="F486" s="3" t="s">
        <v>1925</v>
      </c>
      <c r="G486" s="3" t="s">
        <v>944</v>
      </c>
      <c r="H486" s="3" t="s">
        <v>1035</v>
      </c>
      <c r="I486" s="3" t="s">
        <v>1036</v>
      </c>
      <c r="J486" s="3" t="s">
        <v>1226</v>
      </c>
      <c r="K486" s="3" t="s">
        <v>126</v>
      </c>
      <c r="L486" s="3" t="s">
        <v>1207</v>
      </c>
      <c r="M486" s="3" t="s">
        <v>110</v>
      </c>
      <c r="N486" s="3" t="s">
        <v>1662</v>
      </c>
      <c r="O486" s="3"/>
      <c r="P486" s="7">
        <v>20252026</v>
      </c>
      <c r="Q486" s="3" t="s">
        <v>1662</v>
      </c>
      <c r="R486" s="3" t="s">
        <v>1663</v>
      </c>
      <c r="S486" s="3" t="s">
        <v>1664</v>
      </c>
      <c r="T486" s="5">
        <v>22.08</v>
      </c>
      <c r="U486" s="5">
        <v>6</v>
      </c>
      <c r="V486" s="5">
        <v>6</v>
      </c>
      <c r="W486" s="5">
        <v>0</v>
      </c>
      <c r="X486" s="5">
        <v>0</v>
      </c>
      <c r="Y486" s="5">
        <v>0</v>
      </c>
      <c r="Z486" s="5">
        <v>16.079999999999998</v>
      </c>
      <c r="AA486" s="5">
        <v>0</v>
      </c>
      <c r="AB486" s="5">
        <v>0</v>
      </c>
    </row>
    <row r="487" spans="1:28" x14ac:dyDescent="0.3">
      <c r="A487" s="3" t="s">
        <v>945</v>
      </c>
      <c r="B487" s="3" t="s">
        <v>946</v>
      </c>
      <c r="C487" s="3" t="s">
        <v>260</v>
      </c>
      <c r="D487" s="3" t="s">
        <v>947</v>
      </c>
      <c r="E487" s="3" t="s">
        <v>249</v>
      </c>
      <c r="F487" s="3" t="s">
        <v>1926</v>
      </c>
      <c r="G487" s="3" t="s">
        <v>948</v>
      </c>
      <c r="H487" s="3" t="s">
        <v>1035</v>
      </c>
      <c r="I487" s="3" t="s">
        <v>1036</v>
      </c>
      <c r="J487" s="3" t="s">
        <v>1226</v>
      </c>
      <c r="K487" s="3" t="s">
        <v>126</v>
      </c>
      <c r="L487" s="3" t="s">
        <v>1207</v>
      </c>
      <c r="M487" s="3" t="s">
        <v>110</v>
      </c>
      <c r="N487" s="3" t="s">
        <v>1927</v>
      </c>
      <c r="O487" s="3"/>
      <c r="P487" s="7">
        <v>20212022</v>
      </c>
      <c r="Q487" s="3" t="s">
        <v>1927</v>
      </c>
      <c r="R487" s="3" t="s">
        <v>1879</v>
      </c>
      <c r="S487" s="3" t="s">
        <v>1881</v>
      </c>
      <c r="T487" s="5">
        <v>30</v>
      </c>
      <c r="U487" s="5">
        <v>30</v>
      </c>
      <c r="V487" s="5">
        <v>12</v>
      </c>
      <c r="W487" s="5">
        <v>0</v>
      </c>
      <c r="X487" s="5">
        <v>18</v>
      </c>
      <c r="Y487" s="5">
        <v>0</v>
      </c>
      <c r="Z487" s="5">
        <v>0</v>
      </c>
      <c r="AA487" s="5">
        <v>13000</v>
      </c>
      <c r="AB487" s="5">
        <v>7800</v>
      </c>
    </row>
    <row r="488" spans="1:28" x14ac:dyDescent="0.3">
      <c r="A488" s="3" t="s">
        <v>945</v>
      </c>
      <c r="B488" s="3" t="s">
        <v>946</v>
      </c>
      <c r="C488" s="3" t="s">
        <v>260</v>
      </c>
      <c r="D488" s="3" t="s">
        <v>947</v>
      </c>
      <c r="E488" s="3" t="s">
        <v>249</v>
      </c>
      <c r="F488" s="3" t="s">
        <v>1926</v>
      </c>
      <c r="G488" s="3" t="s">
        <v>948</v>
      </c>
      <c r="H488" s="3" t="s">
        <v>1035</v>
      </c>
      <c r="I488" s="3" t="s">
        <v>1036</v>
      </c>
      <c r="J488" s="3" t="s">
        <v>1226</v>
      </c>
      <c r="K488" s="3" t="s">
        <v>126</v>
      </c>
      <c r="L488" s="3" t="s">
        <v>1207</v>
      </c>
      <c r="M488" s="3" t="s">
        <v>110</v>
      </c>
      <c r="N488" s="3" t="s">
        <v>1927</v>
      </c>
      <c r="O488" s="3"/>
      <c r="P488" s="7">
        <v>20222023</v>
      </c>
      <c r="Q488" s="3" t="s">
        <v>1928</v>
      </c>
      <c r="R488" s="3" t="s">
        <v>1881</v>
      </c>
      <c r="S488" s="3" t="s">
        <v>1882</v>
      </c>
      <c r="T488" s="5">
        <v>30</v>
      </c>
      <c r="U488" s="5">
        <v>20</v>
      </c>
      <c r="V488" s="5">
        <v>20</v>
      </c>
      <c r="W488" s="5">
        <v>0</v>
      </c>
      <c r="X488" s="5">
        <v>10</v>
      </c>
      <c r="Y488" s="5">
        <v>10</v>
      </c>
      <c r="Z488" s="5">
        <v>0</v>
      </c>
      <c r="AA488" s="5">
        <v>13000</v>
      </c>
      <c r="AB488" s="5">
        <v>4333.33</v>
      </c>
    </row>
    <row r="489" spans="1:28" x14ac:dyDescent="0.3">
      <c r="A489" s="3" t="s">
        <v>945</v>
      </c>
      <c r="B489" s="3" t="s">
        <v>946</v>
      </c>
      <c r="C489" s="3" t="s">
        <v>260</v>
      </c>
      <c r="D489" s="3" t="s">
        <v>947</v>
      </c>
      <c r="E489" s="3" t="s">
        <v>249</v>
      </c>
      <c r="F489" s="3" t="s">
        <v>1926</v>
      </c>
      <c r="G489" s="3" t="s">
        <v>948</v>
      </c>
      <c r="H489" s="3" t="s">
        <v>1035</v>
      </c>
      <c r="I489" s="3" t="s">
        <v>1036</v>
      </c>
      <c r="J489" s="3" t="s">
        <v>1226</v>
      </c>
      <c r="K489" s="3" t="s">
        <v>126</v>
      </c>
      <c r="L489" s="3" t="s">
        <v>1207</v>
      </c>
      <c r="M489" s="3" t="s">
        <v>110</v>
      </c>
      <c r="N489" s="3" t="s">
        <v>1927</v>
      </c>
      <c r="O489" s="3"/>
      <c r="P489" s="7">
        <v>20232024</v>
      </c>
      <c r="Q489" s="3" t="s">
        <v>1929</v>
      </c>
      <c r="R489" s="3" t="s">
        <v>1882</v>
      </c>
      <c r="S489" s="3" t="s">
        <v>1884</v>
      </c>
      <c r="T489" s="5">
        <v>30</v>
      </c>
      <c r="U489" s="5">
        <v>25</v>
      </c>
      <c r="V489" s="5">
        <v>25</v>
      </c>
      <c r="W489" s="5">
        <v>0</v>
      </c>
      <c r="X489" s="5">
        <v>5</v>
      </c>
      <c r="Y489" s="5">
        <v>5</v>
      </c>
      <c r="Z489" s="5">
        <v>0</v>
      </c>
      <c r="AA489" s="5">
        <v>13000</v>
      </c>
      <c r="AB489" s="5">
        <v>2166.67</v>
      </c>
    </row>
    <row r="490" spans="1:28" x14ac:dyDescent="0.3">
      <c r="A490" s="3" t="s">
        <v>945</v>
      </c>
      <c r="B490" s="3" t="s">
        <v>946</v>
      </c>
      <c r="C490" s="3" t="s">
        <v>260</v>
      </c>
      <c r="D490" s="3" t="s">
        <v>947</v>
      </c>
      <c r="E490" s="3" t="s">
        <v>249</v>
      </c>
      <c r="F490" s="3" t="s">
        <v>1926</v>
      </c>
      <c r="G490" s="3" t="s">
        <v>948</v>
      </c>
      <c r="H490" s="3" t="s">
        <v>1035</v>
      </c>
      <c r="I490" s="3" t="s">
        <v>1036</v>
      </c>
      <c r="J490" s="3" t="s">
        <v>1226</v>
      </c>
      <c r="K490" s="3" t="s">
        <v>126</v>
      </c>
      <c r="L490" s="3" t="s">
        <v>1207</v>
      </c>
      <c r="M490" s="3" t="s">
        <v>110</v>
      </c>
      <c r="N490" s="3" t="s">
        <v>1927</v>
      </c>
      <c r="O490" s="3"/>
      <c r="P490" s="7">
        <v>20242025</v>
      </c>
      <c r="Q490" s="3" t="s">
        <v>1930</v>
      </c>
      <c r="R490" s="3" t="s">
        <v>1884</v>
      </c>
      <c r="S490" s="3" t="s">
        <v>1931</v>
      </c>
      <c r="T490" s="5">
        <v>30</v>
      </c>
      <c r="U490" s="5">
        <v>10</v>
      </c>
      <c r="V490" s="5">
        <v>10</v>
      </c>
      <c r="W490" s="5">
        <v>0</v>
      </c>
      <c r="X490" s="5">
        <v>0</v>
      </c>
      <c r="Y490" s="5">
        <v>20</v>
      </c>
      <c r="Z490" s="5">
        <v>0</v>
      </c>
      <c r="AA490" s="5">
        <v>0</v>
      </c>
      <c r="AB490" s="5">
        <v>0</v>
      </c>
    </row>
    <row r="491" spans="1:28" x14ac:dyDescent="0.3">
      <c r="A491" s="3" t="s">
        <v>945</v>
      </c>
      <c r="B491" s="3" t="s">
        <v>946</v>
      </c>
      <c r="C491" s="3" t="s">
        <v>260</v>
      </c>
      <c r="D491" s="3" t="s">
        <v>947</v>
      </c>
      <c r="E491" s="3" t="s">
        <v>249</v>
      </c>
      <c r="F491" s="3" t="s">
        <v>1926</v>
      </c>
      <c r="G491" s="3" t="s">
        <v>948</v>
      </c>
      <c r="H491" s="3" t="s">
        <v>1035</v>
      </c>
      <c r="I491" s="3" t="s">
        <v>1036</v>
      </c>
      <c r="J491" s="3" t="s">
        <v>1226</v>
      </c>
      <c r="K491" s="3" t="s">
        <v>126</v>
      </c>
      <c r="L491" s="3" t="s">
        <v>1207</v>
      </c>
      <c r="M491" s="3" t="s">
        <v>110</v>
      </c>
      <c r="N491" s="3" t="s">
        <v>1927</v>
      </c>
      <c r="O491" s="3"/>
      <c r="P491" s="7">
        <v>20252026</v>
      </c>
      <c r="Q491" s="3" t="s">
        <v>1932</v>
      </c>
      <c r="R491" s="3" t="s">
        <v>1931</v>
      </c>
      <c r="S491" s="3" t="s">
        <v>1933</v>
      </c>
      <c r="T491" s="5">
        <v>22.25</v>
      </c>
      <c r="U491" s="5">
        <v>0</v>
      </c>
      <c r="V491" s="5">
        <v>0</v>
      </c>
      <c r="W491" s="5">
        <v>0</v>
      </c>
      <c r="X491" s="5">
        <v>0</v>
      </c>
      <c r="Y491" s="5">
        <v>0</v>
      </c>
      <c r="Z491" s="5">
        <v>22.25</v>
      </c>
      <c r="AA491" s="5">
        <v>0</v>
      </c>
      <c r="AB491" s="5">
        <v>0</v>
      </c>
    </row>
    <row r="492" spans="1:28" x14ac:dyDescent="0.3">
      <c r="A492" s="3" t="s">
        <v>949</v>
      </c>
      <c r="B492" s="3"/>
      <c r="C492" s="3" t="s">
        <v>950</v>
      </c>
      <c r="D492" s="3" t="s">
        <v>951</v>
      </c>
      <c r="E492" s="3" t="s">
        <v>952</v>
      </c>
      <c r="F492" s="3" t="s">
        <v>1934</v>
      </c>
      <c r="G492" s="3" t="s">
        <v>953</v>
      </c>
      <c r="H492" s="3" t="s">
        <v>1035</v>
      </c>
      <c r="I492" s="3" t="s">
        <v>1036</v>
      </c>
      <c r="J492" s="3" t="s">
        <v>1279</v>
      </c>
      <c r="K492" s="3" t="s">
        <v>190</v>
      </c>
      <c r="L492" s="3" t="s">
        <v>1207</v>
      </c>
      <c r="M492" s="3" t="s">
        <v>110</v>
      </c>
      <c r="N492" s="3" t="s">
        <v>1230</v>
      </c>
      <c r="O492" s="3"/>
      <c r="P492" s="7">
        <v>20242025</v>
      </c>
      <c r="Q492" s="3" t="s">
        <v>1230</v>
      </c>
      <c r="R492" s="3" t="s">
        <v>1229</v>
      </c>
      <c r="S492" s="3" t="s">
        <v>1231</v>
      </c>
      <c r="T492" s="5">
        <v>30</v>
      </c>
      <c r="U492" s="5">
        <v>20</v>
      </c>
      <c r="V492" s="5">
        <v>20</v>
      </c>
      <c r="W492" s="5">
        <v>0</v>
      </c>
      <c r="X492" s="5">
        <v>0</v>
      </c>
      <c r="Y492" s="5">
        <v>10</v>
      </c>
      <c r="Z492" s="5">
        <v>0</v>
      </c>
      <c r="AA492" s="5">
        <v>0</v>
      </c>
      <c r="AB492" s="5">
        <v>0</v>
      </c>
    </row>
    <row r="493" spans="1:28" x14ac:dyDescent="0.3">
      <c r="A493" s="3" t="s">
        <v>949</v>
      </c>
      <c r="B493" s="3"/>
      <c r="C493" s="3" t="s">
        <v>950</v>
      </c>
      <c r="D493" s="3" t="s">
        <v>951</v>
      </c>
      <c r="E493" s="3" t="s">
        <v>952</v>
      </c>
      <c r="F493" s="3" t="s">
        <v>1934</v>
      </c>
      <c r="G493" s="3" t="s">
        <v>953</v>
      </c>
      <c r="H493" s="3" t="s">
        <v>1035</v>
      </c>
      <c r="I493" s="3" t="s">
        <v>1036</v>
      </c>
      <c r="J493" s="3" t="s">
        <v>1279</v>
      </c>
      <c r="K493" s="3" t="s">
        <v>190</v>
      </c>
      <c r="L493" s="3" t="s">
        <v>1207</v>
      </c>
      <c r="M493" s="3" t="s">
        <v>110</v>
      </c>
      <c r="N493" s="3" t="s">
        <v>1230</v>
      </c>
      <c r="O493" s="3"/>
      <c r="P493" s="7">
        <v>20252026</v>
      </c>
      <c r="Q493" s="3" t="s">
        <v>1232</v>
      </c>
      <c r="R493" s="3" t="s">
        <v>1231</v>
      </c>
      <c r="S493" s="3" t="s">
        <v>1233</v>
      </c>
      <c r="T493" s="5">
        <v>2.5</v>
      </c>
      <c r="U493" s="5">
        <v>0</v>
      </c>
      <c r="V493" s="5">
        <v>0</v>
      </c>
      <c r="W493" s="5">
        <v>0</v>
      </c>
      <c r="X493" s="5">
        <v>0</v>
      </c>
      <c r="Y493" s="5">
        <v>0</v>
      </c>
      <c r="Z493" s="5">
        <v>2.5</v>
      </c>
      <c r="AA493" s="5">
        <v>0</v>
      </c>
      <c r="AB493" s="5">
        <v>0</v>
      </c>
    </row>
    <row r="494" spans="1:28" x14ac:dyDescent="0.3">
      <c r="A494" s="3" t="s">
        <v>954</v>
      </c>
      <c r="B494" s="3"/>
      <c r="C494" s="3" t="s">
        <v>557</v>
      </c>
      <c r="D494" s="3" t="s">
        <v>955</v>
      </c>
      <c r="E494" s="3" t="s">
        <v>956</v>
      </c>
      <c r="F494" s="3" t="s">
        <v>1703</v>
      </c>
      <c r="G494" s="3" t="s">
        <v>658</v>
      </c>
      <c r="H494" s="3" t="s">
        <v>1035</v>
      </c>
      <c r="I494" s="3" t="s">
        <v>1036</v>
      </c>
      <c r="J494" s="3" t="s">
        <v>1279</v>
      </c>
      <c r="K494" s="3" t="s">
        <v>190</v>
      </c>
      <c r="L494" s="3" t="s">
        <v>1033</v>
      </c>
      <c r="M494" s="3" t="s">
        <v>147</v>
      </c>
      <c r="N494" s="3" t="s">
        <v>1291</v>
      </c>
      <c r="O494" s="3"/>
      <c r="P494" s="7">
        <v>20242025</v>
      </c>
      <c r="Q494" s="3" t="s">
        <v>1291</v>
      </c>
      <c r="R494" s="3" t="s">
        <v>1290</v>
      </c>
      <c r="S494" s="3" t="s">
        <v>1292</v>
      </c>
      <c r="T494" s="5">
        <v>30</v>
      </c>
      <c r="U494" s="5">
        <v>8</v>
      </c>
      <c r="V494" s="5">
        <v>8</v>
      </c>
      <c r="W494" s="5">
        <v>0</v>
      </c>
      <c r="X494" s="5">
        <v>0</v>
      </c>
      <c r="Y494" s="5">
        <v>22</v>
      </c>
      <c r="Z494" s="5">
        <v>0</v>
      </c>
      <c r="AA494" s="5">
        <v>0</v>
      </c>
      <c r="AB494" s="5">
        <v>0</v>
      </c>
    </row>
    <row r="495" spans="1:28" x14ac:dyDescent="0.3">
      <c r="A495" s="3" t="s">
        <v>954</v>
      </c>
      <c r="B495" s="3"/>
      <c r="C495" s="3" t="s">
        <v>557</v>
      </c>
      <c r="D495" s="3" t="s">
        <v>955</v>
      </c>
      <c r="E495" s="3" t="s">
        <v>956</v>
      </c>
      <c r="F495" s="3" t="s">
        <v>1703</v>
      </c>
      <c r="G495" s="3" t="s">
        <v>658</v>
      </c>
      <c r="H495" s="3" t="s">
        <v>1035</v>
      </c>
      <c r="I495" s="3" t="s">
        <v>1036</v>
      </c>
      <c r="J495" s="3" t="s">
        <v>1279</v>
      </c>
      <c r="K495" s="3" t="s">
        <v>190</v>
      </c>
      <c r="L495" s="3" t="s">
        <v>1033</v>
      </c>
      <c r="M495" s="3" t="s">
        <v>147</v>
      </c>
      <c r="N495" s="3" t="s">
        <v>1291</v>
      </c>
      <c r="O495" s="3"/>
      <c r="P495" s="7">
        <v>20252026</v>
      </c>
      <c r="Q495" s="3" t="s">
        <v>1293</v>
      </c>
      <c r="R495" s="3" t="s">
        <v>1292</v>
      </c>
      <c r="S495" s="3" t="s">
        <v>1294</v>
      </c>
      <c r="T495" s="5">
        <v>12.42</v>
      </c>
      <c r="U495" s="5">
        <v>0</v>
      </c>
      <c r="V495" s="5">
        <v>0</v>
      </c>
      <c r="W495" s="5">
        <v>0</v>
      </c>
      <c r="X495" s="5">
        <v>0</v>
      </c>
      <c r="Y495" s="5">
        <v>0</v>
      </c>
      <c r="Z495" s="5">
        <v>12.42</v>
      </c>
      <c r="AA495" s="5">
        <v>0</v>
      </c>
      <c r="AB495" s="5">
        <v>0</v>
      </c>
    </row>
    <row r="496" spans="1:28" x14ac:dyDescent="0.3">
      <c r="A496" s="3" t="s">
        <v>957</v>
      </c>
      <c r="B496" s="3"/>
      <c r="C496" s="3" t="s">
        <v>181</v>
      </c>
      <c r="D496" s="3" t="s">
        <v>958</v>
      </c>
      <c r="E496" s="3" t="s">
        <v>959</v>
      </c>
      <c r="F496" s="3" t="s">
        <v>1935</v>
      </c>
      <c r="G496" s="3" t="s">
        <v>960</v>
      </c>
      <c r="H496" s="3" t="s">
        <v>1035</v>
      </c>
      <c r="I496" s="3" t="s">
        <v>1036</v>
      </c>
      <c r="J496" s="3" t="s">
        <v>1206</v>
      </c>
      <c r="K496" s="3" t="s">
        <v>108</v>
      </c>
      <c r="L496" s="3" t="s">
        <v>1033</v>
      </c>
      <c r="M496" s="3" t="s">
        <v>147</v>
      </c>
      <c r="N496" s="3" t="s">
        <v>1218</v>
      </c>
      <c r="O496" s="3"/>
      <c r="P496" s="7">
        <v>20232024</v>
      </c>
      <c r="Q496" s="3" t="s">
        <v>1218</v>
      </c>
      <c r="R496" s="3" t="s">
        <v>1219</v>
      </c>
      <c r="S496" s="3" t="s">
        <v>1220</v>
      </c>
      <c r="T496" s="5">
        <v>30</v>
      </c>
      <c r="U496" s="5">
        <v>26</v>
      </c>
      <c r="V496" s="5">
        <v>26</v>
      </c>
      <c r="W496" s="5">
        <v>0</v>
      </c>
      <c r="X496" s="5">
        <v>4</v>
      </c>
      <c r="Y496" s="5">
        <v>4</v>
      </c>
      <c r="Z496" s="5">
        <v>0</v>
      </c>
      <c r="AA496" s="5">
        <v>4402.05</v>
      </c>
      <c r="AB496" s="5">
        <v>586.94000000000005</v>
      </c>
    </row>
    <row r="497" spans="1:28" x14ac:dyDescent="0.3">
      <c r="A497" s="3" t="s">
        <v>957</v>
      </c>
      <c r="B497" s="3"/>
      <c r="C497" s="3" t="s">
        <v>181</v>
      </c>
      <c r="D497" s="3" t="s">
        <v>958</v>
      </c>
      <c r="E497" s="3" t="s">
        <v>959</v>
      </c>
      <c r="F497" s="3" t="s">
        <v>1935</v>
      </c>
      <c r="G497" s="3" t="s">
        <v>960</v>
      </c>
      <c r="H497" s="3" t="s">
        <v>1035</v>
      </c>
      <c r="I497" s="3" t="s">
        <v>1036</v>
      </c>
      <c r="J497" s="3" t="s">
        <v>1206</v>
      </c>
      <c r="K497" s="3" t="s">
        <v>108</v>
      </c>
      <c r="L497" s="3" t="s">
        <v>1033</v>
      </c>
      <c r="M497" s="3" t="s">
        <v>147</v>
      </c>
      <c r="N497" s="3" t="s">
        <v>1218</v>
      </c>
      <c r="O497" s="3"/>
      <c r="P497" s="7">
        <v>20242025</v>
      </c>
      <c r="Q497" s="3" t="s">
        <v>1221</v>
      </c>
      <c r="R497" s="3" t="s">
        <v>1220</v>
      </c>
      <c r="S497" s="3" t="s">
        <v>1222</v>
      </c>
      <c r="T497" s="5">
        <v>30</v>
      </c>
      <c r="U497" s="5">
        <v>7</v>
      </c>
      <c r="V497" s="5">
        <v>7</v>
      </c>
      <c r="W497" s="5">
        <v>0</v>
      </c>
      <c r="X497" s="5">
        <v>0</v>
      </c>
      <c r="Y497" s="5">
        <v>23</v>
      </c>
      <c r="Z497" s="5">
        <v>0</v>
      </c>
      <c r="AA497" s="5">
        <v>0</v>
      </c>
      <c r="AB497" s="5">
        <v>0</v>
      </c>
    </row>
    <row r="498" spans="1:28" x14ac:dyDescent="0.3">
      <c r="A498" s="3" t="s">
        <v>957</v>
      </c>
      <c r="B498" s="3"/>
      <c r="C498" s="3" t="s">
        <v>181</v>
      </c>
      <c r="D498" s="3" t="s">
        <v>958</v>
      </c>
      <c r="E498" s="3" t="s">
        <v>959</v>
      </c>
      <c r="F498" s="3" t="s">
        <v>1935</v>
      </c>
      <c r="G498" s="3" t="s">
        <v>960</v>
      </c>
      <c r="H498" s="3" t="s">
        <v>1035</v>
      </c>
      <c r="I498" s="3" t="s">
        <v>1036</v>
      </c>
      <c r="J498" s="3" t="s">
        <v>1206</v>
      </c>
      <c r="K498" s="3" t="s">
        <v>108</v>
      </c>
      <c r="L498" s="3" t="s">
        <v>1033</v>
      </c>
      <c r="M498" s="3" t="s">
        <v>147</v>
      </c>
      <c r="N498" s="3" t="s">
        <v>1218</v>
      </c>
      <c r="O498" s="3"/>
      <c r="P498" s="7">
        <v>20252026</v>
      </c>
      <c r="Q498" s="3" t="s">
        <v>1223</v>
      </c>
      <c r="R498" s="3" t="s">
        <v>1222</v>
      </c>
      <c r="S498" s="3" t="s">
        <v>1224</v>
      </c>
      <c r="T498" s="5">
        <v>7.5</v>
      </c>
      <c r="U498" s="5">
        <v>0</v>
      </c>
      <c r="V498" s="5">
        <v>0</v>
      </c>
      <c r="W498" s="5">
        <v>0</v>
      </c>
      <c r="X498" s="5">
        <v>0</v>
      </c>
      <c r="Y498" s="5">
        <v>0</v>
      </c>
      <c r="Z498" s="5">
        <v>7.5</v>
      </c>
      <c r="AA498" s="5">
        <v>0</v>
      </c>
      <c r="AB498" s="5">
        <v>0</v>
      </c>
    </row>
    <row r="499" spans="1:28" x14ac:dyDescent="0.3">
      <c r="A499" s="3" t="s">
        <v>961</v>
      </c>
      <c r="B499" s="3"/>
      <c r="C499" s="3" t="s">
        <v>962</v>
      </c>
      <c r="D499" s="3" t="s">
        <v>418</v>
      </c>
      <c r="E499" s="3" t="s">
        <v>963</v>
      </c>
      <c r="F499" s="3" t="s">
        <v>1936</v>
      </c>
      <c r="G499" s="3" t="s">
        <v>964</v>
      </c>
      <c r="H499" s="3" t="s">
        <v>1142</v>
      </c>
      <c r="I499" s="3" t="s">
        <v>1143</v>
      </c>
      <c r="J499" s="3" t="s">
        <v>1206</v>
      </c>
      <c r="K499" s="3" t="s">
        <v>108</v>
      </c>
      <c r="L499" s="3" t="s">
        <v>1217</v>
      </c>
      <c r="M499" s="3" t="s">
        <v>120</v>
      </c>
      <c r="N499" s="3" t="s">
        <v>1223</v>
      </c>
      <c r="O499" s="3"/>
      <c r="P499" s="7">
        <v>20252026</v>
      </c>
      <c r="Q499" s="3" t="s">
        <v>1223</v>
      </c>
      <c r="R499" s="3" t="s">
        <v>1222</v>
      </c>
      <c r="S499" s="3" t="s">
        <v>1224</v>
      </c>
      <c r="T499" s="5">
        <v>3.75</v>
      </c>
      <c r="U499" s="5">
        <v>2</v>
      </c>
      <c r="V499" s="5">
        <v>2</v>
      </c>
      <c r="W499" s="5">
        <v>0</v>
      </c>
      <c r="X499" s="5">
        <v>0</v>
      </c>
      <c r="Y499" s="5">
        <v>0</v>
      </c>
      <c r="Z499" s="5">
        <v>1.75</v>
      </c>
      <c r="AA499" s="5">
        <v>0</v>
      </c>
      <c r="AB499" s="5">
        <v>0</v>
      </c>
    </row>
    <row r="500" spans="1:28" x14ac:dyDescent="0.3">
      <c r="A500" s="3" t="s">
        <v>965</v>
      </c>
      <c r="B500" s="3"/>
      <c r="C500" s="3" t="s">
        <v>557</v>
      </c>
      <c r="D500" s="3" t="s">
        <v>966</v>
      </c>
      <c r="E500" s="3" t="s">
        <v>967</v>
      </c>
      <c r="F500" s="3" t="s">
        <v>1937</v>
      </c>
      <c r="G500" s="3" t="s">
        <v>968</v>
      </c>
      <c r="H500" s="3" t="s">
        <v>1142</v>
      </c>
      <c r="I500" s="3" t="s">
        <v>1143</v>
      </c>
      <c r="J500" s="3" t="s">
        <v>1206</v>
      </c>
      <c r="K500" s="3" t="s">
        <v>108</v>
      </c>
      <c r="L500" s="3" t="s">
        <v>1207</v>
      </c>
      <c r="M500" s="3" t="s">
        <v>110</v>
      </c>
      <c r="N500" s="3" t="s">
        <v>1938</v>
      </c>
      <c r="O500" s="3"/>
      <c r="P500" s="7">
        <v>20252026</v>
      </c>
      <c r="Q500" s="3" t="s">
        <v>1938</v>
      </c>
      <c r="R500" s="3" t="s">
        <v>1939</v>
      </c>
      <c r="S500" s="3" t="s">
        <v>1940</v>
      </c>
      <c r="T500" s="5">
        <v>9.0399999999999991</v>
      </c>
      <c r="U500" s="5">
        <v>0</v>
      </c>
      <c r="V500" s="5">
        <v>0</v>
      </c>
      <c r="W500" s="5">
        <v>0</v>
      </c>
      <c r="X500" s="5">
        <v>0</v>
      </c>
      <c r="Y500" s="5">
        <v>0</v>
      </c>
      <c r="Z500" s="5">
        <v>9.0399999999999991</v>
      </c>
      <c r="AA500" s="5">
        <v>0</v>
      </c>
      <c r="AB500" s="5">
        <v>0</v>
      </c>
    </row>
    <row r="501" spans="1:28" x14ac:dyDescent="0.3">
      <c r="A501" s="3" t="s">
        <v>969</v>
      </c>
      <c r="B501" s="3"/>
      <c r="C501" s="3" t="s">
        <v>260</v>
      </c>
      <c r="D501" s="3" t="s">
        <v>970</v>
      </c>
      <c r="E501" s="3" t="s">
        <v>971</v>
      </c>
      <c r="F501" s="3" t="s">
        <v>1941</v>
      </c>
      <c r="G501" s="3" t="s">
        <v>972</v>
      </c>
      <c r="H501" s="3" t="s">
        <v>1035</v>
      </c>
      <c r="I501" s="3" t="s">
        <v>1036</v>
      </c>
      <c r="J501" s="3" t="s">
        <v>1279</v>
      </c>
      <c r="K501" s="3" t="s">
        <v>190</v>
      </c>
      <c r="L501" s="3" t="s">
        <v>1207</v>
      </c>
      <c r="M501" s="3" t="s">
        <v>110</v>
      </c>
      <c r="N501" s="3" t="s">
        <v>1942</v>
      </c>
      <c r="O501" s="3"/>
      <c r="P501" s="7">
        <v>20252026</v>
      </c>
      <c r="Q501" s="3" t="s">
        <v>1942</v>
      </c>
      <c r="R501" s="3" t="s">
        <v>1943</v>
      </c>
      <c r="S501" s="3" t="s">
        <v>1944</v>
      </c>
      <c r="T501" s="5">
        <v>9.92</v>
      </c>
      <c r="U501" s="5">
        <v>2</v>
      </c>
      <c r="V501" s="5">
        <v>2</v>
      </c>
      <c r="W501" s="5">
        <v>0</v>
      </c>
      <c r="X501" s="5">
        <v>0</v>
      </c>
      <c r="Y501" s="5">
        <v>0</v>
      </c>
      <c r="Z501" s="5">
        <v>7.92</v>
      </c>
      <c r="AA501" s="5">
        <v>0</v>
      </c>
      <c r="AB501" s="5">
        <v>0</v>
      </c>
    </row>
    <row r="502" spans="1:28" x14ac:dyDescent="0.3">
      <c r="A502" s="3" t="s">
        <v>973</v>
      </c>
      <c r="B502" s="3"/>
      <c r="C502" s="3" t="s">
        <v>974</v>
      </c>
      <c r="D502" s="3" t="s">
        <v>975</v>
      </c>
      <c r="E502" s="3" t="s">
        <v>771</v>
      </c>
      <c r="F502" s="3" t="s">
        <v>1937</v>
      </c>
      <c r="G502" s="3" t="s">
        <v>968</v>
      </c>
      <c r="H502" s="3" t="s">
        <v>1142</v>
      </c>
      <c r="I502" s="3" t="s">
        <v>1143</v>
      </c>
      <c r="J502" s="3" t="s">
        <v>1206</v>
      </c>
      <c r="K502" s="3" t="s">
        <v>108</v>
      </c>
      <c r="L502" s="3" t="s">
        <v>1207</v>
      </c>
      <c r="M502" s="3" t="s">
        <v>110</v>
      </c>
      <c r="N502" s="3" t="s">
        <v>1413</v>
      </c>
      <c r="O502" s="3"/>
      <c r="P502" s="7">
        <v>20252026</v>
      </c>
      <c r="Q502" s="3" t="s">
        <v>1413</v>
      </c>
      <c r="R502" s="3" t="s">
        <v>1412</v>
      </c>
      <c r="S502" s="3" t="s">
        <v>1414</v>
      </c>
      <c r="T502" s="5">
        <v>3.5</v>
      </c>
      <c r="U502" s="5">
        <v>0</v>
      </c>
      <c r="V502" s="5">
        <v>0</v>
      </c>
      <c r="W502" s="5">
        <v>0</v>
      </c>
      <c r="X502" s="5">
        <v>0</v>
      </c>
      <c r="Y502" s="5">
        <v>0</v>
      </c>
      <c r="Z502" s="5">
        <v>3.5</v>
      </c>
      <c r="AA502" s="5">
        <v>0</v>
      </c>
      <c r="AB502" s="5">
        <v>0</v>
      </c>
    </row>
    <row r="503" spans="1:28" x14ac:dyDescent="0.3">
      <c r="A503" s="3" t="s">
        <v>976</v>
      </c>
      <c r="B503" s="3"/>
      <c r="C503" s="3" t="s">
        <v>439</v>
      </c>
      <c r="D503" s="3" t="s">
        <v>299</v>
      </c>
      <c r="E503" s="3" t="s">
        <v>977</v>
      </c>
      <c r="F503" s="3" t="s">
        <v>1945</v>
      </c>
      <c r="G503" s="3" t="s">
        <v>978</v>
      </c>
      <c r="H503" s="3" t="s">
        <v>1142</v>
      </c>
      <c r="I503" s="3" t="s">
        <v>1143</v>
      </c>
      <c r="J503" s="3" t="s">
        <v>1206</v>
      </c>
      <c r="K503" s="3" t="s">
        <v>108</v>
      </c>
      <c r="L503" s="3" t="s">
        <v>1207</v>
      </c>
      <c r="M503" s="3" t="s">
        <v>110</v>
      </c>
      <c r="N503" s="3" t="s">
        <v>1820</v>
      </c>
      <c r="O503" s="3"/>
      <c r="P503" s="7">
        <v>20252026</v>
      </c>
      <c r="Q503" s="3" t="s">
        <v>1820</v>
      </c>
      <c r="R503" s="3" t="s">
        <v>1946</v>
      </c>
      <c r="S503" s="3" t="s">
        <v>1947</v>
      </c>
      <c r="T503" s="5">
        <v>3.21</v>
      </c>
      <c r="U503" s="5">
        <v>2</v>
      </c>
      <c r="V503" s="5">
        <v>2</v>
      </c>
      <c r="W503" s="5">
        <v>0</v>
      </c>
      <c r="X503" s="5">
        <v>0</v>
      </c>
      <c r="Y503" s="5">
        <v>0</v>
      </c>
      <c r="Z503" s="5">
        <v>1.21</v>
      </c>
      <c r="AA503" s="5">
        <v>0</v>
      </c>
      <c r="AB503" s="5">
        <v>0</v>
      </c>
    </row>
    <row r="504" spans="1:28" x14ac:dyDescent="0.3">
      <c r="A504" s="3" t="s">
        <v>979</v>
      </c>
      <c r="B504" s="3"/>
      <c r="C504" s="3" t="s">
        <v>980</v>
      </c>
      <c r="D504" s="3" t="s">
        <v>181</v>
      </c>
      <c r="E504" s="3" t="s">
        <v>219</v>
      </c>
      <c r="F504" s="3" t="s">
        <v>1948</v>
      </c>
      <c r="G504" s="3" t="s">
        <v>981</v>
      </c>
      <c r="H504" s="3" t="s">
        <v>1035</v>
      </c>
      <c r="I504" s="3" t="s">
        <v>1036</v>
      </c>
      <c r="J504" s="3" t="s">
        <v>1226</v>
      </c>
      <c r="K504" s="3" t="s">
        <v>126</v>
      </c>
      <c r="L504" s="3" t="s">
        <v>1207</v>
      </c>
      <c r="M504" s="3" t="s">
        <v>110</v>
      </c>
      <c r="N504" s="3" t="s">
        <v>1891</v>
      </c>
      <c r="O504" s="3"/>
      <c r="P504" s="7">
        <v>20242025</v>
      </c>
      <c r="Q504" s="3" t="s">
        <v>1891</v>
      </c>
      <c r="R504" s="3" t="s">
        <v>1892</v>
      </c>
      <c r="S504" s="3" t="s">
        <v>1748</v>
      </c>
      <c r="T504" s="5">
        <v>30</v>
      </c>
      <c r="U504" s="5">
        <v>28</v>
      </c>
      <c r="V504" s="5">
        <v>28</v>
      </c>
      <c r="W504" s="5">
        <v>0</v>
      </c>
      <c r="X504" s="5">
        <v>0</v>
      </c>
      <c r="Y504" s="5">
        <v>2</v>
      </c>
      <c r="Z504" s="5">
        <v>0</v>
      </c>
      <c r="AA504" s="5">
        <v>0</v>
      </c>
      <c r="AB504" s="5">
        <v>0</v>
      </c>
    </row>
    <row r="505" spans="1:28" x14ac:dyDescent="0.3">
      <c r="A505" s="3" t="s">
        <v>979</v>
      </c>
      <c r="B505" s="3"/>
      <c r="C505" s="3" t="s">
        <v>980</v>
      </c>
      <c r="D505" s="3" t="s">
        <v>181</v>
      </c>
      <c r="E505" s="3" t="s">
        <v>219</v>
      </c>
      <c r="F505" s="3" t="s">
        <v>1948</v>
      </c>
      <c r="G505" s="3" t="s">
        <v>981</v>
      </c>
      <c r="H505" s="3" t="s">
        <v>1035</v>
      </c>
      <c r="I505" s="3" t="s">
        <v>1036</v>
      </c>
      <c r="J505" s="3" t="s">
        <v>1226</v>
      </c>
      <c r="K505" s="3" t="s">
        <v>126</v>
      </c>
      <c r="L505" s="3" t="s">
        <v>1207</v>
      </c>
      <c r="M505" s="3" t="s">
        <v>110</v>
      </c>
      <c r="N505" s="3" t="s">
        <v>1891</v>
      </c>
      <c r="O505" s="3"/>
      <c r="P505" s="7">
        <v>20252026</v>
      </c>
      <c r="Q505" s="3" t="s">
        <v>1747</v>
      </c>
      <c r="R505" s="3" t="s">
        <v>1748</v>
      </c>
      <c r="S505" s="3" t="s">
        <v>1749</v>
      </c>
      <c r="T505" s="5">
        <v>10</v>
      </c>
      <c r="U505" s="5">
        <v>0</v>
      </c>
      <c r="V505" s="5">
        <v>0</v>
      </c>
      <c r="W505" s="5">
        <v>0</v>
      </c>
      <c r="X505" s="5">
        <v>0</v>
      </c>
      <c r="Y505" s="5">
        <v>0</v>
      </c>
      <c r="Z505" s="5">
        <v>10</v>
      </c>
      <c r="AA505" s="5">
        <v>0</v>
      </c>
      <c r="AB505" s="5">
        <v>0</v>
      </c>
    </row>
    <row r="506" spans="1:28" x14ac:dyDescent="0.3">
      <c r="A506" s="3" t="s">
        <v>982</v>
      </c>
      <c r="B506" s="3"/>
      <c r="C506" s="3" t="s">
        <v>983</v>
      </c>
      <c r="D506" s="3" t="s">
        <v>984</v>
      </c>
      <c r="E506" s="3" t="s">
        <v>985</v>
      </c>
      <c r="F506" s="3" t="s">
        <v>1949</v>
      </c>
      <c r="G506" s="3" t="s">
        <v>986</v>
      </c>
      <c r="H506" s="3" t="s">
        <v>1035</v>
      </c>
      <c r="I506" s="3" t="s">
        <v>1036</v>
      </c>
      <c r="J506" s="3" t="s">
        <v>1250</v>
      </c>
      <c r="K506" s="3" t="s">
        <v>153</v>
      </c>
      <c r="L506" s="3" t="s">
        <v>1033</v>
      </c>
      <c r="M506" s="3" t="s">
        <v>147</v>
      </c>
      <c r="N506" s="3" t="s">
        <v>1950</v>
      </c>
      <c r="O506" s="3"/>
      <c r="P506" s="7">
        <v>20242025</v>
      </c>
      <c r="Q506" s="3" t="s">
        <v>1950</v>
      </c>
      <c r="R506" s="3" t="s">
        <v>1649</v>
      </c>
      <c r="S506" s="3" t="s">
        <v>1951</v>
      </c>
      <c r="T506" s="5">
        <v>30</v>
      </c>
      <c r="U506" s="5">
        <v>7</v>
      </c>
      <c r="V506" s="5">
        <v>7</v>
      </c>
      <c r="W506" s="5">
        <v>0</v>
      </c>
      <c r="X506" s="5">
        <v>0</v>
      </c>
      <c r="Y506" s="5">
        <v>23</v>
      </c>
      <c r="Z506" s="5">
        <v>0</v>
      </c>
      <c r="AA506" s="5">
        <v>0</v>
      </c>
      <c r="AB506" s="5">
        <v>0</v>
      </c>
    </row>
    <row r="507" spans="1:28" x14ac:dyDescent="0.3">
      <c r="A507" s="3" t="s">
        <v>982</v>
      </c>
      <c r="B507" s="3"/>
      <c r="C507" s="3" t="s">
        <v>983</v>
      </c>
      <c r="D507" s="3" t="s">
        <v>984</v>
      </c>
      <c r="E507" s="3" t="s">
        <v>985</v>
      </c>
      <c r="F507" s="3" t="s">
        <v>1949</v>
      </c>
      <c r="G507" s="3" t="s">
        <v>986</v>
      </c>
      <c r="H507" s="3" t="s">
        <v>1035</v>
      </c>
      <c r="I507" s="3" t="s">
        <v>1036</v>
      </c>
      <c r="J507" s="3" t="s">
        <v>1250</v>
      </c>
      <c r="K507" s="3" t="s">
        <v>153</v>
      </c>
      <c r="L507" s="3" t="s">
        <v>1033</v>
      </c>
      <c r="M507" s="3" t="s">
        <v>147</v>
      </c>
      <c r="N507" s="3" t="s">
        <v>1950</v>
      </c>
      <c r="O507" s="3"/>
      <c r="P507" s="7">
        <v>20252026</v>
      </c>
      <c r="Q507" s="3" t="s">
        <v>1952</v>
      </c>
      <c r="R507" s="3" t="s">
        <v>1951</v>
      </c>
      <c r="S507" s="3" t="s">
        <v>1953</v>
      </c>
      <c r="T507" s="5">
        <v>4.67</v>
      </c>
      <c r="U507" s="5">
        <v>0</v>
      </c>
      <c r="V507" s="5">
        <v>0</v>
      </c>
      <c r="W507" s="5">
        <v>0</v>
      </c>
      <c r="X507" s="5">
        <v>0</v>
      </c>
      <c r="Y507" s="5">
        <v>0</v>
      </c>
      <c r="Z507" s="5">
        <v>4.67</v>
      </c>
      <c r="AA507" s="5">
        <v>0</v>
      </c>
      <c r="AB507" s="5">
        <v>0</v>
      </c>
    </row>
    <row r="508" spans="1:28" x14ac:dyDescent="0.3">
      <c r="A508" s="3" t="s">
        <v>987</v>
      </c>
      <c r="B508" s="3"/>
      <c r="C508" s="3" t="s">
        <v>320</v>
      </c>
      <c r="D508" s="3" t="s">
        <v>988</v>
      </c>
      <c r="E508" s="3" t="s">
        <v>989</v>
      </c>
      <c r="F508" s="3" t="s">
        <v>1954</v>
      </c>
      <c r="G508" s="3" t="s">
        <v>990</v>
      </c>
      <c r="H508" s="3" t="s">
        <v>1035</v>
      </c>
      <c r="I508" s="3" t="s">
        <v>1036</v>
      </c>
      <c r="J508" s="3" t="s">
        <v>1279</v>
      </c>
      <c r="K508" s="3" t="s">
        <v>190</v>
      </c>
      <c r="L508" s="3" t="s">
        <v>1033</v>
      </c>
      <c r="M508" s="3" t="s">
        <v>147</v>
      </c>
      <c r="N508" s="3" t="s">
        <v>1644</v>
      </c>
      <c r="O508" s="3"/>
      <c r="P508" s="7">
        <v>20242025</v>
      </c>
      <c r="Q508" s="3" t="s">
        <v>1644</v>
      </c>
      <c r="R508" s="3" t="s">
        <v>1643</v>
      </c>
      <c r="S508" s="3" t="s">
        <v>1645</v>
      </c>
      <c r="T508" s="5">
        <v>30</v>
      </c>
      <c r="U508" s="5">
        <v>15</v>
      </c>
      <c r="V508" s="5">
        <v>15</v>
      </c>
      <c r="W508" s="5">
        <v>0</v>
      </c>
      <c r="X508" s="5">
        <v>0</v>
      </c>
      <c r="Y508" s="5">
        <v>15</v>
      </c>
      <c r="Z508" s="5">
        <v>0</v>
      </c>
      <c r="AA508" s="5">
        <v>0</v>
      </c>
      <c r="AB508" s="5">
        <v>0</v>
      </c>
    </row>
    <row r="509" spans="1:28" x14ac:dyDescent="0.3">
      <c r="A509" s="3" t="s">
        <v>987</v>
      </c>
      <c r="B509" s="3"/>
      <c r="C509" s="3" t="s">
        <v>320</v>
      </c>
      <c r="D509" s="3" t="s">
        <v>988</v>
      </c>
      <c r="E509" s="3" t="s">
        <v>989</v>
      </c>
      <c r="F509" s="3" t="s">
        <v>1954</v>
      </c>
      <c r="G509" s="3" t="s">
        <v>990</v>
      </c>
      <c r="H509" s="3" t="s">
        <v>1035</v>
      </c>
      <c r="I509" s="3" t="s">
        <v>1036</v>
      </c>
      <c r="J509" s="3" t="s">
        <v>1279</v>
      </c>
      <c r="K509" s="3" t="s">
        <v>190</v>
      </c>
      <c r="L509" s="3" t="s">
        <v>1033</v>
      </c>
      <c r="M509" s="3" t="s">
        <v>147</v>
      </c>
      <c r="N509" s="3" t="s">
        <v>1644</v>
      </c>
      <c r="O509" s="3"/>
      <c r="P509" s="7">
        <v>20252026</v>
      </c>
      <c r="Q509" s="3" t="s">
        <v>1646</v>
      </c>
      <c r="R509" s="3" t="s">
        <v>1645</v>
      </c>
      <c r="S509" s="3" t="s">
        <v>1647</v>
      </c>
      <c r="T509" s="5">
        <v>20</v>
      </c>
      <c r="U509" s="5">
        <v>0</v>
      </c>
      <c r="V509" s="5">
        <v>0</v>
      </c>
      <c r="W509" s="5">
        <v>0</v>
      </c>
      <c r="X509" s="5">
        <v>0</v>
      </c>
      <c r="Y509" s="5">
        <v>0</v>
      </c>
      <c r="Z509" s="5">
        <v>20</v>
      </c>
      <c r="AA509" s="5">
        <v>0</v>
      </c>
      <c r="AB509" s="5">
        <v>0</v>
      </c>
    </row>
    <row r="510" spans="1:28" x14ac:dyDescent="0.3">
      <c r="A510" s="3" t="s">
        <v>991</v>
      </c>
      <c r="B510" s="3"/>
      <c r="C510" s="3" t="s">
        <v>467</v>
      </c>
      <c r="D510" s="3" t="s">
        <v>992</v>
      </c>
      <c r="E510" s="3" t="s">
        <v>993</v>
      </c>
      <c r="F510" s="3" t="s">
        <v>1955</v>
      </c>
      <c r="G510" s="3" t="s">
        <v>994</v>
      </c>
      <c r="H510" s="3" t="s">
        <v>1035</v>
      </c>
      <c r="I510" s="3" t="s">
        <v>1036</v>
      </c>
      <c r="J510" s="3" t="s">
        <v>1279</v>
      </c>
      <c r="K510" s="3" t="s">
        <v>190</v>
      </c>
      <c r="L510" s="3" t="s">
        <v>1033</v>
      </c>
      <c r="M510" s="3" t="s">
        <v>147</v>
      </c>
      <c r="N510" s="3" t="s">
        <v>1644</v>
      </c>
      <c r="O510" s="3"/>
      <c r="P510" s="7">
        <v>20242025</v>
      </c>
      <c r="Q510" s="3" t="s">
        <v>1644</v>
      </c>
      <c r="R510" s="3" t="s">
        <v>1643</v>
      </c>
      <c r="S510" s="3" t="s">
        <v>1645</v>
      </c>
      <c r="T510" s="5">
        <v>30</v>
      </c>
      <c r="U510" s="5">
        <v>14</v>
      </c>
      <c r="V510" s="5">
        <v>14</v>
      </c>
      <c r="W510" s="5">
        <v>0</v>
      </c>
      <c r="X510" s="5">
        <v>0</v>
      </c>
      <c r="Y510" s="5">
        <v>16</v>
      </c>
      <c r="Z510" s="5">
        <v>0</v>
      </c>
      <c r="AA510" s="5">
        <v>0</v>
      </c>
      <c r="AB510" s="5">
        <v>0</v>
      </c>
    </row>
    <row r="511" spans="1:28" x14ac:dyDescent="0.3">
      <c r="A511" s="3" t="s">
        <v>991</v>
      </c>
      <c r="B511" s="3"/>
      <c r="C511" s="3" t="s">
        <v>467</v>
      </c>
      <c r="D511" s="3" t="s">
        <v>992</v>
      </c>
      <c r="E511" s="3" t="s">
        <v>993</v>
      </c>
      <c r="F511" s="3" t="s">
        <v>1955</v>
      </c>
      <c r="G511" s="3" t="s">
        <v>994</v>
      </c>
      <c r="H511" s="3" t="s">
        <v>1035</v>
      </c>
      <c r="I511" s="3" t="s">
        <v>1036</v>
      </c>
      <c r="J511" s="3" t="s">
        <v>1279</v>
      </c>
      <c r="K511" s="3" t="s">
        <v>190</v>
      </c>
      <c r="L511" s="3" t="s">
        <v>1033</v>
      </c>
      <c r="M511" s="3" t="s">
        <v>147</v>
      </c>
      <c r="N511" s="3" t="s">
        <v>1644</v>
      </c>
      <c r="O511" s="3"/>
      <c r="P511" s="7">
        <v>20252026</v>
      </c>
      <c r="Q511" s="3" t="s">
        <v>1646</v>
      </c>
      <c r="R511" s="3" t="s">
        <v>1645</v>
      </c>
      <c r="S511" s="3" t="s">
        <v>1647</v>
      </c>
      <c r="T511" s="5">
        <v>20</v>
      </c>
      <c r="U511" s="5">
        <v>0</v>
      </c>
      <c r="V511" s="5">
        <v>0</v>
      </c>
      <c r="W511" s="5">
        <v>0</v>
      </c>
      <c r="X511" s="5">
        <v>0</v>
      </c>
      <c r="Y511" s="5">
        <v>0</v>
      </c>
      <c r="Z511" s="5">
        <v>20</v>
      </c>
      <c r="AA511" s="5">
        <v>0</v>
      </c>
      <c r="AB511" s="5">
        <v>0</v>
      </c>
    </row>
    <row r="512" spans="1:28" x14ac:dyDescent="0.3">
      <c r="A512" s="3" t="s">
        <v>995</v>
      </c>
      <c r="B512" s="3"/>
      <c r="C512" s="3" t="s">
        <v>996</v>
      </c>
      <c r="D512" s="3" t="s">
        <v>997</v>
      </c>
      <c r="E512" s="3" t="s">
        <v>998</v>
      </c>
      <c r="F512" s="3" t="s">
        <v>1956</v>
      </c>
      <c r="G512" s="3" t="s">
        <v>999</v>
      </c>
      <c r="H512" s="3" t="s">
        <v>1142</v>
      </c>
      <c r="I512" s="3" t="s">
        <v>1143</v>
      </c>
      <c r="J512" s="3" t="s">
        <v>1206</v>
      </c>
      <c r="K512" s="3" t="s">
        <v>108</v>
      </c>
      <c r="L512" s="3" t="s">
        <v>1033</v>
      </c>
      <c r="M512" s="3" t="s">
        <v>147</v>
      </c>
      <c r="N512" s="3" t="s">
        <v>1415</v>
      </c>
      <c r="O512" s="3"/>
      <c r="P512" s="7">
        <v>20252026</v>
      </c>
      <c r="Q512" s="3" t="s">
        <v>1415</v>
      </c>
      <c r="R512" s="3" t="s">
        <v>1416</v>
      </c>
      <c r="S512" s="3" t="s">
        <v>1417</v>
      </c>
      <c r="T512" s="5">
        <v>6.08</v>
      </c>
      <c r="U512" s="5">
        <v>0</v>
      </c>
      <c r="V512" s="5">
        <v>0</v>
      </c>
      <c r="W512" s="5">
        <v>0</v>
      </c>
      <c r="X512" s="5">
        <v>0</v>
      </c>
      <c r="Y512" s="5">
        <v>0</v>
      </c>
      <c r="Z512" s="5">
        <v>6.08</v>
      </c>
      <c r="AA512" s="5">
        <v>0</v>
      </c>
      <c r="AB512" s="5">
        <v>0</v>
      </c>
    </row>
    <row r="513" spans="1:28" x14ac:dyDescent="0.3">
      <c r="A513" s="3" t="s">
        <v>1000</v>
      </c>
      <c r="B513" s="3"/>
      <c r="C513" s="3" t="s">
        <v>705</v>
      </c>
      <c r="D513" s="3" t="s">
        <v>715</v>
      </c>
      <c r="E513" s="3" t="s">
        <v>1001</v>
      </c>
      <c r="F513" s="3" t="s">
        <v>1278</v>
      </c>
      <c r="G513" s="3" t="s">
        <v>189</v>
      </c>
      <c r="H513" s="3" t="s">
        <v>1035</v>
      </c>
      <c r="I513" s="3" t="s">
        <v>1036</v>
      </c>
      <c r="J513" s="3" t="s">
        <v>1279</v>
      </c>
      <c r="K513" s="3" t="s">
        <v>190</v>
      </c>
      <c r="L513" s="3" t="s">
        <v>1207</v>
      </c>
      <c r="M513" s="3" t="s">
        <v>110</v>
      </c>
      <c r="N513" s="3" t="s">
        <v>1362</v>
      </c>
      <c r="O513" s="3"/>
      <c r="P513" s="7">
        <v>20252026</v>
      </c>
      <c r="Q513" s="3" t="s">
        <v>1362</v>
      </c>
      <c r="R513" s="3" t="s">
        <v>1363</v>
      </c>
      <c r="S513" s="3" t="s">
        <v>1364</v>
      </c>
      <c r="T513" s="5">
        <v>4.17</v>
      </c>
      <c r="U513" s="5">
        <v>0</v>
      </c>
      <c r="V513" s="5">
        <v>0</v>
      </c>
      <c r="W513" s="5">
        <v>0</v>
      </c>
      <c r="X513" s="5">
        <v>0</v>
      </c>
      <c r="Y513" s="5">
        <v>0</v>
      </c>
      <c r="Z513" s="5">
        <v>4.17</v>
      </c>
      <c r="AA513" s="5">
        <v>0</v>
      </c>
      <c r="AB513" s="5">
        <v>0</v>
      </c>
    </row>
    <row r="514" spans="1:28" x14ac:dyDescent="0.3">
      <c r="A514" s="3" t="s">
        <v>1002</v>
      </c>
      <c r="B514" s="3"/>
      <c r="C514" s="3" t="s">
        <v>1003</v>
      </c>
      <c r="D514" s="3" t="s">
        <v>1004</v>
      </c>
      <c r="E514" s="3" t="s">
        <v>1005</v>
      </c>
      <c r="F514" s="3" t="s">
        <v>1405</v>
      </c>
      <c r="G514" s="3" t="s">
        <v>330</v>
      </c>
      <c r="H514" s="3" t="s">
        <v>1035</v>
      </c>
      <c r="I514" s="3" t="s">
        <v>1036</v>
      </c>
      <c r="J514" s="3" t="s">
        <v>1279</v>
      </c>
      <c r="K514" s="3" t="s">
        <v>190</v>
      </c>
      <c r="L514" s="3" t="s">
        <v>1207</v>
      </c>
      <c r="M514" s="3" t="s">
        <v>110</v>
      </c>
      <c r="N514" s="3" t="s">
        <v>1957</v>
      </c>
      <c r="O514" s="3"/>
      <c r="P514" s="7">
        <v>20252026</v>
      </c>
      <c r="Q514" s="3" t="s">
        <v>1957</v>
      </c>
      <c r="R514" s="3" t="s">
        <v>1958</v>
      </c>
      <c r="S514" s="3" t="s">
        <v>1959</v>
      </c>
      <c r="T514" s="5">
        <v>11.42</v>
      </c>
      <c r="U514" s="5">
        <v>19</v>
      </c>
      <c r="V514" s="5">
        <v>19</v>
      </c>
      <c r="W514" s="5">
        <v>7.58</v>
      </c>
      <c r="X514" s="5">
        <v>0</v>
      </c>
      <c r="Y514" s="5">
        <v>0</v>
      </c>
      <c r="Z514" s="5">
        <v>0</v>
      </c>
      <c r="AA514" s="5">
        <v>0</v>
      </c>
      <c r="AB514" s="5">
        <v>0</v>
      </c>
    </row>
    <row r="515" spans="1:28" x14ac:dyDescent="0.3">
      <c r="A515" s="3" t="s">
        <v>1006</v>
      </c>
      <c r="B515" s="3"/>
      <c r="C515" s="3" t="s">
        <v>1007</v>
      </c>
      <c r="D515" s="3" t="s">
        <v>884</v>
      </c>
      <c r="E515" s="3" t="s">
        <v>1008</v>
      </c>
      <c r="F515" s="3" t="s">
        <v>1249</v>
      </c>
      <c r="G515" s="3" t="s">
        <v>152</v>
      </c>
      <c r="H515" s="3" t="s">
        <v>1035</v>
      </c>
      <c r="I515" s="3" t="s">
        <v>1036</v>
      </c>
      <c r="J515" s="3" t="s">
        <v>1250</v>
      </c>
      <c r="K515" s="3" t="s">
        <v>153</v>
      </c>
      <c r="L515" s="3" t="s">
        <v>1033</v>
      </c>
      <c r="M515" s="3" t="s">
        <v>147</v>
      </c>
      <c r="N515" s="3" t="s">
        <v>1263</v>
      </c>
      <c r="O515" s="3"/>
      <c r="P515" s="7">
        <v>20212022</v>
      </c>
      <c r="Q515" s="3" t="s">
        <v>1263</v>
      </c>
      <c r="R515" s="3" t="s">
        <v>1264</v>
      </c>
      <c r="S515" s="3" t="s">
        <v>1265</v>
      </c>
      <c r="T515" s="5">
        <v>30</v>
      </c>
      <c r="U515" s="5">
        <v>30</v>
      </c>
      <c r="V515" s="5">
        <v>30</v>
      </c>
      <c r="W515" s="5">
        <v>0</v>
      </c>
      <c r="X515" s="5">
        <v>0</v>
      </c>
      <c r="Y515" s="5">
        <v>0</v>
      </c>
      <c r="Z515" s="5">
        <v>0</v>
      </c>
      <c r="AA515" s="5">
        <v>0</v>
      </c>
      <c r="AB515" s="5">
        <v>0</v>
      </c>
    </row>
    <row r="516" spans="1:28" x14ac:dyDescent="0.3">
      <c r="A516" s="3" t="s">
        <v>1006</v>
      </c>
      <c r="B516" s="3"/>
      <c r="C516" s="3" t="s">
        <v>1007</v>
      </c>
      <c r="D516" s="3" t="s">
        <v>884</v>
      </c>
      <c r="E516" s="3" t="s">
        <v>1008</v>
      </c>
      <c r="F516" s="3" t="s">
        <v>1249</v>
      </c>
      <c r="G516" s="3" t="s">
        <v>152</v>
      </c>
      <c r="H516" s="3" t="s">
        <v>1035</v>
      </c>
      <c r="I516" s="3" t="s">
        <v>1036</v>
      </c>
      <c r="J516" s="3" t="s">
        <v>1250</v>
      </c>
      <c r="K516" s="3" t="s">
        <v>153</v>
      </c>
      <c r="L516" s="3" t="s">
        <v>1033</v>
      </c>
      <c r="M516" s="3" t="s">
        <v>147</v>
      </c>
      <c r="N516" s="3" t="s">
        <v>1263</v>
      </c>
      <c r="O516" s="3"/>
      <c r="P516" s="7">
        <v>20222023</v>
      </c>
      <c r="Q516" s="3" t="s">
        <v>1266</v>
      </c>
      <c r="R516" s="3" t="s">
        <v>1265</v>
      </c>
      <c r="S516" s="3" t="s">
        <v>1228</v>
      </c>
      <c r="T516" s="5">
        <v>30</v>
      </c>
      <c r="U516" s="5">
        <v>30</v>
      </c>
      <c r="V516" s="5">
        <v>30</v>
      </c>
      <c r="W516" s="5">
        <v>0</v>
      </c>
      <c r="X516" s="5">
        <v>0</v>
      </c>
      <c r="Y516" s="5">
        <v>0</v>
      </c>
      <c r="Z516" s="5">
        <v>0</v>
      </c>
      <c r="AA516" s="5">
        <v>0</v>
      </c>
      <c r="AB516" s="5">
        <v>0</v>
      </c>
    </row>
    <row r="517" spans="1:28" x14ac:dyDescent="0.3">
      <c r="A517" s="3" t="s">
        <v>1006</v>
      </c>
      <c r="B517" s="3"/>
      <c r="C517" s="3" t="s">
        <v>1007</v>
      </c>
      <c r="D517" s="3" t="s">
        <v>884</v>
      </c>
      <c r="E517" s="3" t="s">
        <v>1008</v>
      </c>
      <c r="F517" s="3" t="s">
        <v>1249</v>
      </c>
      <c r="G517" s="3" t="s">
        <v>152</v>
      </c>
      <c r="H517" s="3" t="s">
        <v>1035</v>
      </c>
      <c r="I517" s="3" t="s">
        <v>1036</v>
      </c>
      <c r="J517" s="3" t="s">
        <v>1250</v>
      </c>
      <c r="K517" s="3" t="s">
        <v>153</v>
      </c>
      <c r="L517" s="3" t="s">
        <v>1033</v>
      </c>
      <c r="M517" s="3" t="s">
        <v>147</v>
      </c>
      <c r="N517" s="3" t="s">
        <v>1263</v>
      </c>
      <c r="O517" s="3"/>
      <c r="P517" s="7">
        <v>20232024</v>
      </c>
      <c r="Q517" s="3" t="s">
        <v>1227</v>
      </c>
      <c r="R517" s="3" t="s">
        <v>1228</v>
      </c>
      <c r="S517" s="3" t="s">
        <v>1229</v>
      </c>
      <c r="T517" s="5">
        <v>30</v>
      </c>
      <c r="U517" s="5">
        <v>30</v>
      </c>
      <c r="V517" s="5">
        <v>30</v>
      </c>
      <c r="W517" s="5">
        <v>0</v>
      </c>
      <c r="X517" s="5">
        <v>0</v>
      </c>
      <c r="Y517" s="5">
        <v>0</v>
      </c>
      <c r="Z517" s="5">
        <v>0</v>
      </c>
      <c r="AA517" s="5">
        <v>0</v>
      </c>
      <c r="AB517" s="5">
        <v>0</v>
      </c>
    </row>
    <row r="518" spans="1:28" x14ac:dyDescent="0.3">
      <c r="A518" s="3" t="s">
        <v>1006</v>
      </c>
      <c r="B518" s="3"/>
      <c r="C518" s="3" t="s">
        <v>1007</v>
      </c>
      <c r="D518" s="3" t="s">
        <v>884</v>
      </c>
      <c r="E518" s="3" t="s">
        <v>1008</v>
      </c>
      <c r="F518" s="3" t="s">
        <v>1249</v>
      </c>
      <c r="G518" s="3" t="s">
        <v>152</v>
      </c>
      <c r="H518" s="3" t="s">
        <v>1035</v>
      </c>
      <c r="I518" s="3" t="s">
        <v>1036</v>
      </c>
      <c r="J518" s="3" t="s">
        <v>1250</v>
      </c>
      <c r="K518" s="3" t="s">
        <v>153</v>
      </c>
      <c r="L518" s="3" t="s">
        <v>1033</v>
      </c>
      <c r="M518" s="3" t="s">
        <v>147</v>
      </c>
      <c r="N518" s="3" t="s">
        <v>1263</v>
      </c>
      <c r="O518" s="3"/>
      <c r="P518" s="7">
        <v>20242025</v>
      </c>
      <c r="Q518" s="3" t="s">
        <v>1230</v>
      </c>
      <c r="R518" s="3" t="s">
        <v>1229</v>
      </c>
      <c r="S518" s="3" t="s">
        <v>1231</v>
      </c>
      <c r="T518" s="5">
        <v>30</v>
      </c>
      <c r="U518" s="5">
        <v>30</v>
      </c>
      <c r="V518" s="5">
        <v>30</v>
      </c>
      <c r="W518" s="5">
        <v>0</v>
      </c>
      <c r="X518" s="5">
        <v>0</v>
      </c>
      <c r="Y518" s="5">
        <v>0</v>
      </c>
      <c r="Z518" s="5">
        <v>0</v>
      </c>
      <c r="AA518" s="5">
        <v>0</v>
      </c>
      <c r="AB518" s="5">
        <v>0</v>
      </c>
    </row>
    <row r="519" spans="1:28" x14ac:dyDescent="0.3">
      <c r="A519" s="3" t="s">
        <v>1006</v>
      </c>
      <c r="B519" s="3"/>
      <c r="C519" s="3" t="s">
        <v>1007</v>
      </c>
      <c r="D519" s="3" t="s">
        <v>884</v>
      </c>
      <c r="E519" s="3" t="s">
        <v>1008</v>
      </c>
      <c r="F519" s="3" t="s">
        <v>1249</v>
      </c>
      <c r="G519" s="3" t="s">
        <v>152</v>
      </c>
      <c r="H519" s="3" t="s">
        <v>1035</v>
      </c>
      <c r="I519" s="3" t="s">
        <v>1036</v>
      </c>
      <c r="J519" s="3" t="s">
        <v>1250</v>
      </c>
      <c r="K519" s="3" t="s">
        <v>153</v>
      </c>
      <c r="L519" s="3" t="s">
        <v>1033</v>
      </c>
      <c r="M519" s="3" t="s">
        <v>147</v>
      </c>
      <c r="N519" s="3" t="s">
        <v>1263</v>
      </c>
      <c r="O519" s="3"/>
      <c r="P519" s="7">
        <v>20252026</v>
      </c>
      <c r="Q519" s="3" t="s">
        <v>1232</v>
      </c>
      <c r="R519" s="3" t="s">
        <v>1231</v>
      </c>
      <c r="S519" s="3" t="s">
        <v>1233</v>
      </c>
      <c r="T519" s="5">
        <v>2.5</v>
      </c>
      <c r="U519" s="5">
        <v>0</v>
      </c>
      <c r="V519" s="5">
        <v>0</v>
      </c>
      <c r="W519" s="5">
        <v>0</v>
      </c>
      <c r="X519" s="5">
        <v>0</v>
      </c>
      <c r="Y519" s="5">
        <v>0</v>
      </c>
      <c r="Z519" s="5">
        <v>2.5</v>
      </c>
      <c r="AA519" s="5">
        <v>0</v>
      </c>
      <c r="AB519" s="5">
        <v>0</v>
      </c>
    </row>
    <row r="520" spans="1:28" x14ac:dyDescent="0.3">
      <c r="A520" s="3" t="s">
        <v>1009</v>
      </c>
      <c r="B520" s="3"/>
      <c r="C520" s="3" t="s">
        <v>1010</v>
      </c>
      <c r="D520" s="3" t="s">
        <v>1011</v>
      </c>
      <c r="E520" s="3" t="s">
        <v>1012</v>
      </c>
      <c r="F520" s="3" t="s">
        <v>1960</v>
      </c>
      <c r="G520" s="3" t="s">
        <v>1013</v>
      </c>
      <c r="H520" s="3" t="s">
        <v>1035</v>
      </c>
      <c r="I520" s="3" t="s">
        <v>1036</v>
      </c>
      <c r="J520" s="3" t="s">
        <v>1279</v>
      </c>
      <c r="K520" s="3" t="s">
        <v>190</v>
      </c>
      <c r="L520" s="3" t="s">
        <v>1207</v>
      </c>
      <c r="M520" s="3" t="s">
        <v>110</v>
      </c>
      <c r="N520" s="3" t="s">
        <v>1662</v>
      </c>
      <c r="O520" s="3"/>
      <c r="P520" s="7">
        <v>20252026</v>
      </c>
      <c r="Q520" s="3" t="s">
        <v>1662</v>
      </c>
      <c r="R520" s="3" t="s">
        <v>1663</v>
      </c>
      <c r="S520" s="3" t="s">
        <v>1664</v>
      </c>
      <c r="T520" s="5">
        <v>22.08</v>
      </c>
      <c r="U520" s="5">
        <v>0</v>
      </c>
      <c r="V520" s="5">
        <v>0</v>
      </c>
      <c r="W520" s="5">
        <v>0</v>
      </c>
      <c r="X520" s="5">
        <v>0</v>
      </c>
      <c r="Y520" s="5">
        <v>0</v>
      </c>
      <c r="Z520" s="5">
        <v>22.08</v>
      </c>
      <c r="AA520" s="5">
        <v>0</v>
      </c>
      <c r="AB520" s="5">
        <v>0</v>
      </c>
    </row>
    <row r="521" spans="1:28" x14ac:dyDescent="0.3">
      <c r="A521" s="3" t="s">
        <v>1014</v>
      </c>
      <c r="B521" s="3"/>
      <c r="C521" s="3" t="s">
        <v>1015</v>
      </c>
      <c r="D521" s="3" t="s">
        <v>1016</v>
      </c>
      <c r="E521" s="3" t="s">
        <v>1017</v>
      </c>
      <c r="F521" s="3" t="s">
        <v>1731</v>
      </c>
      <c r="G521" s="3" t="s">
        <v>708</v>
      </c>
      <c r="H521" s="3" t="s">
        <v>1035</v>
      </c>
      <c r="I521" s="3" t="s">
        <v>1036</v>
      </c>
      <c r="J521" s="3" t="s">
        <v>1206</v>
      </c>
      <c r="K521" s="3" t="s">
        <v>108</v>
      </c>
      <c r="L521" s="3" t="s">
        <v>1155</v>
      </c>
      <c r="M521" s="3" t="s">
        <v>128</v>
      </c>
      <c r="N521" s="3" t="s">
        <v>1961</v>
      </c>
      <c r="O521" s="3"/>
      <c r="P521" s="7">
        <v>20252026</v>
      </c>
      <c r="Q521" s="3" t="s">
        <v>1961</v>
      </c>
      <c r="R521" s="3" t="s">
        <v>1962</v>
      </c>
      <c r="S521" s="3" t="s">
        <v>1963</v>
      </c>
      <c r="T521" s="5">
        <v>19.579999999999998</v>
      </c>
      <c r="U521" s="5">
        <v>2</v>
      </c>
      <c r="V521" s="5">
        <v>2</v>
      </c>
      <c r="W521" s="5">
        <v>0</v>
      </c>
      <c r="X521" s="5">
        <v>0</v>
      </c>
      <c r="Y521" s="5">
        <v>0</v>
      </c>
      <c r="Z521" s="5">
        <v>17.579999999999998</v>
      </c>
      <c r="AA521" s="5">
        <v>0</v>
      </c>
      <c r="AB521" s="5">
        <v>0</v>
      </c>
    </row>
  </sheetData>
  <mergeCells count="1">
    <mergeCell ref="A1:AB1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1D40B-82D8-43B7-A636-D9FBED0F0B9F}">
  <sheetPr codeName="Hoja19"/>
  <dimension ref="A1:G520"/>
  <sheetViews>
    <sheetView workbookViewId="0"/>
  </sheetViews>
  <sheetFormatPr baseColWidth="10" defaultRowHeight="14.4" x14ac:dyDescent="0.3"/>
  <cols>
    <col min="1" max="1" width="9.77734375" bestFit="1" customWidth="1"/>
    <col min="2" max="2" width="8.77734375" bestFit="1" customWidth="1"/>
    <col min="3" max="4" width="10.44140625" bestFit="1" customWidth="1"/>
    <col min="5" max="5" width="8.5546875" bestFit="1" customWidth="1"/>
    <col min="6" max="6" width="10" bestFit="1" customWidth="1"/>
    <col min="7" max="7" width="8.21875" bestFit="1" customWidth="1"/>
  </cols>
  <sheetData>
    <row r="1" spans="1:7" x14ac:dyDescent="0.3">
      <c r="A1" t="s">
        <v>37</v>
      </c>
      <c r="B1" t="s">
        <v>57</v>
      </c>
      <c r="C1" t="s">
        <v>58</v>
      </c>
      <c r="D1" t="s">
        <v>59</v>
      </c>
      <c r="E1" t="s">
        <v>60</v>
      </c>
      <c r="F1" t="s">
        <v>61</v>
      </c>
      <c r="G1" t="s">
        <v>62</v>
      </c>
    </row>
    <row r="2" spans="1:7" x14ac:dyDescent="0.3">
      <c r="A2" s="3" t="s">
        <v>101</v>
      </c>
      <c r="B2" s="7">
        <v>20222023</v>
      </c>
      <c r="C2" s="3" t="s">
        <v>1208</v>
      </c>
      <c r="D2" s="3" t="s">
        <v>1210</v>
      </c>
      <c r="E2" s="5">
        <v>26</v>
      </c>
      <c r="F2" s="5">
        <v>4</v>
      </c>
      <c r="G2" s="5">
        <v>4</v>
      </c>
    </row>
    <row r="3" spans="1:7" x14ac:dyDescent="0.3">
      <c r="A3" s="3" t="s">
        <v>101</v>
      </c>
      <c r="B3" s="7">
        <v>20232024</v>
      </c>
      <c r="C3" s="3" t="s">
        <v>1211</v>
      </c>
      <c r="D3" s="3" t="s">
        <v>1212</v>
      </c>
      <c r="E3" s="5">
        <v>30</v>
      </c>
      <c r="F3" s="5">
        <v>0</v>
      </c>
      <c r="G3" s="5">
        <v>0</v>
      </c>
    </row>
    <row r="4" spans="1:7" x14ac:dyDescent="0.3">
      <c r="A4" s="3" t="s">
        <v>101</v>
      </c>
      <c r="B4" s="7">
        <v>20242025</v>
      </c>
      <c r="C4" s="3" t="s">
        <v>1213</v>
      </c>
      <c r="D4" s="3" t="s">
        <v>1214</v>
      </c>
      <c r="E4" s="5">
        <v>1</v>
      </c>
      <c r="F4" s="5">
        <v>0</v>
      </c>
      <c r="G4" s="5">
        <v>0</v>
      </c>
    </row>
    <row r="5" spans="1:7" x14ac:dyDescent="0.3">
      <c r="A5" s="3" t="s">
        <v>113</v>
      </c>
      <c r="B5" s="7">
        <v>20232024</v>
      </c>
      <c r="C5" s="3" t="s">
        <v>1218</v>
      </c>
      <c r="D5" s="3" t="s">
        <v>1220</v>
      </c>
      <c r="E5" s="5">
        <v>30</v>
      </c>
      <c r="F5" s="5">
        <v>0</v>
      </c>
      <c r="G5" s="5">
        <v>0</v>
      </c>
    </row>
    <row r="6" spans="1:7" x14ac:dyDescent="0.3">
      <c r="A6" s="3" t="s">
        <v>113</v>
      </c>
      <c r="B6" s="7">
        <v>20242025</v>
      </c>
      <c r="C6" s="3" t="s">
        <v>1221</v>
      </c>
      <c r="D6" s="3" t="s">
        <v>1222</v>
      </c>
      <c r="E6" s="5">
        <v>30</v>
      </c>
      <c r="F6" s="5">
        <v>0</v>
      </c>
      <c r="G6" s="5">
        <v>0</v>
      </c>
    </row>
    <row r="7" spans="1:7" x14ac:dyDescent="0.3">
      <c r="A7" s="3" t="s">
        <v>113</v>
      </c>
      <c r="B7" s="7">
        <v>20252026</v>
      </c>
      <c r="C7" s="3" t="s">
        <v>1223</v>
      </c>
      <c r="D7" s="3" t="s">
        <v>1224</v>
      </c>
      <c r="E7" s="5">
        <v>18</v>
      </c>
      <c r="F7" s="5">
        <v>0</v>
      </c>
      <c r="G7" s="5">
        <v>0</v>
      </c>
    </row>
    <row r="8" spans="1:7" x14ac:dyDescent="0.3">
      <c r="A8" s="3" t="s">
        <v>121</v>
      </c>
      <c r="B8" s="7">
        <v>20232024</v>
      </c>
      <c r="C8" s="3" t="s">
        <v>1227</v>
      </c>
      <c r="D8" s="3" t="s">
        <v>1229</v>
      </c>
      <c r="E8" s="5">
        <v>30</v>
      </c>
      <c r="F8" s="5">
        <v>0</v>
      </c>
      <c r="G8" s="5">
        <v>0</v>
      </c>
    </row>
    <row r="9" spans="1:7" x14ac:dyDescent="0.3">
      <c r="A9" s="3" t="s">
        <v>121</v>
      </c>
      <c r="B9" s="7">
        <v>20242025</v>
      </c>
      <c r="C9" s="3" t="s">
        <v>1230</v>
      </c>
      <c r="D9" s="3" t="s">
        <v>1231</v>
      </c>
      <c r="E9" s="5">
        <v>30</v>
      </c>
      <c r="F9" s="5">
        <v>0</v>
      </c>
      <c r="G9" s="5">
        <v>0</v>
      </c>
    </row>
    <row r="10" spans="1:7" x14ac:dyDescent="0.3">
      <c r="A10" s="3" t="s">
        <v>121</v>
      </c>
      <c r="B10" s="7">
        <v>20252026</v>
      </c>
      <c r="C10" s="3" t="s">
        <v>1232</v>
      </c>
      <c r="D10" s="3" t="s">
        <v>1233</v>
      </c>
      <c r="E10" s="5">
        <v>10</v>
      </c>
      <c r="F10" s="5">
        <v>0</v>
      </c>
      <c r="G10" s="5">
        <v>0</v>
      </c>
    </row>
    <row r="11" spans="1:7" x14ac:dyDescent="0.3">
      <c r="A11" s="3" t="s">
        <v>129</v>
      </c>
      <c r="B11" s="7">
        <v>20252026</v>
      </c>
      <c r="C11" s="3" t="s">
        <v>1235</v>
      </c>
      <c r="D11" s="3" t="s">
        <v>1237</v>
      </c>
      <c r="E11" s="5">
        <v>0</v>
      </c>
      <c r="F11" s="5">
        <v>0</v>
      </c>
      <c r="G11" s="5">
        <v>0</v>
      </c>
    </row>
    <row r="12" spans="1:7" x14ac:dyDescent="0.3">
      <c r="A12" s="3" t="s">
        <v>134</v>
      </c>
      <c r="B12" s="7">
        <v>20252026</v>
      </c>
      <c r="C12" s="3" t="s">
        <v>1240</v>
      </c>
      <c r="D12" s="3" t="s">
        <v>1242</v>
      </c>
      <c r="E12" s="5">
        <v>4</v>
      </c>
      <c r="F12" s="5">
        <v>0</v>
      </c>
      <c r="G12" s="5">
        <v>0</v>
      </c>
    </row>
    <row r="13" spans="1:7" x14ac:dyDescent="0.3">
      <c r="A13" s="3" t="s">
        <v>141</v>
      </c>
      <c r="B13" s="7">
        <v>20242025</v>
      </c>
      <c r="C13" s="3" t="s">
        <v>1244</v>
      </c>
      <c r="D13" s="3" t="s">
        <v>1246</v>
      </c>
      <c r="E13" s="5">
        <v>11</v>
      </c>
      <c r="F13" s="5">
        <v>19</v>
      </c>
      <c r="G13" s="5">
        <v>0</v>
      </c>
    </row>
    <row r="14" spans="1:7" x14ac:dyDescent="0.3">
      <c r="A14" s="3" t="s">
        <v>141</v>
      </c>
      <c r="B14" s="7">
        <v>20252026</v>
      </c>
      <c r="C14" s="3" t="s">
        <v>1247</v>
      </c>
      <c r="D14" s="3" t="s">
        <v>1248</v>
      </c>
      <c r="E14" s="5">
        <v>0</v>
      </c>
      <c r="F14" s="5">
        <v>0</v>
      </c>
      <c r="G14" s="5">
        <v>0</v>
      </c>
    </row>
    <row r="15" spans="1:7" x14ac:dyDescent="0.3">
      <c r="A15" s="3" t="s">
        <v>148</v>
      </c>
      <c r="B15" s="7">
        <v>20212022</v>
      </c>
      <c r="C15" s="3" t="s">
        <v>1251</v>
      </c>
      <c r="D15" s="3" t="s">
        <v>1253</v>
      </c>
      <c r="E15" s="5">
        <v>30</v>
      </c>
      <c r="F15" s="5">
        <v>0</v>
      </c>
      <c r="G15" s="5">
        <v>0</v>
      </c>
    </row>
    <row r="16" spans="1:7" x14ac:dyDescent="0.3">
      <c r="A16" s="3" t="s">
        <v>148</v>
      </c>
      <c r="B16" s="7">
        <v>20222023</v>
      </c>
      <c r="C16" s="3" t="s">
        <v>1254</v>
      </c>
      <c r="D16" s="3" t="s">
        <v>1255</v>
      </c>
      <c r="E16" s="5">
        <v>30</v>
      </c>
      <c r="F16" s="5">
        <v>0</v>
      </c>
      <c r="G16" s="5">
        <v>0</v>
      </c>
    </row>
    <row r="17" spans="1:7" x14ac:dyDescent="0.3">
      <c r="A17" s="3" t="s">
        <v>148</v>
      </c>
      <c r="B17" s="7">
        <v>20232024</v>
      </c>
      <c r="C17" s="3" t="s">
        <v>1256</v>
      </c>
      <c r="D17" s="3" t="s">
        <v>1257</v>
      </c>
      <c r="E17" s="5">
        <v>30</v>
      </c>
      <c r="F17" s="5">
        <v>0</v>
      </c>
      <c r="G17" s="5">
        <v>0</v>
      </c>
    </row>
    <row r="18" spans="1:7" x14ac:dyDescent="0.3">
      <c r="A18" s="3" t="s">
        <v>148</v>
      </c>
      <c r="B18" s="7">
        <v>20242025</v>
      </c>
      <c r="C18" s="3" t="s">
        <v>1258</v>
      </c>
      <c r="D18" s="3" t="s">
        <v>1259</v>
      </c>
      <c r="E18" s="5">
        <v>0</v>
      </c>
      <c r="F18" s="5">
        <v>30</v>
      </c>
      <c r="G18" s="5">
        <v>0</v>
      </c>
    </row>
    <row r="19" spans="1:7" x14ac:dyDescent="0.3">
      <c r="A19" s="3" t="s">
        <v>148</v>
      </c>
      <c r="B19" s="7">
        <v>20252026</v>
      </c>
      <c r="C19" s="3" t="s">
        <v>1260</v>
      </c>
      <c r="D19" s="3" t="s">
        <v>1261</v>
      </c>
      <c r="E19" s="5">
        <v>0</v>
      </c>
      <c r="F19" s="5">
        <v>0</v>
      </c>
      <c r="G19" s="5">
        <v>0</v>
      </c>
    </row>
    <row r="20" spans="1:7" x14ac:dyDescent="0.3">
      <c r="A20" s="3" t="s">
        <v>155</v>
      </c>
      <c r="B20" s="7">
        <v>20212022</v>
      </c>
      <c r="C20" s="3" t="s">
        <v>1263</v>
      </c>
      <c r="D20" s="3" t="s">
        <v>1265</v>
      </c>
      <c r="E20" s="5">
        <v>23</v>
      </c>
      <c r="F20" s="5">
        <v>7</v>
      </c>
      <c r="G20" s="5">
        <v>9</v>
      </c>
    </row>
    <row r="21" spans="1:7" x14ac:dyDescent="0.3">
      <c r="A21" s="3" t="s">
        <v>155</v>
      </c>
      <c r="B21" s="7">
        <v>20222023</v>
      </c>
      <c r="C21" s="3" t="s">
        <v>1266</v>
      </c>
      <c r="D21" s="3" t="s">
        <v>1228</v>
      </c>
      <c r="E21" s="5">
        <v>30</v>
      </c>
      <c r="F21" s="5">
        <v>0</v>
      </c>
      <c r="G21" s="5">
        <v>0</v>
      </c>
    </row>
    <row r="22" spans="1:7" x14ac:dyDescent="0.3">
      <c r="A22" s="3" t="s">
        <v>155</v>
      </c>
      <c r="B22" s="7">
        <v>20232024</v>
      </c>
      <c r="C22" s="3" t="s">
        <v>1227</v>
      </c>
      <c r="D22" s="3" t="s">
        <v>1229</v>
      </c>
      <c r="E22" s="5">
        <v>0</v>
      </c>
      <c r="F22" s="5">
        <v>30</v>
      </c>
      <c r="G22" s="5">
        <v>30</v>
      </c>
    </row>
    <row r="23" spans="1:7" x14ac:dyDescent="0.3">
      <c r="A23" s="3" t="s">
        <v>155</v>
      </c>
      <c r="B23" s="7">
        <v>20242025</v>
      </c>
      <c r="C23" s="3" t="s">
        <v>1230</v>
      </c>
      <c r="D23" s="3" t="s">
        <v>1231</v>
      </c>
      <c r="E23" s="5">
        <v>0</v>
      </c>
      <c r="F23" s="5">
        <v>30</v>
      </c>
      <c r="G23" s="5">
        <v>0</v>
      </c>
    </row>
    <row r="24" spans="1:7" x14ac:dyDescent="0.3">
      <c r="A24" s="3" t="s">
        <v>155</v>
      </c>
      <c r="B24" s="7">
        <v>20252026</v>
      </c>
      <c r="C24" s="3" t="s">
        <v>1232</v>
      </c>
      <c r="D24" s="3" t="s">
        <v>1233</v>
      </c>
      <c r="E24" s="5">
        <v>0</v>
      </c>
      <c r="F24" s="5">
        <v>0</v>
      </c>
      <c r="G24" s="5">
        <v>0</v>
      </c>
    </row>
    <row r="25" spans="1:7" x14ac:dyDescent="0.3">
      <c r="A25" s="3" t="s">
        <v>162</v>
      </c>
      <c r="B25" s="7">
        <v>20212022</v>
      </c>
      <c r="C25" s="3" t="s">
        <v>1251</v>
      </c>
      <c r="D25" s="3" t="s">
        <v>1253</v>
      </c>
      <c r="E25" s="5">
        <v>30</v>
      </c>
      <c r="F25" s="5">
        <v>0</v>
      </c>
      <c r="G25" s="5">
        <v>0</v>
      </c>
    </row>
    <row r="26" spans="1:7" x14ac:dyDescent="0.3">
      <c r="A26" s="3" t="s">
        <v>162</v>
      </c>
      <c r="B26" s="7">
        <v>20222023</v>
      </c>
      <c r="C26" s="3" t="s">
        <v>1254</v>
      </c>
      <c r="D26" s="3" t="s">
        <v>1255</v>
      </c>
      <c r="E26" s="5">
        <v>30</v>
      </c>
      <c r="F26" s="5">
        <v>0</v>
      </c>
      <c r="G26" s="5">
        <v>0</v>
      </c>
    </row>
    <row r="27" spans="1:7" x14ac:dyDescent="0.3">
      <c r="A27" s="3" t="s">
        <v>162</v>
      </c>
      <c r="B27" s="7">
        <v>20232024</v>
      </c>
      <c r="C27" s="3" t="s">
        <v>1256</v>
      </c>
      <c r="D27" s="3" t="s">
        <v>1257</v>
      </c>
      <c r="E27" s="5">
        <v>30</v>
      </c>
      <c r="F27" s="5">
        <v>0</v>
      </c>
      <c r="G27" s="5">
        <v>0</v>
      </c>
    </row>
    <row r="28" spans="1:7" x14ac:dyDescent="0.3">
      <c r="A28" s="3" t="s">
        <v>162</v>
      </c>
      <c r="B28" s="7">
        <v>20242025</v>
      </c>
      <c r="C28" s="3" t="s">
        <v>1258</v>
      </c>
      <c r="D28" s="3" t="s">
        <v>1259</v>
      </c>
      <c r="E28" s="5">
        <v>5</v>
      </c>
      <c r="F28" s="5">
        <v>25</v>
      </c>
      <c r="G28" s="5">
        <v>0</v>
      </c>
    </row>
    <row r="29" spans="1:7" x14ac:dyDescent="0.3">
      <c r="A29" s="3" t="s">
        <v>162</v>
      </c>
      <c r="B29" s="7">
        <v>20252026</v>
      </c>
      <c r="C29" s="3" t="s">
        <v>1260</v>
      </c>
      <c r="D29" s="3" t="s">
        <v>1261</v>
      </c>
      <c r="E29" s="5">
        <v>0</v>
      </c>
      <c r="F29" s="5">
        <v>0</v>
      </c>
      <c r="G29" s="5">
        <v>0</v>
      </c>
    </row>
    <row r="30" spans="1:7" x14ac:dyDescent="0.3">
      <c r="A30" s="3" t="s">
        <v>168</v>
      </c>
      <c r="B30" s="7">
        <v>20232024</v>
      </c>
      <c r="C30" s="3" t="s">
        <v>1269</v>
      </c>
      <c r="D30" s="3" t="s">
        <v>1271</v>
      </c>
      <c r="E30" s="5">
        <v>30</v>
      </c>
      <c r="F30" s="5">
        <v>0</v>
      </c>
      <c r="G30" s="5">
        <v>0</v>
      </c>
    </row>
    <row r="31" spans="1:7" x14ac:dyDescent="0.3">
      <c r="A31" s="3" t="s">
        <v>168</v>
      </c>
      <c r="B31" s="7">
        <v>20242025</v>
      </c>
      <c r="C31" s="3" t="s">
        <v>1272</v>
      </c>
      <c r="D31" s="3" t="s">
        <v>1273</v>
      </c>
      <c r="E31" s="5">
        <v>8</v>
      </c>
      <c r="F31" s="5">
        <v>22</v>
      </c>
      <c r="G31" s="5">
        <v>0</v>
      </c>
    </row>
    <row r="32" spans="1:7" x14ac:dyDescent="0.3">
      <c r="A32" s="3" t="s">
        <v>168</v>
      </c>
      <c r="B32" s="7">
        <v>20252026</v>
      </c>
      <c r="C32" s="3" t="s">
        <v>1274</v>
      </c>
      <c r="D32" s="3" t="s">
        <v>1275</v>
      </c>
      <c r="E32" s="5">
        <v>0</v>
      </c>
      <c r="F32" s="5">
        <v>0</v>
      </c>
      <c r="G32" s="5">
        <v>0</v>
      </c>
    </row>
    <row r="33" spans="1:7" x14ac:dyDescent="0.3">
      <c r="A33" s="3" t="s">
        <v>175</v>
      </c>
      <c r="B33" s="7">
        <v>20232024</v>
      </c>
      <c r="C33" s="3" t="s">
        <v>1227</v>
      </c>
      <c r="D33" s="3" t="s">
        <v>1229</v>
      </c>
      <c r="E33" s="5">
        <v>30</v>
      </c>
      <c r="F33" s="5">
        <v>0</v>
      </c>
      <c r="G33" s="5">
        <v>0</v>
      </c>
    </row>
    <row r="34" spans="1:7" x14ac:dyDescent="0.3">
      <c r="A34" s="3" t="s">
        <v>175</v>
      </c>
      <c r="B34" s="7">
        <v>20242025</v>
      </c>
      <c r="C34" s="3" t="s">
        <v>1230</v>
      </c>
      <c r="D34" s="3" t="s">
        <v>1231</v>
      </c>
      <c r="E34" s="5">
        <v>0</v>
      </c>
      <c r="F34" s="5">
        <v>30</v>
      </c>
      <c r="G34" s="5">
        <v>0</v>
      </c>
    </row>
    <row r="35" spans="1:7" x14ac:dyDescent="0.3">
      <c r="A35" s="3" t="s">
        <v>175</v>
      </c>
      <c r="B35" s="7">
        <v>20252026</v>
      </c>
      <c r="C35" s="3" t="s">
        <v>1232</v>
      </c>
      <c r="D35" s="3" t="s">
        <v>1233</v>
      </c>
      <c r="E35" s="5">
        <v>0</v>
      </c>
      <c r="F35" s="5">
        <v>0</v>
      </c>
      <c r="G35" s="5">
        <v>0</v>
      </c>
    </row>
    <row r="36" spans="1:7" x14ac:dyDescent="0.3">
      <c r="A36" s="3" t="s">
        <v>180</v>
      </c>
      <c r="B36" s="7">
        <v>20212022</v>
      </c>
      <c r="C36" s="3" t="s">
        <v>1251</v>
      </c>
      <c r="D36" s="3" t="s">
        <v>1253</v>
      </c>
      <c r="E36" s="5">
        <v>30</v>
      </c>
      <c r="F36" s="5">
        <v>0</v>
      </c>
      <c r="G36" s="5">
        <v>0</v>
      </c>
    </row>
    <row r="37" spans="1:7" x14ac:dyDescent="0.3">
      <c r="A37" s="3" t="s">
        <v>180</v>
      </c>
      <c r="B37" s="7">
        <v>20222023</v>
      </c>
      <c r="C37" s="3" t="s">
        <v>1254</v>
      </c>
      <c r="D37" s="3" t="s">
        <v>1255</v>
      </c>
      <c r="E37" s="5">
        <v>30</v>
      </c>
      <c r="F37" s="5">
        <v>0</v>
      </c>
      <c r="G37" s="5">
        <v>0</v>
      </c>
    </row>
    <row r="38" spans="1:7" x14ac:dyDescent="0.3">
      <c r="A38" s="3" t="s">
        <v>180</v>
      </c>
      <c r="B38" s="7">
        <v>20232024</v>
      </c>
      <c r="C38" s="3" t="s">
        <v>1256</v>
      </c>
      <c r="D38" s="3" t="s">
        <v>1257</v>
      </c>
      <c r="E38" s="5">
        <v>30</v>
      </c>
      <c r="F38" s="5">
        <v>0</v>
      </c>
      <c r="G38" s="5">
        <v>0</v>
      </c>
    </row>
    <row r="39" spans="1:7" x14ac:dyDescent="0.3">
      <c r="A39" s="3" t="s">
        <v>180</v>
      </c>
      <c r="B39" s="7">
        <v>20242025</v>
      </c>
      <c r="C39" s="3" t="s">
        <v>1258</v>
      </c>
      <c r="D39" s="3" t="s">
        <v>1259</v>
      </c>
      <c r="E39" s="5">
        <v>30</v>
      </c>
      <c r="F39" s="5">
        <v>0</v>
      </c>
      <c r="G39" s="5">
        <v>0</v>
      </c>
    </row>
    <row r="40" spans="1:7" x14ac:dyDescent="0.3">
      <c r="A40" s="3" t="s">
        <v>180</v>
      </c>
      <c r="B40" s="7">
        <v>20252026</v>
      </c>
      <c r="C40" s="3" t="s">
        <v>1260</v>
      </c>
      <c r="D40" s="3" t="s">
        <v>1261</v>
      </c>
      <c r="E40" s="5">
        <v>0</v>
      </c>
      <c r="F40" s="5">
        <v>0</v>
      </c>
      <c r="G40" s="5">
        <v>0</v>
      </c>
    </row>
    <row r="41" spans="1:7" x14ac:dyDescent="0.3">
      <c r="A41" s="3" t="s">
        <v>185</v>
      </c>
      <c r="B41" s="7">
        <v>20242025</v>
      </c>
      <c r="C41" s="3" t="s">
        <v>1280</v>
      </c>
      <c r="D41" s="3" t="s">
        <v>1282</v>
      </c>
      <c r="E41" s="5">
        <v>0</v>
      </c>
      <c r="F41" s="5">
        <v>0</v>
      </c>
      <c r="G41" s="5">
        <v>0</v>
      </c>
    </row>
    <row r="42" spans="1:7" x14ac:dyDescent="0.3">
      <c r="A42" s="3" t="s">
        <v>191</v>
      </c>
      <c r="B42" s="7">
        <v>20252026</v>
      </c>
      <c r="C42" s="3" t="s">
        <v>1283</v>
      </c>
      <c r="D42" s="3" t="s">
        <v>1285</v>
      </c>
      <c r="E42" s="5">
        <v>0</v>
      </c>
      <c r="F42" s="5">
        <v>0</v>
      </c>
      <c r="G42" s="5">
        <v>0</v>
      </c>
    </row>
    <row r="43" spans="1:7" x14ac:dyDescent="0.3">
      <c r="A43" s="3" t="s">
        <v>195</v>
      </c>
      <c r="B43" s="7">
        <v>20212022</v>
      </c>
      <c r="C43" s="3" t="s">
        <v>1251</v>
      </c>
      <c r="D43" s="3" t="s">
        <v>1253</v>
      </c>
      <c r="E43" s="5">
        <v>30</v>
      </c>
      <c r="F43" s="5">
        <v>0</v>
      </c>
      <c r="G43" s="5">
        <v>1</v>
      </c>
    </row>
    <row r="44" spans="1:7" x14ac:dyDescent="0.3">
      <c r="A44" s="3" t="s">
        <v>195</v>
      </c>
      <c r="B44" s="7">
        <v>20222023</v>
      </c>
      <c r="C44" s="3" t="s">
        <v>1254</v>
      </c>
      <c r="D44" s="3" t="s">
        <v>1255</v>
      </c>
      <c r="E44" s="5">
        <v>30</v>
      </c>
      <c r="F44" s="5">
        <v>0</v>
      </c>
      <c r="G44" s="5">
        <v>0</v>
      </c>
    </row>
    <row r="45" spans="1:7" x14ac:dyDescent="0.3">
      <c r="A45" s="3" t="s">
        <v>195</v>
      </c>
      <c r="B45" s="7">
        <v>20232024</v>
      </c>
      <c r="C45" s="3" t="s">
        <v>1256</v>
      </c>
      <c r="D45" s="3" t="s">
        <v>1257</v>
      </c>
      <c r="E45" s="5">
        <v>30</v>
      </c>
      <c r="F45" s="5">
        <v>0</v>
      </c>
      <c r="G45" s="5">
        <v>0</v>
      </c>
    </row>
    <row r="46" spans="1:7" x14ac:dyDescent="0.3">
      <c r="A46" s="3" t="s">
        <v>195</v>
      </c>
      <c r="B46" s="7">
        <v>20242025</v>
      </c>
      <c r="C46" s="3" t="s">
        <v>1258</v>
      </c>
      <c r="D46" s="3" t="s">
        <v>1259</v>
      </c>
      <c r="E46" s="5">
        <v>30</v>
      </c>
      <c r="F46" s="5">
        <v>0</v>
      </c>
      <c r="G46" s="5">
        <v>0</v>
      </c>
    </row>
    <row r="47" spans="1:7" x14ac:dyDescent="0.3">
      <c r="A47" s="3" t="s">
        <v>195</v>
      </c>
      <c r="B47" s="7">
        <v>20252026</v>
      </c>
      <c r="C47" s="3" t="s">
        <v>1260</v>
      </c>
      <c r="D47" s="3" t="s">
        <v>1261</v>
      </c>
      <c r="E47" s="5">
        <v>1</v>
      </c>
      <c r="F47" s="5">
        <v>0</v>
      </c>
      <c r="G47" s="5">
        <v>0</v>
      </c>
    </row>
    <row r="48" spans="1:7" x14ac:dyDescent="0.3">
      <c r="A48" s="3" t="s">
        <v>201</v>
      </c>
      <c r="B48" s="7">
        <v>20212022</v>
      </c>
      <c r="C48" s="3" t="s">
        <v>1251</v>
      </c>
      <c r="D48" s="3" t="s">
        <v>1253</v>
      </c>
      <c r="E48" s="5">
        <v>30</v>
      </c>
      <c r="F48" s="5">
        <v>0</v>
      </c>
      <c r="G48" s="5">
        <v>0</v>
      </c>
    </row>
    <row r="49" spans="1:7" x14ac:dyDescent="0.3">
      <c r="A49" s="3" t="s">
        <v>201</v>
      </c>
      <c r="B49" s="7">
        <v>20222023</v>
      </c>
      <c r="C49" s="3" t="s">
        <v>1254</v>
      </c>
      <c r="D49" s="3" t="s">
        <v>1255</v>
      </c>
      <c r="E49" s="5">
        <v>30</v>
      </c>
      <c r="F49" s="5">
        <v>0</v>
      </c>
      <c r="G49" s="5">
        <v>0</v>
      </c>
    </row>
    <row r="50" spans="1:7" x14ac:dyDescent="0.3">
      <c r="A50" s="3" t="s">
        <v>201</v>
      </c>
      <c r="B50" s="7">
        <v>20232024</v>
      </c>
      <c r="C50" s="3" t="s">
        <v>1256</v>
      </c>
      <c r="D50" s="3" t="s">
        <v>1257</v>
      </c>
      <c r="E50" s="5">
        <v>30</v>
      </c>
      <c r="F50" s="5">
        <v>0</v>
      </c>
      <c r="G50" s="5">
        <v>0</v>
      </c>
    </row>
    <row r="51" spans="1:7" x14ac:dyDescent="0.3">
      <c r="A51" s="3" t="s">
        <v>201</v>
      </c>
      <c r="B51" s="7">
        <v>20242025</v>
      </c>
      <c r="C51" s="3" t="s">
        <v>1258</v>
      </c>
      <c r="D51" s="3" t="s">
        <v>1259</v>
      </c>
      <c r="E51" s="5">
        <v>30</v>
      </c>
      <c r="F51" s="5">
        <v>0</v>
      </c>
      <c r="G51" s="5">
        <v>0</v>
      </c>
    </row>
    <row r="52" spans="1:7" x14ac:dyDescent="0.3">
      <c r="A52" s="3" t="s">
        <v>201</v>
      </c>
      <c r="B52" s="7">
        <v>20252026</v>
      </c>
      <c r="C52" s="3" t="s">
        <v>1260</v>
      </c>
      <c r="D52" s="3" t="s">
        <v>1261</v>
      </c>
      <c r="E52" s="5">
        <v>10</v>
      </c>
      <c r="F52" s="5">
        <v>0</v>
      </c>
      <c r="G52" s="5">
        <v>0</v>
      </c>
    </row>
    <row r="53" spans="1:7" x14ac:dyDescent="0.3">
      <c r="A53" s="3" t="s">
        <v>207</v>
      </c>
      <c r="B53" s="7">
        <v>20232024</v>
      </c>
      <c r="C53" s="3" t="s">
        <v>1288</v>
      </c>
      <c r="D53" s="3" t="s">
        <v>1290</v>
      </c>
      <c r="E53" s="5">
        <v>30</v>
      </c>
      <c r="F53" s="5">
        <v>0</v>
      </c>
      <c r="G53" s="5">
        <v>0</v>
      </c>
    </row>
    <row r="54" spans="1:7" x14ac:dyDescent="0.3">
      <c r="A54" s="3" t="s">
        <v>207</v>
      </c>
      <c r="B54" s="7">
        <v>20242025</v>
      </c>
      <c r="C54" s="3" t="s">
        <v>1291</v>
      </c>
      <c r="D54" s="3" t="s">
        <v>1292</v>
      </c>
      <c r="E54" s="5">
        <v>30</v>
      </c>
      <c r="F54" s="5">
        <v>0</v>
      </c>
      <c r="G54" s="5">
        <v>0</v>
      </c>
    </row>
    <row r="55" spans="1:7" x14ac:dyDescent="0.3">
      <c r="A55" s="3" t="s">
        <v>207</v>
      </c>
      <c r="B55" s="7">
        <v>20252026</v>
      </c>
      <c r="C55" s="3" t="s">
        <v>1293</v>
      </c>
      <c r="D55" s="3" t="s">
        <v>1294</v>
      </c>
      <c r="E55" s="5">
        <v>0</v>
      </c>
      <c r="F55" s="5">
        <v>0</v>
      </c>
      <c r="G55" s="5">
        <v>0</v>
      </c>
    </row>
    <row r="56" spans="1:7" x14ac:dyDescent="0.3">
      <c r="A56" s="3" t="s">
        <v>212</v>
      </c>
      <c r="B56" s="7">
        <v>20212022</v>
      </c>
      <c r="C56" s="3" t="s">
        <v>1295</v>
      </c>
      <c r="D56" s="3" t="s">
        <v>1297</v>
      </c>
      <c r="E56" s="5">
        <v>30</v>
      </c>
      <c r="F56" s="5">
        <v>0</v>
      </c>
      <c r="G56" s="5">
        <v>0</v>
      </c>
    </row>
    <row r="57" spans="1:7" x14ac:dyDescent="0.3">
      <c r="A57" s="3" t="s">
        <v>212</v>
      </c>
      <c r="B57" s="7">
        <v>20222023</v>
      </c>
      <c r="C57" s="3" t="s">
        <v>1298</v>
      </c>
      <c r="D57" s="3" t="s">
        <v>1299</v>
      </c>
      <c r="E57" s="5">
        <v>30</v>
      </c>
      <c r="F57" s="5">
        <v>0</v>
      </c>
      <c r="G57" s="5">
        <v>0</v>
      </c>
    </row>
    <row r="58" spans="1:7" x14ac:dyDescent="0.3">
      <c r="A58" s="3" t="s">
        <v>212</v>
      </c>
      <c r="B58" s="7">
        <v>20232024</v>
      </c>
      <c r="C58" s="3" t="s">
        <v>1300</v>
      </c>
      <c r="D58" s="3" t="s">
        <v>1301</v>
      </c>
      <c r="E58" s="5">
        <v>30</v>
      </c>
      <c r="F58" s="5">
        <v>0</v>
      </c>
      <c r="G58" s="5">
        <v>0</v>
      </c>
    </row>
    <row r="59" spans="1:7" x14ac:dyDescent="0.3">
      <c r="A59" s="3" t="s">
        <v>212</v>
      </c>
      <c r="B59" s="7">
        <v>20242025</v>
      </c>
      <c r="C59" s="3" t="s">
        <v>1302</v>
      </c>
      <c r="D59" s="3" t="s">
        <v>1303</v>
      </c>
      <c r="E59" s="5">
        <v>7</v>
      </c>
      <c r="F59" s="5">
        <v>23</v>
      </c>
      <c r="G59" s="5">
        <v>0</v>
      </c>
    </row>
    <row r="60" spans="1:7" x14ac:dyDescent="0.3">
      <c r="A60" s="3" t="s">
        <v>212</v>
      </c>
      <c r="B60" s="7">
        <v>20252026</v>
      </c>
      <c r="C60" s="3" t="s">
        <v>1304</v>
      </c>
      <c r="D60" s="3" t="s">
        <v>1305</v>
      </c>
      <c r="E60" s="5">
        <v>0</v>
      </c>
      <c r="F60" s="5">
        <v>0</v>
      </c>
      <c r="G60" s="5">
        <v>0</v>
      </c>
    </row>
    <row r="61" spans="1:7" x14ac:dyDescent="0.3">
      <c r="A61" s="3" t="s">
        <v>216</v>
      </c>
      <c r="B61" s="7">
        <v>20212022</v>
      </c>
      <c r="C61" s="3" t="s">
        <v>1307</v>
      </c>
      <c r="D61" s="3" t="s">
        <v>1309</v>
      </c>
      <c r="E61" s="5">
        <v>30</v>
      </c>
      <c r="F61" s="5">
        <v>0</v>
      </c>
      <c r="G61" s="5">
        <v>0</v>
      </c>
    </row>
    <row r="62" spans="1:7" x14ac:dyDescent="0.3">
      <c r="A62" s="3" t="s">
        <v>216</v>
      </c>
      <c r="B62" s="7">
        <v>20222023</v>
      </c>
      <c r="C62" s="3" t="s">
        <v>1310</v>
      </c>
      <c r="D62" s="3" t="s">
        <v>1311</v>
      </c>
      <c r="E62" s="5">
        <v>30</v>
      </c>
      <c r="F62" s="5">
        <v>0</v>
      </c>
      <c r="G62" s="5">
        <v>0</v>
      </c>
    </row>
    <row r="63" spans="1:7" x14ac:dyDescent="0.3">
      <c r="A63" s="3" t="s">
        <v>216</v>
      </c>
      <c r="B63" s="7">
        <v>20232024</v>
      </c>
      <c r="C63" s="3" t="s">
        <v>1312</v>
      </c>
      <c r="D63" s="3" t="s">
        <v>1313</v>
      </c>
      <c r="E63" s="5">
        <v>30</v>
      </c>
      <c r="F63" s="5">
        <v>0</v>
      </c>
      <c r="G63" s="5">
        <v>0</v>
      </c>
    </row>
    <row r="64" spans="1:7" x14ac:dyDescent="0.3">
      <c r="A64" s="3" t="s">
        <v>216</v>
      </c>
      <c r="B64" s="7">
        <v>20242025</v>
      </c>
      <c r="C64" s="3" t="s">
        <v>1314</v>
      </c>
      <c r="D64" s="3" t="s">
        <v>1315</v>
      </c>
      <c r="E64" s="5">
        <v>23</v>
      </c>
      <c r="F64" s="5">
        <v>7</v>
      </c>
      <c r="G64" s="5">
        <v>0</v>
      </c>
    </row>
    <row r="65" spans="1:7" x14ac:dyDescent="0.3">
      <c r="A65" s="3" t="s">
        <v>216</v>
      </c>
      <c r="B65" s="7">
        <v>20252026</v>
      </c>
      <c r="C65" s="3" t="s">
        <v>1316</v>
      </c>
      <c r="D65" s="3" t="s">
        <v>1317</v>
      </c>
      <c r="E65" s="5">
        <v>7</v>
      </c>
      <c r="F65" s="5">
        <v>0</v>
      </c>
      <c r="G65" s="5">
        <v>0</v>
      </c>
    </row>
    <row r="66" spans="1:7" x14ac:dyDescent="0.3">
      <c r="A66" s="3" t="s">
        <v>222</v>
      </c>
      <c r="B66" s="7">
        <v>20212022</v>
      </c>
      <c r="C66" s="3" t="s">
        <v>1318</v>
      </c>
      <c r="D66" s="3" t="s">
        <v>1320</v>
      </c>
      <c r="E66" s="5">
        <v>20</v>
      </c>
      <c r="F66" s="5">
        <v>10</v>
      </c>
      <c r="G66" s="5">
        <v>10</v>
      </c>
    </row>
    <row r="67" spans="1:7" x14ac:dyDescent="0.3">
      <c r="A67" s="3" t="s">
        <v>222</v>
      </c>
      <c r="B67" s="7">
        <v>20222023</v>
      </c>
      <c r="C67" s="3" t="s">
        <v>1321</v>
      </c>
      <c r="D67" s="3" t="s">
        <v>1322</v>
      </c>
      <c r="E67" s="5">
        <v>30</v>
      </c>
      <c r="F67" s="5">
        <v>0</v>
      </c>
      <c r="G67" s="5">
        <v>0</v>
      </c>
    </row>
    <row r="68" spans="1:7" x14ac:dyDescent="0.3">
      <c r="A68" s="3" t="s">
        <v>222</v>
      </c>
      <c r="B68" s="7">
        <v>20232024</v>
      </c>
      <c r="C68" s="3" t="s">
        <v>1323</v>
      </c>
      <c r="D68" s="3" t="s">
        <v>1324</v>
      </c>
      <c r="E68" s="5">
        <v>30</v>
      </c>
      <c r="F68" s="5">
        <v>0</v>
      </c>
      <c r="G68" s="5">
        <v>0</v>
      </c>
    </row>
    <row r="69" spans="1:7" x14ac:dyDescent="0.3">
      <c r="A69" s="3" t="s">
        <v>222</v>
      </c>
      <c r="B69" s="7">
        <v>20242025</v>
      </c>
      <c r="C69" s="3" t="s">
        <v>1325</v>
      </c>
      <c r="D69" s="3" t="s">
        <v>1326</v>
      </c>
      <c r="E69" s="5">
        <v>30</v>
      </c>
      <c r="F69" s="5">
        <v>0</v>
      </c>
      <c r="G69" s="5">
        <v>0</v>
      </c>
    </row>
    <row r="70" spans="1:7" x14ac:dyDescent="0.3">
      <c r="A70" s="3" t="s">
        <v>222</v>
      </c>
      <c r="B70" s="7">
        <v>20252026</v>
      </c>
      <c r="C70" s="3" t="s">
        <v>1327</v>
      </c>
      <c r="D70" s="3" t="s">
        <v>1328</v>
      </c>
      <c r="E70" s="5">
        <v>9</v>
      </c>
      <c r="F70" s="5">
        <v>0</v>
      </c>
      <c r="G70" s="5">
        <v>0</v>
      </c>
    </row>
    <row r="71" spans="1:7" x14ac:dyDescent="0.3">
      <c r="A71" s="3" t="s">
        <v>226</v>
      </c>
      <c r="B71" s="7">
        <v>20232024</v>
      </c>
      <c r="C71" s="3" t="s">
        <v>1329</v>
      </c>
      <c r="D71" s="3" t="s">
        <v>1331</v>
      </c>
      <c r="E71" s="5">
        <v>30</v>
      </c>
      <c r="F71" s="5">
        <v>0</v>
      </c>
      <c r="G71" s="5">
        <v>0</v>
      </c>
    </row>
    <row r="72" spans="1:7" x14ac:dyDescent="0.3">
      <c r="A72" s="3" t="s">
        <v>226</v>
      </c>
      <c r="B72" s="7">
        <v>20242025</v>
      </c>
      <c r="C72" s="3" t="s">
        <v>1332</v>
      </c>
      <c r="D72" s="3" t="s">
        <v>1333</v>
      </c>
      <c r="E72" s="5">
        <v>30</v>
      </c>
      <c r="F72" s="5">
        <v>0</v>
      </c>
      <c r="G72" s="5">
        <v>0</v>
      </c>
    </row>
    <row r="73" spans="1:7" x14ac:dyDescent="0.3">
      <c r="A73" s="3" t="s">
        <v>226</v>
      </c>
      <c r="B73" s="7">
        <v>20252026</v>
      </c>
      <c r="C73" s="3" t="s">
        <v>1334</v>
      </c>
      <c r="D73" s="3" t="s">
        <v>1335</v>
      </c>
      <c r="E73" s="5">
        <v>1</v>
      </c>
      <c r="F73" s="5">
        <v>0</v>
      </c>
      <c r="G73" s="5">
        <v>0</v>
      </c>
    </row>
    <row r="74" spans="1:7" x14ac:dyDescent="0.3">
      <c r="A74" s="3" t="s">
        <v>230</v>
      </c>
      <c r="B74" s="7">
        <v>20222023</v>
      </c>
      <c r="C74" s="3" t="s">
        <v>1298</v>
      </c>
      <c r="D74" s="3" t="s">
        <v>1299</v>
      </c>
      <c r="E74" s="5">
        <v>30</v>
      </c>
      <c r="F74" s="5">
        <v>0</v>
      </c>
      <c r="G74" s="5">
        <v>0</v>
      </c>
    </row>
    <row r="75" spans="1:7" x14ac:dyDescent="0.3">
      <c r="A75" s="3" t="s">
        <v>230</v>
      </c>
      <c r="B75" s="7">
        <v>20232024</v>
      </c>
      <c r="C75" s="3" t="s">
        <v>1300</v>
      </c>
      <c r="D75" s="3" t="s">
        <v>1301</v>
      </c>
      <c r="E75" s="5">
        <v>30</v>
      </c>
      <c r="F75" s="5">
        <v>0</v>
      </c>
      <c r="G75" s="5">
        <v>0</v>
      </c>
    </row>
    <row r="76" spans="1:7" x14ac:dyDescent="0.3">
      <c r="A76" s="3" t="s">
        <v>230</v>
      </c>
      <c r="B76" s="7">
        <v>20242025</v>
      </c>
      <c r="C76" s="3" t="s">
        <v>1302</v>
      </c>
      <c r="D76" s="3" t="s">
        <v>1303</v>
      </c>
      <c r="E76" s="5">
        <v>9</v>
      </c>
      <c r="F76" s="5">
        <v>21</v>
      </c>
      <c r="G76" s="5">
        <v>0</v>
      </c>
    </row>
    <row r="77" spans="1:7" x14ac:dyDescent="0.3">
      <c r="A77" s="3" t="s">
        <v>230</v>
      </c>
      <c r="B77" s="7">
        <v>20252026</v>
      </c>
      <c r="C77" s="3" t="s">
        <v>1304</v>
      </c>
      <c r="D77" s="3" t="s">
        <v>1305</v>
      </c>
      <c r="E77" s="5">
        <v>0</v>
      </c>
      <c r="F77" s="5">
        <v>0</v>
      </c>
      <c r="G77" s="5">
        <v>0</v>
      </c>
    </row>
    <row r="78" spans="1:7" x14ac:dyDescent="0.3">
      <c r="A78" s="3" t="s">
        <v>234</v>
      </c>
      <c r="B78" s="7">
        <v>20212022</v>
      </c>
      <c r="C78" s="3" t="s">
        <v>1251</v>
      </c>
      <c r="D78" s="3" t="s">
        <v>1253</v>
      </c>
      <c r="E78" s="5">
        <v>30</v>
      </c>
      <c r="F78" s="5">
        <v>0</v>
      </c>
      <c r="G78" s="5">
        <v>0</v>
      </c>
    </row>
    <row r="79" spans="1:7" x14ac:dyDescent="0.3">
      <c r="A79" s="3" t="s">
        <v>234</v>
      </c>
      <c r="B79" s="7">
        <v>20222023</v>
      </c>
      <c r="C79" s="3" t="s">
        <v>1254</v>
      </c>
      <c r="D79" s="3" t="s">
        <v>1255</v>
      </c>
      <c r="E79" s="5">
        <v>30</v>
      </c>
      <c r="F79" s="5">
        <v>0</v>
      </c>
      <c r="G79" s="5">
        <v>0</v>
      </c>
    </row>
    <row r="80" spans="1:7" x14ac:dyDescent="0.3">
      <c r="A80" s="3" t="s">
        <v>234</v>
      </c>
      <c r="B80" s="7">
        <v>20232024</v>
      </c>
      <c r="C80" s="3" t="s">
        <v>1256</v>
      </c>
      <c r="D80" s="3" t="s">
        <v>1257</v>
      </c>
      <c r="E80" s="5">
        <v>30</v>
      </c>
      <c r="F80" s="5">
        <v>0</v>
      </c>
      <c r="G80" s="5">
        <v>0</v>
      </c>
    </row>
    <row r="81" spans="1:7" x14ac:dyDescent="0.3">
      <c r="A81" s="3" t="s">
        <v>234</v>
      </c>
      <c r="B81" s="7">
        <v>20242025</v>
      </c>
      <c r="C81" s="3" t="s">
        <v>1258</v>
      </c>
      <c r="D81" s="3" t="s">
        <v>1259</v>
      </c>
      <c r="E81" s="5">
        <v>23</v>
      </c>
      <c r="F81" s="5">
        <v>7</v>
      </c>
      <c r="G81" s="5">
        <v>0</v>
      </c>
    </row>
    <row r="82" spans="1:7" x14ac:dyDescent="0.3">
      <c r="A82" s="3" t="s">
        <v>234</v>
      </c>
      <c r="B82" s="7">
        <v>20252026</v>
      </c>
      <c r="C82" s="3" t="s">
        <v>1260</v>
      </c>
      <c r="D82" s="3" t="s">
        <v>1261</v>
      </c>
      <c r="E82" s="5">
        <v>0</v>
      </c>
      <c r="F82" s="5">
        <v>0</v>
      </c>
      <c r="G82" s="5">
        <v>0</v>
      </c>
    </row>
    <row r="83" spans="1:7" x14ac:dyDescent="0.3">
      <c r="A83" s="3" t="s">
        <v>238</v>
      </c>
      <c r="B83" s="7">
        <v>20212022</v>
      </c>
      <c r="C83" s="3" t="s">
        <v>1251</v>
      </c>
      <c r="D83" s="3" t="s">
        <v>1253</v>
      </c>
      <c r="E83" s="5">
        <v>30</v>
      </c>
      <c r="F83" s="5">
        <v>0</v>
      </c>
      <c r="G83" s="5">
        <v>0</v>
      </c>
    </row>
    <row r="84" spans="1:7" x14ac:dyDescent="0.3">
      <c r="A84" s="3" t="s">
        <v>238</v>
      </c>
      <c r="B84" s="7">
        <v>20222023</v>
      </c>
      <c r="C84" s="3" t="s">
        <v>1254</v>
      </c>
      <c r="D84" s="3" t="s">
        <v>1255</v>
      </c>
      <c r="E84" s="5">
        <v>30</v>
      </c>
      <c r="F84" s="5">
        <v>0</v>
      </c>
      <c r="G84" s="5">
        <v>0</v>
      </c>
    </row>
    <row r="85" spans="1:7" x14ac:dyDescent="0.3">
      <c r="A85" s="3" t="s">
        <v>238</v>
      </c>
      <c r="B85" s="7">
        <v>20232024</v>
      </c>
      <c r="C85" s="3" t="s">
        <v>1256</v>
      </c>
      <c r="D85" s="3" t="s">
        <v>1257</v>
      </c>
      <c r="E85" s="5">
        <v>30</v>
      </c>
      <c r="F85" s="5">
        <v>0</v>
      </c>
      <c r="G85" s="5">
        <v>0</v>
      </c>
    </row>
    <row r="86" spans="1:7" x14ac:dyDescent="0.3">
      <c r="A86" s="3" t="s">
        <v>238</v>
      </c>
      <c r="B86" s="7">
        <v>20242025</v>
      </c>
      <c r="C86" s="3" t="s">
        <v>1258</v>
      </c>
      <c r="D86" s="3" t="s">
        <v>1259</v>
      </c>
      <c r="E86" s="5">
        <v>30</v>
      </c>
      <c r="F86" s="5">
        <v>0</v>
      </c>
      <c r="G86" s="5">
        <v>0</v>
      </c>
    </row>
    <row r="87" spans="1:7" x14ac:dyDescent="0.3">
      <c r="A87" s="3" t="s">
        <v>238</v>
      </c>
      <c r="B87" s="7">
        <v>20252026</v>
      </c>
      <c r="C87" s="3" t="s">
        <v>1260</v>
      </c>
      <c r="D87" s="3" t="s">
        <v>1261</v>
      </c>
      <c r="E87" s="5">
        <v>0</v>
      </c>
      <c r="F87" s="5">
        <v>0</v>
      </c>
      <c r="G87" s="5">
        <v>0</v>
      </c>
    </row>
    <row r="88" spans="1:7" x14ac:dyDescent="0.3">
      <c r="A88" s="3" t="s">
        <v>243</v>
      </c>
      <c r="B88" s="7">
        <v>20212022</v>
      </c>
      <c r="C88" s="3" t="s">
        <v>1337</v>
      </c>
      <c r="D88" s="3" t="s">
        <v>1339</v>
      </c>
      <c r="E88" s="5">
        <v>30</v>
      </c>
      <c r="F88" s="5">
        <v>0</v>
      </c>
      <c r="G88" s="5">
        <v>0</v>
      </c>
    </row>
    <row r="89" spans="1:7" x14ac:dyDescent="0.3">
      <c r="A89" s="3" t="s">
        <v>243</v>
      </c>
      <c r="B89" s="7">
        <v>20222023</v>
      </c>
      <c r="C89" s="3" t="s">
        <v>1340</v>
      </c>
      <c r="D89" s="3" t="s">
        <v>1341</v>
      </c>
      <c r="E89" s="5">
        <v>30</v>
      </c>
      <c r="F89" s="5">
        <v>0</v>
      </c>
      <c r="G89" s="5">
        <v>0</v>
      </c>
    </row>
    <row r="90" spans="1:7" x14ac:dyDescent="0.3">
      <c r="A90" s="3" t="s">
        <v>243</v>
      </c>
      <c r="B90" s="7">
        <v>20232024</v>
      </c>
      <c r="C90" s="3" t="s">
        <v>1342</v>
      </c>
      <c r="D90" s="3" t="s">
        <v>1343</v>
      </c>
      <c r="E90" s="5">
        <v>30</v>
      </c>
      <c r="F90" s="5">
        <v>0</v>
      </c>
      <c r="G90" s="5">
        <v>0</v>
      </c>
    </row>
    <row r="91" spans="1:7" x14ac:dyDescent="0.3">
      <c r="A91" s="3" t="s">
        <v>243</v>
      </c>
      <c r="B91" s="7">
        <v>20242025</v>
      </c>
      <c r="C91" s="3" t="s">
        <v>1344</v>
      </c>
      <c r="D91" s="3" t="s">
        <v>1345</v>
      </c>
      <c r="E91" s="5">
        <v>30</v>
      </c>
      <c r="F91" s="5">
        <v>0</v>
      </c>
      <c r="G91" s="5">
        <v>0</v>
      </c>
    </row>
    <row r="92" spans="1:7" x14ac:dyDescent="0.3">
      <c r="A92" s="3" t="s">
        <v>243</v>
      </c>
      <c r="B92" s="7">
        <v>20252026</v>
      </c>
      <c r="C92" s="3" t="s">
        <v>1346</v>
      </c>
      <c r="D92" s="3" t="s">
        <v>1347</v>
      </c>
      <c r="E92" s="5">
        <v>0</v>
      </c>
      <c r="F92" s="5">
        <v>0</v>
      </c>
      <c r="G92" s="5">
        <v>0</v>
      </c>
    </row>
    <row r="93" spans="1:7" x14ac:dyDescent="0.3">
      <c r="A93" s="3" t="s">
        <v>246</v>
      </c>
      <c r="B93" s="7">
        <v>20212022</v>
      </c>
      <c r="C93" s="3" t="s">
        <v>1251</v>
      </c>
      <c r="D93" s="3" t="s">
        <v>1253</v>
      </c>
      <c r="E93" s="5">
        <v>30</v>
      </c>
      <c r="F93" s="5">
        <v>0</v>
      </c>
      <c r="G93" s="5">
        <v>0</v>
      </c>
    </row>
    <row r="94" spans="1:7" x14ac:dyDescent="0.3">
      <c r="A94" s="3" t="s">
        <v>246</v>
      </c>
      <c r="B94" s="7">
        <v>20222023</v>
      </c>
      <c r="C94" s="3" t="s">
        <v>1254</v>
      </c>
      <c r="D94" s="3" t="s">
        <v>1255</v>
      </c>
      <c r="E94" s="5">
        <v>30</v>
      </c>
      <c r="F94" s="5">
        <v>0</v>
      </c>
      <c r="G94" s="5">
        <v>0</v>
      </c>
    </row>
    <row r="95" spans="1:7" x14ac:dyDescent="0.3">
      <c r="A95" s="3" t="s">
        <v>246</v>
      </c>
      <c r="B95" s="7">
        <v>20232024</v>
      </c>
      <c r="C95" s="3" t="s">
        <v>1256</v>
      </c>
      <c r="D95" s="3" t="s">
        <v>1257</v>
      </c>
      <c r="E95" s="5">
        <v>30</v>
      </c>
      <c r="F95" s="5">
        <v>0</v>
      </c>
      <c r="G95" s="5">
        <v>0</v>
      </c>
    </row>
    <row r="96" spans="1:7" x14ac:dyDescent="0.3">
      <c r="A96" s="3" t="s">
        <v>246</v>
      </c>
      <c r="B96" s="7">
        <v>20242025</v>
      </c>
      <c r="C96" s="3" t="s">
        <v>1258</v>
      </c>
      <c r="D96" s="3" t="s">
        <v>1259</v>
      </c>
      <c r="E96" s="5">
        <v>30</v>
      </c>
      <c r="F96" s="5">
        <v>0</v>
      </c>
      <c r="G96" s="5">
        <v>0</v>
      </c>
    </row>
    <row r="97" spans="1:7" x14ac:dyDescent="0.3">
      <c r="A97" s="3" t="s">
        <v>246</v>
      </c>
      <c r="B97" s="7">
        <v>20252026</v>
      </c>
      <c r="C97" s="3" t="s">
        <v>1260</v>
      </c>
      <c r="D97" s="3" t="s">
        <v>1261</v>
      </c>
      <c r="E97" s="5">
        <v>0</v>
      </c>
      <c r="F97" s="5">
        <v>0</v>
      </c>
      <c r="G97" s="5">
        <v>0</v>
      </c>
    </row>
    <row r="98" spans="1:7" x14ac:dyDescent="0.3">
      <c r="A98" s="3" t="s">
        <v>250</v>
      </c>
      <c r="B98" s="7">
        <v>20232024</v>
      </c>
      <c r="C98" s="3" t="s">
        <v>1349</v>
      </c>
      <c r="D98" s="3" t="s">
        <v>1351</v>
      </c>
      <c r="E98" s="5">
        <v>23</v>
      </c>
      <c r="F98" s="5">
        <v>7</v>
      </c>
      <c r="G98" s="5">
        <v>0</v>
      </c>
    </row>
    <row r="99" spans="1:7" x14ac:dyDescent="0.3">
      <c r="A99" s="3" t="s">
        <v>250</v>
      </c>
      <c r="B99" s="7">
        <v>20242025</v>
      </c>
      <c r="C99" s="3" t="s">
        <v>1352</v>
      </c>
      <c r="D99" s="3" t="s">
        <v>1353</v>
      </c>
      <c r="E99" s="5">
        <v>0</v>
      </c>
      <c r="F99" s="5">
        <v>0</v>
      </c>
      <c r="G99" s="5">
        <v>0</v>
      </c>
    </row>
    <row r="100" spans="1:7" x14ac:dyDescent="0.3">
      <c r="A100" s="3" t="s">
        <v>256</v>
      </c>
      <c r="B100" s="7">
        <v>20212022</v>
      </c>
      <c r="C100" s="3" t="s">
        <v>1251</v>
      </c>
      <c r="D100" s="3" t="s">
        <v>1253</v>
      </c>
      <c r="E100" s="5">
        <v>30</v>
      </c>
      <c r="F100" s="5">
        <v>0</v>
      </c>
      <c r="G100" s="5">
        <v>0</v>
      </c>
    </row>
    <row r="101" spans="1:7" x14ac:dyDescent="0.3">
      <c r="A101" s="3" t="s">
        <v>256</v>
      </c>
      <c r="B101" s="7">
        <v>20222023</v>
      </c>
      <c r="C101" s="3" t="s">
        <v>1254</v>
      </c>
      <c r="D101" s="3" t="s">
        <v>1255</v>
      </c>
      <c r="E101" s="5">
        <v>30</v>
      </c>
      <c r="F101" s="5">
        <v>0</v>
      </c>
      <c r="G101" s="5">
        <v>0</v>
      </c>
    </row>
    <row r="102" spans="1:7" x14ac:dyDescent="0.3">
      <c r="A102" s="3" t="s">
        <v>256</v>
      </c>
      <c r="B102" s="7">
        <v>20232024</v>
      </c>
      <c r="C102" s="3" t="s">
        <v>1256</v>
      </c>
      <c r="D102" s="3" t="s">
        <v>1257</v>
      </c>
      <c r="E102" s="5">
        <v>30</v>
      </c>
      <c r="F102" s="5">
        <v>0</v>
      </c>
      <c r="G102" s="5">
        <v>0</v>
      </c>
    </row>
    <row r="103" spans="1:7" x14ac:dyDescent="0.3">
      <c r="A103" s="3" t="s">
        <v>256</v>
      </c>
      <c r="B103" s="7">
        <v>20242025</v>
      </c>
      <c r="C103" s="3" t="s">
        <v>1258</v>
      </c>
      <c r="D103" s="3" t="s">
        <v>1259</v>
      </c>
      <c r="E103" s="5">
        <v>30</v>
      </c>
      <c r="F103" s="5">
        <v>0</v>
      </c>
      <c r="G103" s="5">
        <v>0</v>
      </c>
    </row>
    <row r="104" spans="1:7" x14ac:dyDescent="0.3">
      <c r="A104" s="3" t="s">
        <v>256</v>
      </c>
      <c r="B104" s="7">
        <v>20252026</v>
      </c>
      <c r="C104" s="3" t="s">
        <v>1260</v>
      </c>
      <c r="D104" s="3" t="s">
        <v>1261</v>
      </c>
      <c r="E104" s="5">
        <v>9</v>
      </c>
      <c r="F104" s="5">
        <v>0</v>
      </c>
      <c r="G104" s="5">
        <v>0</v>
      </c>
    </row>
    <row r="105" spans="1:7" x14ac:dyDescent="0.3">
      <c r="A105" s="3" t="s">
        <v>259</v>
      </c>
      <c r="B105" s="7">
        <v>20212022</v>
      </c>
      <c r="C105" s="3" t="s">
        <v>1251</v>
      </c>
      <c r="D105" s="3" t="s">
        <v>1253</v>
      </c>
      <c r="E105" s="5">
        <v>30</v>
      </c>
      <c r="F105" s="5">
        <v>0</v>
      </c>
      <c r="G105" s="5">
        <v>0</v>
      </c>
    </row>
    <row r="106" spans="1:7" x14ac:dyDescent="0.3">
      <c r="A106" s="3" t="s">
        <v>259</v>
      </c>
      <c r="B106" s="7">
        <v>20222023</v>
      </c>
      <c r="C106" s="3" t="s">
        <v>1254</v>
      </c>
      <c r="D106" s="3" t="s">
        <v>1255</v>
      </c>
      <c r="E106" s="5">
        <v>30</v>
      </c>
      <c r="F106" s="5">
        <v>0</v>
      </c>
      <c r="G106" s="5">
        <v>0</v>
      </c>
    </row>
    <row r="107" spans="1:7" x14ac:dyDescent="0.3">
      <c r="A107" s="3" t="s">
        <v>259</v>
      </c>
      <c r="B107" s="7">
        <v>20232024</v>
      </c>
      <c r="C107" s="3" t="s">
        <v>1256</v>
      </c>
      <c r="D107" s="3" t="s">
        <v>1257</v>
      </c>
      <c r="E107" s="5">
        <v>30</v>
      </c>
      <c r="F107" s="5">
        <v>0</v>
      </c>
      <c r="G107" s="5">
        <v>0</v>
      </c>
    </row>
    <row r="108" spans="1:7" x14ac:dyDescent="0.3">
      <c r="A108" s="3" t="s">
        <v>259</v>
      </c>
      <c r="B108" s="7">
        <v>20242025</v>
      </c>
      <c r="C108" s="3" t="s">
        <v>1258</v>
      </c>
      <c r="D108" s="3" t="s">
        <v>1259</v>
      </c>
      <c r="E108" s="5">
        <v>30</v>
      </c>
      <c r="F108" s="5">
        <v>0</v>
      </c>
      <c r="G108" s="5">
        <v>0</v>
      </c>
    </row>
    <row r="109" spans="1:7" x14ac:dyDescent="0.3">
      <c r="A109" s="3" t="s">
        <v>259</v>
      </c>
      <c r="B109" s="7">
        <v>20252026</v>
      </c>
      <c r="C109" s="3" t="s">
        <v>1260</v>
      </c>
      <c r="D109" s="3" t="s">
        <v>1261</v>
      </c>
      <c r="E109" s="5">
        <v>0</v>
      </c>
      <c r="F109" s="5">
        <v>0</v>
      </c>
      <c r="G109" s="5">
        <v>0</v>
      </c>
    </row>
    <row r="110" spans="1:7" x14ac:dyDescent="0.3">
      <c r="A110" s="3" t="s">
        <v>263</v>
      </c>
      <c r="B110" s="7">
        <v>20212022</v>
      </c>
      <c r="C110" s="3" t="s">
        <v>1251</v>
      </c>
      <c r="D110" s="3" t="s">
        <v>1253</v>
      </c>
      <c r="E110" s="5">
        <v>30</v>
      </c>
      <c r="F110" s="5">
        <v>0</v>
      </c>
      <c r="G110" s="5">
        <v>0</v>
      </c>
    </row>
    <row r="111" spans="1:7" x14ac:dyDescent="0.3">
      <c r="A111" s="3" t="s">
        <v>263</v>
      </c>
      <c r="B111" s="7">
        <v>20222023</v>
      </c>
      <c r="C111" s="3" t="s">
        <v>1254</v>
      </c>
      <c r="D111" s="3" t="s">
        <v>1255</v>
      </c>
      <c r="E111" s="5">
        <v>30</v>
      </c>
      <c r="F111" s="5">
        <v>0</v>
      </c>
      <c r="G111" s="5">
        <v>3</v>
      </c>
    </row>
    <row r="112" spans="1:7" x14ac:dyDescent="0.3">
      <c r="A112" s="3" t="s">
        <v>263</v>
      </c>
      <c r="B112" s="7">
        <v>20232024</v>
      </c>
      <c r="C112" s="3" t="s">
        <v>1256</v>
      </c>
      <c r="D112" s="3" t="s">
        <v>1257</v>
      </c>
      <c r="E112" s="5">
        <v>21</v>
      </c>
      <c r="F112" s="5">
        <v>9</v>
      </c>
      <c r="G112" s="5">
        <v>9</v>
      </c>
    </row>
    <row r="113" spans="1:7" x14ac:dyDescent="0.3">
      <c r="A113" s="3" t="s">
        <v>263</v>
      </c>
      <c r="B113" s="7">
        <v>20242025</v>
      </c>
      <c r="C113" s="3" t="s">
        <v>1258</v>
      </c>
      <c r="D113" s="3" t="s">
        <v>1259</v>
      </c>
      <c r="E113" s="5">
        <v>7</v>
      </c>
      <c r="F113" s="5">
        <v>23</v>
      </c>
      <c r="G113" s="5">
        <v>0</v>
      </c>
    </row>
    <row r="114" spans="1:7" x14ac:dyDescent="0.3">
      <c r="A114" s="3" t="s">
        <v>263</v>
      </c>
      <c r="B114" s="7">
        <v>20252026</v>
      </c>
      <c r="C114" s="3" t="s">
        <v>1260</v>
      </c>
      <c r="D114" s="3" t="s">
        <v>1261</v>
      </c>
      <c r="E114" s="5">
        <v>0</v>
      </c>
      <c r="F114" s="5">
        <v>0</v>
      </c>
      <c r="G114" s="5">
        <v>0</v>
      </c>
    </row>
    <row r="115" spans="1:7" x14ac:dyDescent="0.3">
      <c r="A115" s="3" t="s">
        <v>267</v>
      </c>
      <c r="B115" s="7">
        <v>20252026</v>
      </c>
      <c r="C115" s="3" t="s">
        <v>1355</v>
      </c>
      <c r="D115" s="3" t="s">
        <v>1357</v>
      </c>
      <c r="E115" s="5">
        <v>0</v>
      </c>
      <c r="F115" s="5">
        <v>0</v>
      </c>
      <c r="G115" s="5">
        <v>0</v>
      </c>
    </row>
    <row r="116" spans="1:7" x14ac:dyDescent="0.3">
      <c r="A116" s="3" t="s">
        <v>272</v>
      </c>
      <c r="B116" s="7">
        <v>20252026</v>
      </c>
      <c r="C116" s="3" t="s">
        <v>1359</v>
      </c>
      <c r="D116" s="3" t="s">
        <v>1361</v>
      </c>
      <c r="E116" s="5">
        <v>0</v>
      </c>
      <c r="F116" s="5">
        <v>0</v>
      </c>
      <c r="G116" s="5">
        <v>0</v>
      </c>
    </row>
    <row r="117" spans="1:7" x14ac:dyDescent="0.3">
      <c r="A117" s="3" t="s">
        <v>276</v>
      </c>
      <c r="B117" s="7">
        <v>20252026</v>
      </c>
      <c r="C117" s="3" t="s">
        <v>1362</v>
      </c>
      <c r="D117" s="3" t="s">
        <v>1364</v>
      </c>
      <c r="E117" s="5">
        <v>0</v>
      </c>
      <c r="F117" s="5">
        <v>0</v>
      </c>
      <c r="G117" s="5">
        <v>0</v>
      </c>
    </row>
    <row r="118" spans="1:7" x14ac:dyDescent="0.3">
      <c r="A118" s="3" t="s">
        <v>280</v>
      </c>
      <c r="B118" s="7">
        <v>20242025</v>
      </c>
      <c r="C118" s="3" t="s">
        <v>1365</v>
      </c>
      <c r="D118" s="3" t="s">
        <v>1367</v>
      </c>
      <c r="E118" s="5">
        <v>0</v>
      </c>
      <c r="F118" s="5">
        <v>30</v>
      </c>
      <c r="G118" s="5">
        <v>0</v>
      </c>
    </row>
    <row r="119" spans="1:7" x14ac:dyDescent="0.3">
      <c r="A119" s="3" t="s">
        <v>280</v>
      </c>
      <c r="B119" s="7">
        <v>20252026</v>
      </c>
      <c r="C119" s="3" t="s">
        <v>1368</v>
      </c>
      <c r="D119" s="3" t="s">
        <v>1369</v>
      </c>
      <c r="E119" s="5">
        <v>0</v>
      </c>
      <c r="F119" s="5">
        <v>0</v>
      </c>
      <c r="G119" s="5">
        <v>0</v>
      </c>
    </row>
    <row r="120" spans="1:7" x14ac:dyDescent="0.3">
      <c r="A120" s="3" t="s">
        <v>284</v>
      </c>
      <c r="B120" s="7">
        <v>20222023</v>
      </c>
      <c r="C120" s="3" t="s">
        <v>1370</v>
      </c>
      <c r="D120" s="3" t="s">
        <v>1372</v>
      </c>
      <c r="E120" s="5">
        <v>20</v>
      </c>
      <c r="F120" s="5">
        <v>10</v>
      </c>
      <c r="G120" s="5">
        <v>10</v>
      </c>
    </row>
    <row r="121" spans="1:7" x14ac:dyDescent="0.3">
      <c r="A121" s="3" t="s">
        <v>284</v>
      </c>
      <c r="B121" s="7">
        <v>20232024</v>
      </c>
      <c r="C121" s="3" t="s">
        <v>1373</v>
      </c>
      <c r="D121" s="3" t="s">
        <v>1374</v>
      </c>
      <c r="E121" s="5">
        <v>10</v>
      </c>
      <c r="F121" s="5">
        <v>20</v>
      </c>
      <c r="G121" s="5">
        <v>0</v>
      </c>
    </row>
    <row r="122" spans="1:7" x14ac:dyDescent="0.3">
      <c r="A122" s="3" t="s">
        <v>284</v>
      </c>
      <c r="B122" s="7">
        <v>20242025</v>
      </c>
      <c r="C122" s="3" t="s">
        <v>1375</v>
      </c>
      <c r="D122" s="3" t="s">
        <v>1376</v>
      </c>
      <c r="E122" s="5">
        <v>0</v>
      </c>
      <c r="F122" s="5">
        <v>0</v>
      </c>
      <c r="G122" s="5">
        <v>0</v>
      </c>
    </row>
    <row r="123" spans="1:7" x14ac:dyDescent="0.3">
      <c r="A123" s="3" t="s">
        <v>288</v>
      </c>
      <c r="B123" s="7">
        <v>20242025</v>
      </c>
      <c r="C123" s="3" t="s">
        <v>1378</v>
      </c>
      <c r="D123" s="3" t="s">
        <v>1380</v>
      </c>
      <c r="E123" s="5">
        <v>30</v>
      </c>
      <c r="F123" s="5">
        <v>0</v>
      </c>
      <c r="G123" s="5">
        <v>0</v>
      </c>
    </row>
    <row r="124" spans="1:7" x14ac:dyDescent="0.3">
      <c r="A124" s="3" t="s">
        <v>288</v>
      </c>
      <c r="B124" s="7">
        <v>20252026</v>
      </c>
      <c r="C124" s="3" t="s">
        <v>1381</v>
      </c>
      <c r="D124" s="3" t="s">
        <v>1382</v>
      </c>
      <c r="E124" s="5">
        <v>15</v>
      </c>
      <c r="F124" s="5">
        <v>0</v>
      </c>
      <c r="G124" s="5">
        <v>0</v>
      </c>
    </row>
    <row r="125" spans="1:7" x14ac:dyDescent="0.3">
      <c r="A125" s="3" t="s">
        <v>294</v>
      </c>
      <c r="B125" s="7">
        <v>20212022</v>
      </c>
      <c r="C125" s="3" t="s">
        <v>1251</v>
      </c>
      <c r="D125" s="3" t="s">
        <v>1253</v>
      </c>
      <c r="E125" s="5">
        <v>30</v>
      </c>
      <c r="F125" s="5">
        <v>0</v>
      </c>
      <c r="G125" s="5">
        <v>0</v>
      </c>
    </row>
    <row r="126" spans="1:7" x14ac:dyDescent="0.3">
      <c r="A126" s="3" t="s">
        <v>294</v>
      </c>
      <c r="B126" s="7">
        <v>20222023</v>
      </c>
      <c r="C126" s="3" t="s">
        <v>1254</v>
      </c>
      <c r="D126" s="3" t="s">
        <v>1255</v>
      </c>
      <c r="E126" s="5">
        <v>30</v>
      </c>
      <c r="F126" s="5">
        <v>0</v>
      </c>
      <c r="G126" s="5">
        <v>0</v>
      </c>
    </row>
    <row r="127" spans="1:7" x14ac:dyDescent="0.3">
      <c r="A127" s="3" t="s">
        <v>294</v>
      </c>
      <c r="B127" s="7">
        <v>20232024</v>
      </c>
      <c r="C127" s="3" t="s">
        <v>1256</v>
      </c>
      <c r="D127" s="3" t="s">
        <v>1257</v>
      </c>
      <c r="E127" s="5">
        <v>30</v>
      </c>
      <c r="F127" s="5">
        <v>0</v>
      </c>
      <c r="G127" s="5">
        <v>0</v>
      </c>
    </row>
    <row r="128" spans="1:7" x14ac:dyDescent="0.3">
      <c r="A128" s="3" t="s">
        <v>294</v>
      </c>
      <c r="B128" s="7">
        <v>20242025</v>
      </c>
      <c r="C128" s="3" t="s">
        <v>1258</v>
      </c>
      <c r="D128" s="3" t="s">
        <v>1259</v>
      </c>
      <c r="E128" s="5">
        <v>30</v>
      </c>
      <c r="F128" s="5">
        <v>0</v>
      </c>
      <c r="G128" s="5">
        <v>0</v>
      </c>
    </row>
    <row r="129" spans="1:7" x14ac:dyDescent="0.3">
      <c r="A129" s="3" t="s">
        <v>294</v>
      </c>
      <c r="B129" s="7">
        <v>20252026</v>
      </c>
      <c r="C129" s="3" t="s">
        <v>1260</v>
      </c>
      <c r="D129" s="3" t="s">
        <v>1261</v>
      </c>
      <c r="E129" s="5">
        <v>0</v>
      </c>
      <c r="F129" s="5">
        <v>0</v>
      </c>
      <c r="G129" s="5">
        <v>0</v>
      </c>
    </row>
    <row r="130" spans="1:7" x14ac:dyDescent="0.3">
      <c r="A130" s="3" t="s">
        <v>298</v>
      </c>
      <c r="B130" s="7">
        <v>20222023</v>
      </c>
      <c r="C130" s="3" t="s">
        <v>1384</v>
      </c>
      <c r="D130" s="3" t="s">
        <v>1272</v>
      </c>
      <c r="E130" s="5">
        <v>30</v>
      </c>
      <c r="F130" s="5">
        <v>0</v>
      </c>
      <c r="G130" s="5">
        <v>0</v>
      </c>
    </row>
    <row r="131" spans="1:7" x14ac:dyDescent="0.3">
      <c r="A131" s="3" t="s">
        <v>298</v>
      </c>
      <c r="B131" s="7">
        <v>20232024</v>
      </c>
      <c r="C131" s="3" t="s">
        <v>1385</v>
      </c>
      <c r="D131" s="3" t="s">
        <v>1274</v>
      </c>
      <c r="E131" s="5">
        <v>30</v>
      </c>
      <c r="F131" s="5">
        <v>0</v>
      </c>
      <c r="G131" s="5">
        <v>0</v>
      </c>
    </row>
    <row r="132" spans="1:7" x14ac:dyDescent="0.3">
      <c r="A132" s="3" t="s">
        <v>298</v>
      </c>
      <c r="B132" s="7">
        <v>20242025</v>
      </c>
      <c r="C132" s="3" t="s">
        <v>1386</v>
      </c>
      <c r="D132" s="3" t="s">
        <v>1387</v>
      </c>
      <c r="E132" s="5">
        <v>30</v>
      </c>
      <c r="F132" s="5">
        <v>0</v>
      </c>
      <c r="G132" s="5">
        <v>0</v>
      </c>
    </row>
    <row r="133" spans="1:7" x14ac:dyDescent="0.3">
      <c r="A133" s="3" t="s">
        <v>298</v>
      </c>
      <c r="B133" s="7">
        <v>20252026</v>
      </c>
      <c r="C133" s="3" t="s">
        <v>1388</v>
      </c>
      <c r="D133" s="3" t="s">
        <v>1389</v>
      </c>
      <c r="E133" s="5">
        <v>0</v>
      </c>
      <c r="F133" s="5">
        <v>0</v>
      </c>
      <c r="G133" s="5">
        <v>0</v>
      </c>
    </row>
    <row r="134" spans="1:7" x14ac:dyDescent="0.3">
      <c r="A134" s="3" t="s">
        <v>302</v>
      </c>
      <c r="B134" s="7">
        <v>20212022</v>
      </c>
      <c r="C134" s="3" t="s">
        <v>1295</v>
      </c>
      <c r="D134" s="3" t="s">
        <v>1297</v>
      </c>
      <c r="E134" s="5">
        <v>30</v>
      </c>
      <c r="F134" s="5">
        <v>0</v>
      </c>
      <c r="G134" s="5">
        <v>17</v>
      </c>
    </row>
    <row r="135" spans="1:7" x14ac:dyDescent="0.3">
      <c r="A135" s="3" t="s">
        <v>302</v>
      </c>
      <c r="B135" s="7">
        <v>20222023</v>
      </c>
      <c r="C135" s="3" t="s">
        <v>1298</v>
      </c>
      <c r="D135" s="3" t="s">
        <v>1299</v>
      </c>
      <c r="E135" s="5">
        <v>7</v>
      </c>
      <c r="F135" s="5">
        <v>23</v>
      </c>
      <c r="G135" s="5">
        <v>23</v>
      </c>
    </row>
    <row r="136" spans="1:7" x14ac:dyDescent="0.3">
      <c r="A136" s="3" t="s">
        <v>302</v>
      </c>
      <c r="B136" s="7">
        <v>20232024</v>
      </c>
      <c r="C136" s="3" t="s">
        <v>1300</v>
      </c>
      <c r="D136" s="3" t="s">
        <v>1301</v>
      </c>
      <c r="E136" s="5">
        <v>30</v>
      </c>
      <c r="F136" s="5">
        <v>0</v>
      </c>
      <c r="G136" s="5">
        <v>0</v>
      </c>
    </row>
    <row r="137" spans="1:7" x14ac:dyDescent="0.3">
      <c r="A137" s="3" t="s">
        <v>302</v>
      </c>
      <c r="B137" s="7">
        <v>20242025</v>
      </c>
      <c r="C137" s="3" t="s">
        <v>1302</v>
      </c>
      <c r="D137" s="3" t="s">
        <v>1303</v>
      </c>
      <c r="E137" s="5">
        <v>2</v>
      </c>
      <c r="F137" s="5">
        <v>28</v>
      </c>
      <c r="G137" s="5">
        <v>0</v>
      </c>
    </row>
    <row r="138" spans="1:7" x14ac:dyDescent="0.3">
      <c r="A138" s="3" t="s">
        <v>302</v>
      </c>
      <c r="B138" s="7">
        <v>20252026</v>
      </c>
      <c r="C138" s="3" t="s">
        <v>1304</v>
      </c>
      <c r="D138" s="3" t="s">
        <v>1305</v>
      </c>
      <c r="E138" s="5">
        <v>0</v>
      </c>
      <c r="F138" s="5">
        <v>0</v>
      </c>
      <c r="G138" s="5">
        <v>0</v>
      </c>
    </row>
    <row r="139" spans="1:7" x14ac:dyDescent="0.3">
      <c r="A139" s="3" t="s">
        <v>306</v>
      </c>
      <c r="B139" s="7">
        <v>20232024</v>
      </c>
      <c r="C139" s="3" t="s">
        <v>1227</v>
      </c>
      <c r="D139" s="3" t="s">
        <v>1229</v>
      </c>
      <c r="E139" s="5">
        <v>27</v>
      </c>
      <c r="F139" s="5">
        <v>3</v>
      </c>
      <c r="G139" s="5">
        <v>3</v>
      </c>
    </row>
    <row r="140" spans="1:7" x14ac:dyDescent="0.3">
      <c r="A140" s="3" t="s">
        <v>306</v>
      </c>
      <c r="B140" s="7">
        <v>20242025</v>
      </c>
      <c r="C140" s="3" t="s">
        <v>1230</v>
      </c>
      <c r="D140" s="3" t="s">
        <v>1231</v>
      </c>
      <c r="E140" s="5">
        <v>0</v>
      </c>
      <c r="F140" s="5">
        <v>30</v>
      </c>
      <c r="G140" s="5">
        <v>0</v>
      </c>
    </row>
    <row r="141" spans="1:7" x14ac:dyDescent="0.3">
      <c r="A141" s="3" t="s">
        <v>306</v>
      </c>
      <c r="B141" s="7">
        <v>20252026</v>
      </c>
      <c r="C141" s="3" t="s">
        <v>1232</v>
      </c>
      <c r="D141" s="3" t="s">
        <v>1233</v>
      </c>
      <c r="E141" s="5">
        <v>0</v>
      </c>
      <c r="F141" s="5">
        <v>0</v>
      </c>
      <c r="G141" s="5">
        <v>0</v>
      </c>
    </row>
    <row r="142" spans="1:7" x14ac:dyDescent="0.3">
      <c r="A142" s="3" t="s">
        <v>309</v>
      </c>
      <c r="B142" s="7">
        <v>20212022</v>
      </c>
      <c r="C142" s="3" t="s">
        <v>1295</v>
      </c>
      <c r="D142" s="3" t="s">
        <v>1297</v>
      </c>
      <c r="E142" s="5">
        <v>30</v>
      </c>
      <c r="F142" s="5">
        <v>0</v>
      </c>
      <c r="G142" s="5">
        <v>12</v>
      </c>
    </row>
    <row r="143" spans="1:7" x14ac:dyDescent="0.3">
      <c r="A143" s="3" t="s">
        <v>309</v>
      </c>
      <c r="B143" s="7">
        <v>20222023</v>
      </c>
      <c r="C143" s="3" t="s">
        <v>1298</v>
      </c>
      <c r="D143" s="3" t="s">
        <v>1299</v>
      </c>
      <c r="E143" s="5">
        <v>22</v>
      </c>
      <c r="F143" s="5">
        <v>8</v>
      </c>
      <c r="G143" s="5">
        <v>8</v>
      </c>
    </row>
    <row r="144" spans="1:7" x14ac:dyDescent="0.3">
      <c r="A144" s="3" t="s">
        <v>309</v>
      </c>
      <c r="B144" s="7">
        <v>20232024</v>
      </c>
      <c r="C144" s="3" t="s">
        <v>1300</v>
      </c>
      <c r="D144" s="3" t="s">
        <v>1301</v>
      </c>
      <c r="E144" s="5">
        <v>30</v>
      </c>
      <c r="F144" s="5">
        <v>0</v>
      </c>
      <c r="G144" s="5">
        <v>0</v>
      </c>
    </row>
    <row r="145" spans="1:7" x14ac:dyDescent="0.3">
      <c r="A145" s="3" t="s">
        <v>309</v>
      </c>
      <c r="B145" s="7">
        <v>20242025</v>
      </c>
      <c r="C145" s="3" t="s">
        <v>1302</v>
      </c>
      <c r="D145" s="3" t="s">
        <v>1303</v>
      </c>
      <c r="E145" s="5">
        <v>30</v>
      </c>
      <c r="F145" s="5">
        <v>0</v>
      </c>
      <c r="G145" s="5">
        <v>0</v>
      </c>
    </row>
    <row r="146" spans="1:7" x14ac:dyDescent="0.3">
      <c r="A146" s="3" t="s">
        <v>309</v>
      </c>
      <c r="B146" s="7">
        <v>20252026</v>
      </c>
      <c r="C146" s="3" t="s">
        <v>1304</v>
      </c>
      <c r="D146" s="3" t="s">
        <v>1305</v>
      </c>
      <c r="E146" s="5">
        <v>1</v>
      </c>
      <c r="F146" s="5">
        <v>0</v>
      </c>
      <c r="G146" s="5">
        <v>0</v>
      </c>
    </row>
    <row r="147" spans="1:7" x14ac:dyDescent="0.3">
      <c r="A147" s="3" t="s">
        <v>313</v>
      </c>
      <c r="B147" s="7">
        <v>20232024</v>
      </c>
      <c r="C147" s="3" t="s">
        <v>1391</v>
      </c>
      <c r="D147" s="3" t="s">
        <v>1393</v>
      </c>
      <c r="E147" s="5">
        <v>30</v>
      </c>
      <c r="F147" s="5">
        <v>0</v>
      </c>
      <c r="G147" s="5">
        <v>0</v>
      </c>
    </row>
    <row r="148" spans="1:7" x14ac:dyDescent="0.3">
      <c r="A148" s="3" t="s">
        <v>313</v>
      </c>
      <c r="B148" s="7">
        <v>20242025</v>
      </c>
      <c r="C148" s="3" t="s">
        <v>1394</v>
      </c>
      <c r="D148" s="3" t="s">
        <v>1395</v>
      </c>
      <c r="E148" s="5">
        <v>14</v>
      </c>
      <c r="F148" s="5">
        <v>16</v>
      </c>
      <c r="G148" s="5">
        <v>0</v>
      </c>
    </row>
    <row r="149" spans="1:7" x14ac:dyDescent="0.3">
      <c r="A149" s="3" t="s">
        <v>313</v>
      </c>
      <c r="B149" s="7">
        <v>20252026</v>
      </c>
      <c r="C149" s="3" t="s">
        <v>1396</v>
      </c>
      <c r="D149" s="3" t="s">
        <v>1397</v>
      </c>
      <c r="E149" s="5">
        <v>0</v>
      </c>
      <c r="F149" s="5">
        <v>0</v>
      </c>
      <c r="G149" s="5">
        <v>0</v>
      </c>
    </row>
    <row r="150" spans="1:7" x14ac:dyDescent="0.3">
      <c r="A150" s="3" t="s">
        <v>318</v>
      </c>
      <c r="B150" s="7">
        <v>20212022</v>
      </c>
      <c r="C150" s="3" t="s">
        <v>1251</v>
      </c>
      <c r="D150" s="3" t="s">
        <v>1253</v>
      </c>
      <c r="E150" s="5">
        <v>30</v>
      </c>
      <c r="F150" s="5">
        <v>0</v>
      </c>
      <c r="G150" s="5">
        <v>0</v>
      </c>
    </row>
    <row r="151" spans="1:7" x14ac:dyDescent="0.3">
      <c r="A151" s="3" t="s">
        <v>318</v>
      </c>
      <c r="B151" s="7">
        <v>20222023</v>
      </c>
      <c r="C151" s="3" t="s">
        <v>1254</v>
      </c>
      <c r="D151" s="3" t="s">
        <v>1255</v>
      </c>
      <c r="E151" s="5">
        <v>30</v>
      </c>
      <c r="F151" s="5">
        <v>0</v>
      </c>
      <c r="G151" s="5">
        <v>0</v>
      </c>
    </row>
    <row r="152" spans="1:7" x14ac:dyDescent="0.3">
      <c r="A152" s="3" t="s">
        <v>318</v>
      </c>
      <c r="B152" s="7">
        <v>20232024</v>
      </c>
      <c r="C152" s="3" t="s">
        <v>1256</v>
      </c>
      <c r="D152" s="3" t="s">
        <v>1257</v>
      </c>
      <c r="E152" s="5">
        <v>30</v>
      </c>
      <c r="F152" s="5">
        <v>0</v>
      </c>
      <c r="G152" s="5">
        <v>0</v>
      </c>
    </row>
    <row r="153" spans="1:7" x14ac:dyDescent="0.3">
      <c r="A153" s="3" t="s">
        <v>318</v>
      </c>
      <c r="B153" s="7">
        <v>20242025</v>
      </c>
      <c r="C153" s="3" t="s">
        <v>1258</v>
      </c>
      <c r="D153" s="3" t="s">
        <v>1259</v>
      </c>
      <c r="E153" s="5">
        <v>1</v>
      </c>
      <c r="F153" s="5">
        <v>29</v>
      </c>
      <c r="G153" s="5">
        <v>0</v>
      </c>
    </row>
    <row r="154" spans="1:7" x14ac:dyDescent="0.3">
      <c r="A154" s="3" t="s">
        <v>318</v>
      </c>
      <c r="B154" s="7">
        <v>20252026</v>
      </c>
      <c r="C154" s="3" t="s">
        <v>1260</v>
      </c>
      <c r="D154" s="3" t="s">
        <v>1261</v>
      </c>
      <c r="E154" s="5">
        <v>7</v>
      </c>
      <c r="F154" s="5">
        <v>0</v>
      </c>
      <c r="G154" s="5">
        <v>0</v>
      </c>
    </row>
    <row r="155" spans="1:7" x14ac:dyDescent="0.3">
      <c r="A155" s="3" t="s">
        <v>322</v>
      </c>
      <c r="B155" s="7">
        <v>20232024</v>
      </c>
      <c r="C155" s="3" t="s">
        <v>1398</v>
      </c>
      <c r="D155" s="3" t="s">
        <v>1400</v>
      </c>
      <c r="E155" s="5">
        <v>30</v>
      </c>
      <c r="F155" s="5">
        <v>0</v>
      </c>
      <c r="G155" s="5">
        <v>0</v>
      </c>
    </row>
    <row r="156" spans="1:7" x14ac:dyDescent="0.3">
      <c r="A156" s="3" t="s">
        <v>322</v>
      </c>
      <c r="B156" s="7">
        <v>20242025</v>
      </c>
      <c r="C156" s="3" t="s">
        <v>1401</v>
      </c>
      <c r="D156" s="3" t="s">
        <v>1402</v>
      </c>
      <c r="E156" s="5">
        <v>4</v>
      </c>
      <c r="F156" s="5">
        <v>26</v>
      </c>
      <c r="G156" s="5">
        <v>0</v>
      </c>
    </row>
    <row r="157" spans="1:7" x14ac:dyDescent="0.3">
      <c r="A157" s="3" t="s">
        <v>322</v>
      </c>
      <c r="B157" s="7">
        <v>20252026</v>
      </c>
      <c r="C157" s="3" t="s">
        <v>1403</v>
      </c>
      <c r="D157" s="3" t="s">
        <v>1404</v>
      </c>
      <c r="E157" s="5">
        <v>0</v>
      </c>
      <c r="F157" s="5">
        <v>0</v>
      </c>
      <c r="G157" s="5">
        <v>0</v>
      </c>
    </row>
    <row r="158" spans="1:7" x14ac:dyDescent="0.3">
      <c r="A158" s="3" t="s">
        <v>326</v>
      </c>
      <c r="B158" s="7">
        <v>20222023</v>
      </c>
      <c r="C158" s="3" t="s">
        <v>1406</v>
      </c>
      <c r="D158" s="3" t="s">
        <v>1408</v>
      </c>
      <c r="E158" s="5">
        <v>30</v>
      </c>
      <c r="F158" s="5">
        <v>0</v>
      </c>
      <c r="G158" s="5">
        <v>0</v>
      </c>
    </row>
    <row r="159" spans="1:7" x14ac:dyDescent="0.3">
      <c r="A159" s="3" t="s">
        <v>326</v>
      </c>
      <c r="B159" s="7">
        <v>20232024</v>
      </c>
      <c r="C159" s="3" t="s">
        <v>1409</v>
      </c>
      <c r="D159" s="3" t="s">
        <v>1410</v>
      </c>
      <c r="E159" s="5">
        <v>7</v>
      </c>
      <c r="F159" s="5">
        <v>23</v>
      </c>
      <c r="G159" s="5">
        <v>23</v>
      </c>
    </row>
    <row r="160" spans="1:7" x14ac:dyDescent="0.3">
      <c r="A160" s="3" t="s">
        <v>326</v>
      </c>
      <c r="B160" s="7">
        <v>20242025</v>
      </c>
      <c r="C160" s="3" t="s">
        <v>1411</v>
      </c>
      <c r="D160" s="3" t="s">
        <v>1412</v>
      </c>
      <c r="E160" s="5">
        <v>19</v>
      </c>
      <c r="F160" s="5">
        <v>11</v>
      </c>
      <c r="G160" s="5">
        <v>0</v>
      </c>
    </row>
    <row r="161" spans="1:7" x14ac:dyDescent="0.3">
      <c r="A161" s="3" t="s">
        <v>326</v>
      </c>
      <c r="B161" s="7">
        <v>20252026</v>
      </c>
      <c r="C161" s="3" t="s">
        <v>1413</v>
      </c>
      <c r="D161" s="3" t="s">
        <v>1414</v>
      </c>
      <c r="E161" s="5">
        <v>0</v>
      </c>
      <c r="F161" s="5">
        <v>0</v>
      </c>
      <c r="G161" s="5">
        <v>0</v>
      </c>
    </row>
    <row r="162" spans="1:7" x14ac:dyDescent="0.3">
      <c r="A162" s="3" t="s">
        <v>331</v>
      </c>
      <c r="B162" s="7">
        <v>20212022</v>
      </c>
      <c r="C162" s="3" t="s">
        <v>1251</v>
      </c>
      <c r="D162" s="3" t="s">
        <v>1253</v>
      </c>
      <c r="E162" s="5">
        <v>30</v>
      </c>
      <c r="F162" s="5">
        <v>0</v>
      </c>
      <c r="G162" s="5">
        <v>0</v>
      </c>
    </row>
    <row r="163" spans="1:7" x14ac:dyDescent="0.3">
      <c r="A163" s="3" t="s">
        <v>331</v>
      </c>
      <c r="B163" s="7">
        <v>20222023</v>
      </c>
      <c r="C163" s="3" t="s">
        <v>1254</v>
      </c>
      <c r="D163" s="3" t="s">
        <v>1255</v>
      </c>
      <c r="E163" s="5">
        <v>30</v>
      </c>
      <c r="F163" s="5">
        <v>0</v>
      </c>
      <c r="G163" s="5">
        <v>0</v>
      </c>
    </row>
    <row r="164" spans="1:7" x14ac:dyDescent="0.3">
      <c r="A164" s="3" t="s">
        <v>331</v>
      </c>
      <c r="B164" s="7">
        <v>20232024</v>
      </c>
      <c r="C164" s="3" t="s">
        <v>1256</v>
      </c>
      <c r="D164" s="3" t="s">
        <v>1257</v>
      </c>
      <c r="E164" s="5">
        <v>30</v>
      </c>
      <c r="F164" s="5">
        <v>0</v>
      </c>
      <c r="G164" s="5">
        <v>0</v>
      </c>
    </row>
    <row r="165" spans="1:7" x14ac:dyDescent="0.3">
      <c r="A165" s="3" t="s">
        <v>331</v>
      </c>
      <c r="B165" s="7">
        <v>20242025</v>
      </c>
      <c r="C165" s="3" t="s">
        <v>1258</v>
      </c>
      <c r="D165" s="3" t="s">
        <v>1259</v>
      </c>
      <c r="E165" s="5">
        <v>30</v>
      </c>
      <c r="F165" s="5">
        <v>0</v>
      </c>
      <c r="G165" s="5">
        <v>0</v>
      </c>
    </row>
    <row r="166" spans="1:7" x14ac:dyDescent="0.3">
      <c r="A166" s="3" t="s">
        <v>331</v>
      </c>
      <c r="B166" s="7">
        <v>20252026</v>
      </c>
      <c r="C166" s="3" t="s">
        <v>1260</v>
      </c>
      <c r="D166" s="3" t="s">
        <v>1261</v>
      </c>
      <c r="E166" s="5">
        <v>2</v>
      </c>
      <c r="F166" s="5">
        <v>0</v>
      </c>
      <c r="G166" s="5">
        <v>0</v>
      </c>
    </row>
    <row r="167" spans="1:7" x14ac:dyDescent="0.3">
      <c r="A167" s="3" t="s">
        <v>335</v>
      </c>
      <c r="B167" s="7">
        <v>20252026</v>
      </c>
      <c r="C167" s="3" t="s">
        <v>1415</v>
      </c>
      <c r="D167" s="3" t="s">
        <v>1417</v>
      </c>
      <c r="E167" s="5">
        <v>0</v>
      </c>
      <c r="F167" s="5">
        <v>0</v>
      </c>
      <c r="G167" s="5">
        <v>0</v>
      </c>
    </row>
    <row r="168" spans="1:7" x14ac:dyDescent="0.3">
      <c r="A168" s="3" t="s">
        <v>339</v>
      </c>
      <c r="B168" s="7">
        <v>20252026</v>
      </c>
      <c r="C168" s="3" t="s">
        <v>1418</v>
      </c>
      <c r="D168" s="3" t="s">
        <v>1420</v>
      </c>
      <c r="E168" s="5">
        <v>0</v>
      </c>
      <c r="F168" s="5">
        <v>0</v>
      </c>
      <c r="G168" s="5">
        <v>0</v>
      </c>
    </row>
    <row r="169" spans="1:7" x14ac:dyDescent="0.3">
      <c r="A169" s="3" t="s">
        <v>341</v>
      </c>
      <c r="B169" s="7">
        <v>20222023</v>
      </c>
      <c r="C169" s="3" t="s">
        <v>1298</v>
      </c>
      <c r="D169" s="3" t="s">
        <v>1299</v>
      </c>
      <c r="E169" s="5">
        <v>30</v>
      </c>
      <c r="F169" s="5">
        <v>0</v>
      </c>
      <c r="G169" s="5">
        <v>0</v>
      </c>
    </row>
    <row r="170" spans="1:7" x14ac:dyDescent="0.3">
      <c r="A170" s="3" t="s">
        <v>341</v>
      </c>
      <c r="B170" s="7">
        <v>20232024</v>
      </c>
      <c r="C170" s="3" t="s">
        <v>1300</v>
      </c>
      <c r="D170" s="3" t="s">
        <v>1301</v>
      </c>
      <c r="E170" s="5">
        <v>30</v>
      </c>
      <c r="F170" s="5">
        <v>0</v>
      </c>
      <c r="G170" s="5">
        <v>0</v>
      </c>
    </row>
    <row r="171" spans="1:7" x14ac:dyDescent="0.3">
      <c r="A171" s="3" t="s">
        <v>341</v>
      </c>
      <c r="B171" s="7">
        <v>20242025</v>
      </c>
      <c r="C171" s="3" t="s">
        <v>1302</v>
      </c>
      <c r="D171" s="3" t="s">
        <v>1303</v>
      </c>
      <c r="E171" s="5">
        <v>30</v>
      </c>
      <c r="F171" s="5">
        <v>0</v>
      </c>
      <c r="G171" s="5">
        <v>0</v>
      </c>
    </row>
    <row r="172" spans="1:7" x14ac:dyDescent="0.3">
      <c r="A172" s="3" t="s">
        <v>341</v>
      </c>
      <c r="B172" s="7">
        <v>20252026</v>
      </c>
      <c r="C172" s="3" t="s">
        <v>1304</v>
      </c>
      <c r="D172" s="3" t="s">
        <v>1305</v>
      </c>
      <c r="E172" s="5">
        <v>1</v>
      </c>
      <c r="F172" s="5">
        <v>0</v>
      </c>
      <c r="G172" s="5">
        <v>0</v>
      </c>
    </row>
    <row r="173" spans="1:7" x14ac:dyDescent="0.3">
      <c r="A173" s="3" t="s">
        <v>345</v>
      </c>
      <c r="B173" s="7">
        <v>20212022</v>
      </c>
      <c r="C173" s="3" t="s">
        <v>1422</v>
      </c>
      <c r="D173" s="3" t="s">
        <v>1424</v>
      </c>
      <c r="E173" s="5">
        <v>30</v>
      </c>
      <c r="F173" s="5">
        <v>0</v>
      </c>
      <c r="G173" s="5">
        <v>10</v>
      </c>
    </row>
    <row r="174" spans="1:7" x14ac:dyDescent="0.3">
      <c r="A174" s="3" t="s">
        <v>345</v>
      </c>
      <c r="B174" s="7">
        <v>20222023</v>
      </c>
      <c r="C174" s="3" t="s">
        <v>1425</v>
      </c>
      <c r="D174" s="3" t="s">
        <v>1426</v>
      </c>
      <c r="E174" s="5">
        <v>30</v>
      </c>
      <c r="F174" s="5">
        <v>0</v>
      </c>
      <c r="G174" s="5">
        <v>0</v>
      </c>
    </row>
    <row r="175" spans="1:7" x14ac:dyDescent="0.3">
      <c r="A175" s="3" t="s">
        <v>345</v>
      </c>
      <c r="B175" s="7">
        <v>20232024</v>
      </c>
      <c r="C175" s="3" t="s">
        <v>1427</v>
      </c>
      <c r="D175" s="3" t="s">
        <v>1428</v>
      </c>
      <c r="E175" s="5">
        <v>30</v>
      </c>
      <c r="F175" s="5">
        <v>0</v>
      </c>
      <c r="G175" s="5">
        <v>0</v>
      </c>
    </row>
    <row r="176" spans="1:7" x14ac:dyDescent="0.3">
      <c r="A176" s="3" t="s">
        <v>345</v>
      </c>
      <c r="B176" s="7">
        <v>20242025</v>
      </c>
      <c r="C176" s="3" t="s">
        <v>1429</v>
      </c>
      <c r="D176" s="3" t="s">
        <v>1430</v>
      </c>
      <c r="E176" s="5">
        <v>12</v>
      </c>
      <c r="F176" s="5">
        <v>18</v>
      </c>
      <c r="G176" s="5">
        <v>0</v>
      </c>
    </row>
    <row r="177" spans="1:7" x14ac:dyDescent="0.3">
      <c r="A177" s="3" t="s">
        <v>345</v>
      </c>
      <c r="B177" s="7">
        <v>20252026</v>
      </c>
      <c r="C177" s="3" t="s">
        <v>1431</v>
      </c>
      <c r="D177" s="3" t="s">
        <v>1432</v>
      </c>
      <c r="E177" s="5">
        <v>0</v>
      </c>
      <c r="F177" s="5">
        <v>0</v>
      </c>
      <c r="G177" s="5">
        <v>0</v>
      </c>
    </row>
    <row r="178" spans="1:7" x14ac:dyDescent="0.3">
      <c r="A178" s="3" t="s">
        <v>351</v>
      </c>
      <c r="B178" s="7">
        <v>20232024</v>
      </c>
      <c r="C178" s="3" t="s">
        <v>1398</v>
      </c>
      <c r="D178" s="3" t="s">
        <v>1400</v>
      </c>
      <c r="E178" s="5">
        <v>30</v>
      </c>
      <c r="F178" s="5">
        <v>0</v>
      </c>
      <c r="G178" s="5">
        <v>0</v>
      </c>
    </row>
    <row r="179" spans="1:7" x14ac:dyDescent="0.3">
      <c r="A179" s="3" t="s">
        <v>351</v>
      </c>
      <c r="B179" s="7">
        <v>20242025</v>
      </c>
      <c r="C179" s="3" t="s">
        <v>1401</v>
      </c>
      <c r="D179" s="3" t="s">
        <v>1402</v>
      </c>
      <c r="E179" s="5">
        <v>0</v>
      </c>
      <c r="F179" s="5">
        <v>30</v>
      </c>
      <c r="G179" s="5">
        <v>0</v>
      </c>
    </row>
    <row r="180" spans="1:7" x14ac:dyDescent="0.3">
      <c r="A180" s="3" t="s">
        <v>351</v>
      </c>
      <c r="B180" s="7">
        <v>20252026</v>
      </c>
      <c r="C180" s="3" t="s">
        <v>1403</v>
      </c>
      <c r="D180" s="3" t="s">
        <v>1404</v>
      </c>
      <c r="E180" s="5">
        <v>0</v>
      </c>
      <c r="F180" s="5">
        <v>0</v>
      </c>
      <c r="G180" s="5">
        <v>0</v>
      </c>
    </row>
    <row r="181" spans="1:7" x14ac:dyDescent="0.3">
      <c r="A181" s="3" t="s">
        <v>355</v>
      </c>
      <c r="B181" s="7">
        <v>20212022</v>
      </c>
      <c r="C181" s="3" t="s">
        <v>1251</v>
      </c>
      <c r="D181" s="3" t="s">
        <v>1253</v>
      </c>
      <c r="E181" s="5">
        <v>30</v>
      </c>
      <c r="F181" s="5">
        <v>0</v>
      </c>
      <c r="G181" s="5">
        <v>0</v>
      </c>
    </row>
    <row r="182" spans="1:7" x14ac:dyDescent="0.3">
      <c r="A182" s="3" t="s">
        <v>355</v>
      </c>
      <c r="B182" s="7">
        <v>20222023</v>
      </c>
      <c r="C182" s="3" t="s">
        <v>1254</v>
      </c>
      <c r="D182" s="3" t="s">
        <v>1255</v>
      </c>
      <c r="E182" s="5">
        <v>30</v>
      </c>
      <c r="F182" s="5">
        <v>0</v>
      </c>
      <c r="G182" s="5">
        <v>0</v>
      </c>
    </row>
    <row r="183" spans="1:7" x14ac:dyDescent="0.3">
      <c r="A183" s="3" t="s">
        <v>355</v>
      </c>
      <c r="B183" s="7">
        <v>20232024</v>
      </c>
      <c r="C183" s="3" t="s">
        <v>1256</v>
      </c>
      <c r="D183" s="3" t="s">
        <v>1257</v>
      </c>
      <c r="E183" s="5">
        <v>30</v>
      </c>
      <c r="F183" s="5">
        <v>0</v>
      </c>
      <c r="G183" s="5">
        <v>0</v>
      </c>
    </row>
    <row r="184" spans="1:7" x14ac:dyDescent="0.3">
      <c r="A184" s="3" t="s">
        <v>355</v>
      </c>
      <c r="B184" s="7">
        <v>20242025</v>
      </c>
      <c r="C184" s="3" t="s">
        <v>1258</v>
      </c>
      <c r="D184" s="3" t="s">
        <v>1259</v>
      </c>
      <c r="E184" s="5">
        <v>30</v>
      </c>
      <c r="F184" s="5">
        <v>0</v>
      </c>
      <c r="G184" s="5">
        <v>0</v>
      </c>
    </row>
    <row r="185" spans="1:7" x14ac:dyDescent="0.3">
      <c r="A185" s="3" t="s">
        <v>355</v>
      </c>
      <c r="B185" s="7">
        <v>20252026</v>
      </c>
      <c r="C185" s="3" t="s">
        <v>1260</v>
      </c>
      <c r="D185" s="3" t="s">
        <v>1261</v>
      </c>
      <c r="E185" s="5">
        <v>0</v>
      </c>
      <c r="F185" s="5">
        <v>0</v>
      </c>
      <c r="G185" s="5">
        <v>0</v>
      </c>
    </row>
    <row r="186" spans="1:7" x14ac:dyDescent="0.3">
      <c r="A186" s="3" t="s">
        <v>359</v>
      </c>
      <c r="B186" s="7">
        <v>20212022</v>
      </c>
      <c r="C186" s="3" t="s">
        <v>1434</v>
      </c>
      <c r="D186" s="3" t="s">
        <v>1436</v>
      </c>
      <c r="E186" s="5">
        <v>30</v>
      </c>
      <c r="F186" s="5">
        <v>0</v>
      </c>
      <c r="G186" s="5">
        <v>19</v>
      </c>
    </row>
    <row r="187" spans="1:7" x14ac:dyDescent="0.3">
      <c r="A187" s="3" t="s">
        <v>359</v>
      </c>
      <c r="B187" s="7">
        <v>20222023</v>
      </c>
      <c r="C187" s="3" t="s">
        <v>1437</v>
      </c>
      <c r="D187" s="3" t="s">
        <v>1438</v>
      </c>
      <c r="E187" s="5">
        <v>3</v>
      </c>
      <c r="F187" s="5">
        <v>27</v>
      </c>
      <c r="G187" s="5">
        <v>27</v>
      </c>
    </row>
    <row r="188" spans="1:7" x14ac:dyDescent="0.3">
      <c r="A188" s="3" t="s">
        <v>359</v>
      </c>
      <c r="B188" s="7">
        <v>20232024</v>
      </c>
      <c r="C188" s="3" t="s">
        <v>1439</v>
      </c>
      <c r="D188" s="3" t="s">
        <v>1440</v>
      </c>
      <c r="E188" s="5">
        <v>30</v>
      </c>
      <c r="F188" s="5">
        <v>0</v>
      </c>
      <c r="G188" s="5">
        <v>0</v>
      </c>
    </row>
    <row r="189" spans="1:7" x14ac:dyDescent="0.3">
      <c r="A189" s="3" t="s">
        <v>359</v>
      </c>
      <c r="B189" s="7">
        <v>20242025</v>
      </c>
      <c r="C189" s="3" t="s">
        <v>1441</v>
      </c>
      <c r="D189" s="3" t="s">
        <v>1442</v>
      </c>
      <c r="E189" s="5">
        <v>15</v>
      </c>
      <c r="F189" s="5">
        <v>15</v>
      </c>
      <c r="G189" s="5">
        <v>0</v>
      </c>
    </row>
    <row r="190" spans="1:7" x14ac:dyDescent="0.3">
      <c r="A190" s="3" t="s">
        <v>359</v>
      </c>
      <c r="B190" s="7">
        <v>20252026</v>
      </c>
      <c r="C190" s="3" t="s">
        <v>1443</v>
      </c>
      <c r="D190" s="3" t="s">
        <v>1444</v>
      </c>
      <c r="E190" s="5">
        <v>0</v>
      </c>
      <c r="F190" s="5">
        <v>0</v>
      </c>
      <c r="G190" s="5">
        <v>0</v>
      </c>
    </row>
    <row r="191" spans="1:7" x14ac:dyDescent="0.3">
      <c r="A191" s="3" t="s">
        <v>363</v>
      </c>
      <c r="B191" s="7">
        <v>20252026</v>
      </c>
      <c r="C191" s="3" t="s">
        <v>1232</v>
      </c>
      <c r="D191" s="3" t="s">
        <v>1233</v>
      </c>
      <c r="E191" s="5">
        <v>0</v>
      </c>
      <c r="F191" s="5">
        <v>0</v>
      </c>
      <c r="G191" s="5">
        <v>0</v>
      </c>
    </row>
    <row r="192" spans="1:7" x14ac:dyDescent="0.3">
      <c r="A192" s="3" t="s">
        <v>368</v>
      </c>
      <c r="B192" s="7">
        <v>20202021</v>
      </c>
      <c r="C192" s="3" t="s">
        <v>1447</v>
      </c>
      <c r="D192" s="3" t="s">
        <v>1449</v>
      </c>
      <c r="E192" s="5">
        <v>30</v>
      </c>
      <c r="F192" s="5">
        <v>0</v>
      </c>
      <c r="G192" s="5">
        <v>11</v>
      </c>
    </row>
    <row r="193" spans="1:7" x14ac:dyDescent="0.3">
      <c r="A193" s="3" t="s">
        <v>368</v>
      </c>
      <c r="B193" s="7">
        <v>20212022</v>
      </c>
      <c r="C193" s="3" t="s">
        <v>1450</v>
      </c>
      <c r="D193" s="3" t="s">
        <v>1451</v>
      </c>
      <c r="E193" s="5">
        <v>5</v>
      </c>
      <c r="F193" s="5">
        <v>25</v>
      </c>
      <c r="G193" s="5">
        <v>25</v>
      </c>
    </row>
    <row r="194" spans="1:7" x14ac:dyDescent="0.3">
      <c r="A194" s="3" t="s">
        <v>368</v>
      </c>
      <c r="B194" s="7">
        <v>20222023</v>
      </c>
      <c r="C194" s="3" t="s">
        <v>1452</v>
      </c>
      <c r="D194" s="3" t="s">
        <v>1453</v>
      </c>
      <c r="E194" s="5">
        <v>27</v>
      </c>
      <c r="F194" s="5">
        <v>3</v>
      </c>
      <c r="G194" s="5">
        <v>3</v>
      </c>
    </row>
    <row r="195" spans="1:7" x14ac:dyDescent="0.3">
      <c r="A195" s="3" t="s">
        <v>368</v>
      </c>
      <c r="B195" s="7">
        <v>20232024</v>
      </c>
      <c r="C195" s="3" t="s">
        <v>1454</v>
      </c>
      <c r="D195" s="3" t="s">
        <v>1455</v>
      </c>
      <c r="E195" s="5">
        <v>30</v>
      </c>
      <c r="F195" s="5">
        <v>0</v>
      </c>
      <c r="G195" s="5">
        <v>0</v>
      </c>
    </row>
    <row r="196" spans="1:7" x14ac:dyDescent="0.3">
      <c r="A196" s="3" t="s">
        <v>368</v>
      </c>
      <c r="B196" s="7">
        <v>20242025</v>
      </c>
      <c r="C196" s="3" t="s">
        <v>1456</v>
      </c>
      <c r="D196" s="3" t="s">
        <v>1457</v>
      </c>
      <c r="E196" s="5">
        <v>0</v>
      </c>
      <c r="F196" s="5">
        <v>30</v>
      </c>
      <c r="G196" s="5">
        <v>0</v>
      </c>
    </row>
    <row r="197" spans="1:7" x14ac:dyDescent="0.3">
      <c r="A197" s="3" t="s">
        <v>368</v>
      </c>
      <c r="B197" s="7">
        <v>20252026</v>
      </c>
      <c r="C197" s="3" t="s">
        <v>1458</v>
      </c>
      <c r="D197" s="3" t="s">
        <v>1459</v>
      </c>
      <c r="E197" s="5">
        <v>0</v>
      </c>
      <c r="F197" s="5">
        <v>0</v>
      </c>
      <c r="G197" s="5">
        <v>0</v>
      </c>
    </row>
    <row r="198" spans="1:7" x14ac:dyDescent="0.3">
      <c r="A198" s="3" t="s">
        <v>374</v>
      </c>
      <c r="B198" s="7">
        <v>20222023</v>
      </c>
      <c r="C198" s="3" t="s">
        <v>1461</v>
      </c>
      <c r="D198" s="3" t="s">
        <v>1463</v>
      </c>
      <c r="E198" s="5">
        <v>30</v>
      </c>
      <c r="F198" s="5">
        <v>0</v>
      </c>
      <c r="G198" s="5">
        <v>0</v>
      </c>
    </row>
    <row r="199" spans="1:7" x14ac:dyDescent="0.3">
      <c r="A199" s="3" t="s">
        <v>374</v>
      </c>
      <c r="B199" s="7">
        <v>20232024</v>
      </c>
      <c r="C199" s="3" t="s">
        <v>1464</v>
      </c>
      <c r="D199" s="3" t="s">
        <v>1465</v>
      </c>
      <c r="E199" s="5">
        <v>30</v>
      </c>
      <c r="F199" s="5">
        <v>0</v>
      </c>
      <c r="G199" s="5">
        <v>0</v>
      </c>
    </row>
    <row r="200" spans="1:7" x14ac:dyDescent="0.3">
      <c r="A200" s="3" t="s">
        <v>374</v>
      </c>
      <c r="B200" s="7">
        <v>20242025</v>
      </c>
      <c r="C200" s="3" t="s">
        <v>1466</v>
      </c>
      <c r="D200" s="3" t="s">
        <v>1467</v>
      </c>
      <c r="E200" s="5">
        <v>2</v>
      </c>
      <c r="F200" s="5">
        <v>0</v>
      </c>
      <c r="G200" s="5">
        <v>0</v>
      </c>
    </row>
    <row r="201" spans="1:7" x14ac:dyDescent="0.3">
      <c r="A201" s="3" t="s">
        <v>378</v>
      </c>
      <c r="B201" s="7">
        <v>20212022</v>
      </c>
      <c r="C201" s="3" t="s">
        <v>1251</v>
      </c>
      <c r="D201" s="3" t="s">
        <v>1253</v>
      </c>
      <c r="E201" s="5">
        <v>30</v>
      </c>
      <c r="F201" s="5">
        <v>0</v>
      </c>
      <c r="G201" s="5">
        <v>0</v>
      </c>
    </row>
    <row r="202" spans="1:7" x14ac:dyDescent="0.3">
      <c r="A202" s="3" t="s">
        <v>378</v>
      </c>
      <c r="B202" s="7">
        <v>20222023</v>
      </c>
      <c r="C202" s="3" t="s">
        <v>1254</v>
      </c>
      <c r="D202" s="3" t="s">
        <v>1255</v>
      </c>
      <c r="E202" s="5">
        <v>30</v>
      </c>
      <c r="F202" s="5">
        <v>0</v>
      </c>
      <c r="G202" s="5">
        <v>0</v>
      </c>
    </row>
    <row r="203" spans="1:7" x14ac:dyDescent="0.3">
      <c r="A203" s="3" t="s">
        <v>378</v>
      </c>
      <c r="B203" s="7">
        <v>20232024</v>
      </c>
      <c r="C203" s="3" t="s">
        <v>1256</v>
      </c>
      <c r="D203" s="3" t="s">
        <v>1257</v>
      </c>
      <c r="E203" s="5">
        <v>30</v>
      </c>
      <c r="F203" s="5">
        <v>0</v>
      </c>
      <c r="G203" s="5">
        <v>0</v>
      </c>
    </row>
    <row r="204" spans="1:7" x14ac:dyDescent="0.3">
      <c r="A204" s="3" t="s">
        <v>378</v>
      </c>
      <c r="B204" s="7">
        <v>20242025</v>
      </c>
      <c r="C204" s="3" t="s">
        <v>1258</v>
      </c>
      <c r="D204" s="3" t="s">
        <v>1259</v>
      </c>
      <c r="E204" s="5">
        <v>22</v>
      </c>
      <c r="F204" s="5">
        <v>8</v>
      </c>
      <c r="G204" s="5">
        <v>0</v>
      </c>
    </row>
    <row r="205" spans="1:7" x14ac:dyDescent="0.3">
      <c r="A205" s="3" t="s">
        <v>378</v>
      </c>
      <c r="B205" s="7">
        <v>20252026</v>
      </c>
      <c r="C205" s="3" t="s">
        <v>1260</v>
      </c>
      <c r="D205" s="3" t="s">
        <v>1261</v>
      </c>
      <c r="E205" s="5">
        <v>0</v>
      </c>
      <c r="F205" s="5">
        <v>0</v>
      </c>
      <c r="G205" s="5">
        <v>0</v>
      </c>
    </row>
    <row r="206" spans="1:7" x14ac:dyDescent="0.3">
      <c r="A206" s="3" t="s">
        <v>381</v>
      </c>
      <c r="B206" s="7">
        <v>20222023</v>
      </c>
      <c r="C206" s="3" t="s">
        <v>1469</v>
      </c>
      <c r="D206" s="3" t="s">
        <v>1471</v>
      </c>
      <c r="E206" s="5">
        <v>30</v>
      </c>
      <c r="F206" s="5">
        <v>0</v>
      </c>
      <c r="G206" s="5">
        <v>0</v>
      </c>
    </row>
    <row r="207" spans="1:7" x14ac:dyDescent="0.3">
      <c r="A207" s="3" t="s">
        <v>381</v>
      </c>
      <c r="B207" s="7">
        <v>20232024</v>
      </c>
      <c r="C207" s="3" t="s">
        <v>1472</v>
      </c>
      <c r="D207" s="3" t="s">
        <v>1245</v>
      </c>
      <c r="E207" s="5">
        <v>30</v>
      </c>
      <c r="F207" s="5">
        <v>0</v>
      </c>
      <c r="G207" s="5">
        <v>0</v>
      </c>
    </row>
    <row r="208" spans="1:7" x14ac:dyDescent="0.3">
      <c r="A208" s="3" t="s">
        <v>381</v>
      </c>
      <c r="B208" s="7">
        <v>20242025</v>
      </c>
      <c r="C208" s="3" t="s">
        <v>1244</v>
      </c>
      <c r="D208" s="3" t="s">
        <v>1246</v>
      </c>
      <c r="E208" s="5">
        <v>9</v>
      </c>
      <c r="F208" s="5">
        <v>21</v>
      </c>
      <c r="G208" s="5">
        <v>0</v>
      </c>
    </row>
    <row r="209" spans="1:7" x14ac:dyDescent="0.3">
      <c r="A209" s="3" t="s">
        <v>381</v>
      </c>
      <c r="B209" s="7">
        <v>20252026</v>
      </c>
      <c r="C209" s="3" t="s">
        <v>1247</v>
      </c>
      <c r="D209" s="3" t="s">
        <v>1248</v>
      </c>
      <c r="E209" s="5">
        <v>0</v>
      </c>
      <c r="F209" s="5">
        <v>0</v>
      </c>
      <c r="G209" s="5">
        <v>0</v>
      </c>
    </row>
    <row r="210" spans="1:7" x14ac:dyDescent="0.3">
      <c r="A210" s="3" t="s">
        <v>385</v>
      </c>
      <c r="B210" s="7">
        <v>20222023</v>
      </c>
      <c r="C210" s="3" t="s">
        <v>1474</v>
      </c>
      <c r="D210" s="3" t="s">
        <v>1429</v>
      </c>
      <c r="E210" s="5">
        <v>30</v>
      </c>
      <c r="F210" s="5">
        <v>0</v>
      </c>
      <c r="G210" s="5">
        <v>0</v>
      </c>
    </row>
    <row r="211" spans="1:7" x14ac:dyDescent="0.3">
      <c r="A211" s="3" t="s">
        <v>385</v>
      </c>
      <c r="B211" s="7">
        <v>20232024</v>
      </c>
      <c r="C211" s="3" t="s">
        <v>1475</v>
      </c>
      <c r="D211" s="3" t="s">
        <v>1431</v>
      </c>
      <c r="E211" s="5">
        <v>30</v>
      </c>
      <c r="F211" s="5">
        <v>0</v>
      </c>
      <c r="G211" s="5">
        <v>0</v>
      </c>
    </row>
    <row r="212" spans="1:7" x14ac:dyDescent="0.3">
      <c r="A212" s="3" t="s">
        <v>385</v>
      </c>
      <c r="B212" s="7">
        <v>20242025</v>
      </c>
      <c r="C212" s="3" t="s">
        <v>1476</v>
      </c>
      <c r="D212" s="3" t="s">
        <v>1477</v>
      </c>
      <c r="E212" s="5">
        <v>8</v>
      </c>
      <c r="F212" s="5">
        <v>22</v>
      </c>
      <c r="G212" s="5">
        <v>0</v>
      </c>
    </row>
    <row r="213" spans="1:7" x14ac:dyDescent="0.3">
      <c r="A213" s="3" t="s">
        <v>385</v>
      </c>
      <c r="B213" s="7">
        <v>20252026</v>
      </c>
      <c r="C213" s="3" t="s">
        <v>1478</v>
      </c>
      <c r="D213" s="3" t="s">
        <v>1479</v>
      </c>
      <c r="E213" s="5">
        <v>16</v>
      </c>
      <c r="F213" s="5">
        <v>0</v>
      </c>
      <c r="G213" s="5">
        <v>0</v>
      </c>
    </row>
    <row r="214" spans="1:7" x14ac:dyDescent="0.3">
      <c r="A214" s="3" t="s">
        <v>390</v>
      </c>
      <c r="B214" s="7">
        <v>20242025</v>
      </c>
      <c r="C214" s="3" t="s">
        <v>1481</v>
      </c>
      <c r="D214" s="3" t="s">
        <v>1241</v>
      </c>
      <c r="E214" s="5">
        <v>19</v>
      </c>
      <c r="F214" s="5">
        <v>11</v>
      </c>
      <c r="G214" s="5">
        <v>0</v>
      </c>
    </row>
    <row r="215" spans="1:7" x14ac:dyDescent="0.3">
      <c r="A215" s="3" t="s">
        <v>390</v>
      </c>
      <c r="B215" s="7">
        <v>20252026</v>
      </c>
      <c r="C215" s="3" t="s">
        <v>1240</v>
      </c>
      <c r="D215" s="3" t="s">
        <v>1242</v>
      </c>
      <c r="E215" s="5">
        <v>0</v>
      </c>
      <c r="F215" s="5">
        <v>0</v>
      </c>
      <c r="G215" s="5">
        <v>0</v>
      </c>
    </row>
    <row r="216" spans="1:7" x14ac:dyDescent="0.3">
      <c r="A216" s="3" t="s">
        <v>395</v>
      </c>
      <c r="B216" s="7">
        <v>20242025</v>
      </c>
      <c r="C216" s="3" t="s">
        <v>1484</v>
      </c>
      <c r="D216" s="3" t="s">
        <v>1486</v>
      </c>
      <c r="E216" s="5">
        <v>16</v>
      </c>
      <c r="F216" s="5">
        <v>14</v>
      </c>
      <c r="G216" s="5">
        <v>0</v>
      </c>
    </row>
    <row r="217" spans="1:7" x14ac:dyDescent="0.3">
      <c r="A217" s="3" t="s">
        <v>395</v>
      </c>
      <c r="B217" s="7">
        <v>20252026</v>
      </c>
      <c r="C217" s="3" t="s">
        <v>1487</v>
      </c>
      <c r="D217" s="3" t="s">
        <v>1488</v>
      </c>
      <c r="E217" s="5">
        <v>0</v>
      </c>
      <c r="F217" s="5">
        <v>0</v>
      </c>
      <c r="G217" s="5">
        <v>0</v>
      </c>
    </row>
    <row r="218" spans="1:7" x14ac:dyDescent="0.3">
      <c r="A218" s="3" t="s">
        <v>401</v>
      </c>
      <c r="B218" s="7">
        <v>20242025</v>
      </c>
      <c r="C218" s="3" t="s">
        <v>1490</v>
      </c>
      <c r="D218" s="3" t="s">
        <v>1492</v>
      </c>
      <c r="E218" s="5">
        <v>3</v>
      </c>
      <c r="F218" s="5">
        <v>0</v>
      </c>
      <c r="G218" s="5">
        <v>0</v>
      </c>
    </row>
    <row r="219" spans="1:7" x14ac:dyDescent="0.3">
      <c r="A219" s="3" t="s">
        <v>406</v>
      </c>
      <c r="B219" s="7">
        <v>20212022</v>
      </c>
      <c r="C219" s="3" t="s">
        <v>1494</v>
      </c>
      <c r="D219" s="3" t="s">
        <v>1496</v>
      </c>
      <c r="E219" s="5">
        <v>12</v>
      </c>
      <c r="F219" s="5">
        <v>18</v>
      </c>
      <c r="G219" s="5">
        <v>22</v>
      </c>
    </row>
    <row r="220" spans="1:7" x14ac:dyDescent="0.3">
      <c r="A220" s="3" t="s">
        <v>406</v>
      </c>
      <c r="B220" s="7">
        <v>20222023</v>
      </c>
      <c r="C220" s="3" t="s">
        <v>1497</v>
      </c>
      <c r="D220" s="3" t="s">
        <v>1498</v>
      </c>
      <c r="E220" s="5">
        <v>30</v>
      </c>
      <c r="F220" s="5">
        <v>0</v>
      </c>
      <c r="G220" s="5">
        <v>0</v>
      </c>
    </row>
    <row r="221" spans="1:7" x14ac:dyDescent="0.3">
      <c r="A221" s="3" t="s">
        <v>406</v>
      </c>
      <c r="B221" s="7">
        <v>20232024</v>
      </c>
      <c r="C221" s="3" t="s">
        <v>1499</v>
      </c>
      <c r="D221" s="3" t="s">
        <v>1500</v>
      </c>
      <c r="E221" s="5">
        <v>30</v>
      </c>
      <c r="F221" s="5">
        <v>0</v>
      </c>
      <c r="G221" s="5">
        <v>0</v>
      </c>
    </row>
    <row r="222" spans="1:7" x14ac:dyDescent="0.3">
      <c r="A222" s="3" t="s">
        <v>406</v>
      </c>
      <c r="B222" s="7">
        <v>20242025</v>
      </c>
      <c r="C222" s="3" t="s">
        <v>1501</v>
      </c>
      <c r="D222" s="3" t="s">
        <v>1356</v>
      </c>
      <c r="E222" s="5">
        <v>30</v>
      </c>
      <c r="F222" s="5">
        <v>0</v>
      </c>
      <c r="G222" s="5">
        <v>0</v>
      </c>
    </row>
    <row r="223" spans="1:7" x14ac:dyDescent="0.3">
      <c r="A223" s="3" t="s">
        <v>406</v>
      </c>
      <c r="B223" s="7">
        <v>20252026</v>
      </c>
      <c r="C223" s="3" t="s">
        <v>1355</v>
      </c>
      <c r="D223" s="3" t="s">
        <v>1357</v>
      </c>
      <c r="E223" s="5">
        <v>0</v>
      </c>
      <c r="F223" s="5">
        <v>0</v>
      </c>
      <c r="G223" s="5">
        <v>0</v>
      </c>
    </row>
    <row r="224" spans="1:7" x14ac:dyDescent="0.3">
      <c r="A224" s="3" t="s">
        <v>411</v>
      </c>
      <c r="B224" s="7">
        <v>20222023</v>
      </c>
      <c r="C224" s="3" t="s">
        <v>1502</v>
      </c>
      <c r="D224" s="3" t="s">
        <v>1504</v>
      </c>
      <c r="E224" s="5">
        <v>30</v>
      </c>
      <c r="F224" s="5">
        <v>0</v>
      </c>
      <c r="G224" s="5">
        <v>0</v>
      </c>
    </row>
    <row r="225" spans="1:7" x14ac:dyDescent="0.3">
      <c r="A225" s="3" t="s">
        <v>411</v>
      </c>
      <c r="B225" s="7">
        <v>20232024</v>
      </c>
      <c r="C225" s="3" t="s">
        <v>1505</v>
      </c>
      <c r="D225" s="3" t="s">
        <v>1506</v>
      </c>
      <c r="E225" s="5">
        <v>8</v>
      </c>
      <c r="F225" s="5">
        <v>22</v>
      </c>
      <c r="G225" s="5">
        <v>22</v>
      </c>
    </row>
    <row r="226" spans="1:7" x14ac:dyDescent="0.3">
      <c r="A226" s="3" t="s">
        <v>411</v>
      </c>
      <c r="B226" s="7">
        <v>20242025</v>
      </c>
      <c r="C226" s="3" t="s">
        <v>1507</v>
      </c>
      <c r="D226" s="3" t="s">
        <v>1508</v>
      </c>
      <c r="E226" s="5">
        <v>30</v>
      </c>
      <c r="F226" s="5">
        <v>0</v>
      </c>
      <c r="G226" s="5">
        <v>0</v>
      </c>
    </row>
    <row r="227" spans="1:7" x14ac:dyDescent="0.3">
      <c r="A227" s="3" t="s">
        <v>411</v>
      </c>
      <c r="B227" s="7">
        <v>20252026</v>
      </c>
      <c r="C227" s="3" t="s">
        <v>1509</v>
      </c>
      <c r="D227" s="3" t="s">
        <v>1510</v>
      </c>
      <c r="E227" s="5">
        <v>0</v>
      </c>
      <c r="F227" s="5">
        <v>0</v>
      </c>
      <c r="G227" s="5">
        <v>0</v>
      </c>
    </row>
    <row r="228" spans="1:7" x14ac:dyDescent="0.3">
      <c r="A228" s="3" t="s">
        <v>415</v>
      </c>
      <c r="B228" s="7">
        <v>20202021</v>
      </c>
      <c r="C228" s="3" t="s">
        <v>1512</v>
      </c>
      <c r="D228" s="3" t="s">
        <v>1514</v>
      </c>
      <c r="E228" s="5">
        <v>29</v>
      </c>
      <c r="F228" s="5">
        <v>1</v>
      </c>
      <c r="G228" s="5">
        <v>1</v>
      </c>
    </row>
    <row r="229" spans="1:7" x14ac:dyDescent="0.3">
      <c r="A229" s="3" t="s">
        <v>415</v>
      </c>
      <c r="B229" s="7">
        <v>20212022</v>
      </c>
      <c r="C229" s="3" t="s">
        <v>1515</v>
      </c>
      <c r="D229" s="3" t="s">
        <v>1516</v>
      </c>
      <c r="E229" s="5">
        <v>30</v>
      </c>
      <c r="F229" s="5">
        <v>0</v>
      </c>
      <c r="G229" s="5">
        <v>0</v>
      </c>
    </row>
    <row r="230" spans="1:7" x14ac:dyDescent="0.3">
      <c r="A230" s="3" t="s">
        <v>415</v>
      </c>
      <c r="B230" s="7">
        <v>20222023</v>
      </c>
      <c r="C230" s="3" t="s">
        <v>1517</v>
      </c>
      <c r="D230" s="3" t="s">
        <v>1518</v>
      </c>
      <c r="E230" s="5">
        <v>28</v>
      </c>
      <c r="F230" s="5">
        <v>2</v>
      </c>
      <c r="G230" s="5">
        <v>2</v>
      </c>
    </row>
    <row r="231" spans="1:7" x14ac:dyDescent="0.3">
      <c r="A231" s="3" t="s">
        <v>415</v>
      </c>
      <c r="B231" s="7">
        <v>20232024</v>
      </c>
      <c r="C231" s="3" t="s">
        <v>1519</v>
      </c>
      <c r="D231" s="3" t="s">
        <v>1520</v>
      </c>
      <c r="E231" s="5">
        <v>25</v>
      </c>
      <c r="F231" s="5">
        <v>5</v>
      </c>
      <c r="G231" s="5">
        <v>5</v>
      </c>
    </row>
    <row r="232" spans="1:7" x14ac:dyDescent="0.3">
      <c r="A232" s="3" t="s">
        <v>415</v>
      </c>
      <c r="B232" s="7">
        <v>20242025</v>
      </c>
      <c r="C232" s="3" t="s">
        <v>1521</v>
      </c>
      <c r="D232" s="3" t="s">
        <v>1522</v>
      </c>
      <c r="E232" s="5">
        <v>5</v>
      </c>
      <c r="F232" s="5">
        <v>25</v>
      </c>
      <c r="G232" s="5">
        <v>0</v>
      </c>
    </row>
    <row r="233" spans="1:7" x14ac:dyDescent="0.3">
      <c r="A233" s="3" t="s">
        <v>415</v>
      </c>
      <c r="B233" s="7">
        <v>20252026</v>
      </c>
      <c r="C233" s="3" t="s">
        <v>1523</v>
      </c>
      <c r="D233" s="3" t="s">
        <v>1524</v>
      </c>
      <c r="E233" s="5">
        <v>0</v>
      </c>
      <c r="F233" s="5">
        <v>0</v>
      </c>
      <c r="G233" s="5">
        <v>0</v>
      </c>
    </row>
    <row r="234" spans="1:7" x14ac:dyDescent="0.3">
      <c r="A234" s="3" t="s">
        <v>422</v>
      </c>
      <c r="B234" s="7">
        <v>20212022</v>
      </c>
      <c r="C234" s="3" t="s">
        <v>1251</v>
      </c>
      <c r="D234" s="3" t="s">
        <v>1253</v>
      </c>
      <c r="E234" s="5">
        <v>30</v>
      </c>
      <c r="F234" s="5">
        <v>0</v>
      </c>
      <c r="G234" s="5">
        <v>0</v>
      </c>
    </row>
    <row r="235" spans="1:7" x14ac:dyDescent="0.3">
      <c r="A235" s="3" t="s">
        <v>422</v>
      </c>
      <c r="B235" s="7">
        <v>20222023</v>
      </c>
      <c r="C235" s="3" t="s">
        <v>1254</v>
      </c>
      <c r="D235" s="3" t="s">
        <v>1255</v>
      </c>
      <c r="E235" s="5">
        <v>30</v>
      </c>
      <c r="F235" s="5">
        <v>0</v>
      </c>
      <c r="G235" s="5">
        <v>0</v>
      </c>
    </row>
    <row r="236" spans="1:7" x14ac:dyDescent="0.3">
      <c r="A236" s="3" t="s">
        <v>422</v>
      </c>
      <c r="B236" s="7">
        <v>20232024</v>
      </c>
      <c r="C236" s="3" t="s">
        <v>1256</v>
      </c>
      <c r="D236" s="3" t="s">
        <v>1257</v>
      </c>
      <c r="E236" s="5">
        <v>30</v>
      </c>
      <c r="F236" s="5">
        <v>0</v>
      </c>
      <c r="G236" s="5">
        <v>0</v>
      </c>
    </row>
    <row r="237" spans="1:7" x14ac:dyDescent="0.3">
      <c r="A237" s="3" t="s">
        <v>422</v>
      </c>
      <c r="B237" s="7">
        <v>20242025</v>
      </c>
      <c r="C237" s="3" t="s">
        <v>1258</v>
      </c>
      <c r="D237" s="3" t="s">
        <v>1259</v>
      </c>
      <c r="E237" s="5">
        <v>30</v>
      </c>
      <c r="F237" s="5">
        <v>0</v>
      </c>
      <c r="G237" s="5">
        <v>0</v>
      </c>
    </row>
    <row r="238" spans="1:7" x14ac:dyDescent="0.3">
      <c r="A238" s="3" t="s">
        <v>422</v>
      </c>
      <c r="B238" s="7">
        <v>20252026</v>
      </c>
      <c r="C238" s="3" t="s">
        <v>1260</v>
      </c>
      <c r="D238" s="3" t="s">
        <v>1261</v>
      </c>
      <c r="E238" s="5">
        <v>2</v>
      </c>
      <c r="F238" s="5">
        <v>0</v>
      </c>
      <c r="G238" s="5">
        <v>0</v>
      </c>
    </row>
    <row r="239" spans="1:7" x14ac:dyDescent="0.3">
      <c r="A239" s="3" t="s">
        <v>426</v>
      </c>
      <c r="B239" s="7">
        <v>20202021</v>
      </c>
      <c r="C239" s="3" t="s">
        <v>1512</v>
      </c>
      <c r="D239" s="3" t="s">
        <v>1514</v>
      </c>
      <c r="E239" s="5">
        <v>4</v>
      </c>
      <c r="F239" s="5">
        <v>26</v>
      </c>
      <c r="G239" s="5">
        <v>26</v>
      </c>
    </row>
    <row r="240" spans="1:7" x14ac:dyDescent="0.3">
      <c r="A240" s="3" t="s">
        <v>426</v>
      </c>
      <c r="B240" s="7">
        <v>20212022</v>
      </c>
      <c r="C240" s="3" t="s">
        <v>1515</v>
      </c>
      <c r="D240" s="3" t="s">
        <v>1516</v>
      </c>
      <c r="E240" s="5">
        <v>24</v>
      </c>
      <c r="F240" s="5">
        <v>6</v>
      </c>
      <c r="G240" s="5">
        <v>10</v>
      </c>
    </row>
    <row r="241" spans="1:7" x14ac:dyDescent="0.3">
      <c r="A241" s="3" t="s">
        <v>426</v>
      </c>
      <c r="B241" s="7">
        <v>20222023</v>
      </c>
      <c r="C241" s="3" t="s">
        <v>1517</v>
      </c>
      <c r="D241" s="3" t="s">
        <v>1518</v>
      </c>
      <c r="E241" s="5">
        <v>30</v>
      </c>
      <c r="F241" s="5">
        <v>0</v>
      </c>
      <c r="G241" s="5">
        <v>0</v>
      </c>
    </row>
    <row r="242" spans="1:7" x14ac:dyDescent="0.3">
      <c r="A242" s="3" t="s">
        <v>426</v>
      </c>
      <c r="B242" s="7">
        <v>20232024</v>
      </c>
      <c r="C242" s="3" t="s">
        <v>1519</v>
      </c>
      <c r="D242" s="3" t="s">
        <v>1520</v>
      </c>
      <c r="E242" s="5">
        <v>30</v>
      </c>
      <c r="F242" s="5">
        <v>0</v>
      </c>
      <c r="G242" s="5">
        <v>0</v>
      </c>
    </row>
    <row r="243" spans="1:7" x14ac:dyDescent="0.3">
      <c r="A243" s="3" t="s">
        <v>426</v>
      </c>
      <c r="B243" s="7">
        <v>20242025</v>
      </c>
      <c r="C243" s="3" t="s">
        <v>1521</v>
      </c>
      <c r="D243" s="3" t="s">
        <v>1522</v>
      </c>
      <c r="E243" s="5">
        <v>19</v>
      </c>
      <c r="F243" s="5">
        <v>11</v>
      </c>
      <c r="G243" s="5">
        <v>0</v>
      </c>
    </row>
    <row r="244" spans="1:7" x14ac:dyDescent="0.3">
      <c r="A244" s="3" t="s">
        <v>426</v>
      </c>
      <c r="B244" s="7">
        <v>20252026</v>
      </c>
      <c r="C244" s="3" t="s">
        <v>1523</v>
      </c>
      <c r="D244" s="3" t="s">
        <v>1524</v>
      </c>
      <c r="E244" s="5">
        <v>0</v>
      </c>
      <c r="F244" s="5">
        <v>0</v>
      </c>
      <c r="G244" s="5">
        <v>0</v>
      </c>
    </row>
    <row r="245" spans="1:7" x14ac:dyDescent="0.3">
      <c r="A245" s="3" t="s">
        <v>433</v>
      </c>
      <c r="B245" s="7">
        <v>20212022</v>
      </c>
      <c r="C245" s="3" t="s">
        <v>1527</v>
      </c>
      <c r="D245" s="3" t="s">
        <v>1529</v>
      </c>
      <c r="E245" s="5">
        <v>30</v>
      </c>
      <c r="F245" s="5">
        <v>0</v>
      </c>
      <c r="G245" s="5">
        <v>0</v>
      </c>
    </row>
    <row r="246" spans="1:7" x14ac:dyDescent="0.3">
      <c r="A246" s="3" t="s">
        <v>433</v>
      </c>
      <c r="B246" s="7">
        <v>20222023</v>
      </c>
      <c r="C246" s="3" t="s">
        <v>1530</v>
      </c>
      <c r="D246" s="3" t="s">
        <v>1531</v>
      </c>
      <c r="E246" s="5">
        <v>30</v>
      </c>
      <c r="F246" s="5">
        <v>0</v>
      </c>
      <c r="G246" s="5">
        <v>0</v>
      </c>
    </row>
    <row r="247" spans="1:7" x14ac:dyDescent="0.3">
      <c r="A247" s="3" t="s">
        <v>433</v>
      </c>
      <c r="B247" s="7">
        <v>20232024</v>
      </c>
      <c r="C247" s="3" t="s">
        <v>1532</v>
      </c>
      <c r="D247" s="3" t="s">
        <v>1533</v>
      </c>
      <c r="E247" s="5">
        <v>12</v>
      </c>
      <c r="F247" s="5">
        <v>18</v>
      </c>
      <c r="G247" s="5">
        <v>18</v>
      </c>
    </row>
    <row r="248" spans="1:7" x14ac:dyDescent="0.3">
      <c r="A248" s="3" t="s">
        <v>433</v>
      </c>
      <c r="B248" s="7">
        <v>20242025</v>
      </c>
      <c r="C248" s="3" t="s">
        <v>1534</v>
      </c>
      <c r="D248" s="3" t="s">
        <v>1535</v>
      </c>
      <c r="E248" s="5">
        <v>24</v>
      </c>
      <c r="F248" s="5">
        <v>6</v>
      </c>
      <c r="G248" s="5">
        <v>0</v>
      </c>
    </row>
    <row r="249" spans="1:7" x14ac:dyDescent="0.3">
      <c r="A249" s="3" t="s">
        <v>433</v>
      </c>
      <c r="B249" s="7">
        <v>20252026</v>
      </c>
      <c r="C249" s="3" t="s">
        <v>1536</v>
      </c>
      <c r="D249" s="3" t="s">
        <v>1537</v>
      </c>
      <c r="E249" s="5">
        <v>0</v>
      </c>
      <c r="F249" s="5">
        <v>0</v>
      </c>
      <c r="G249" s="5">
        <v>0</v>
      </c>
    </row>
    <row r="250" spans="1:7" x14ac:dyDescent="0.3">
      <c r="A250" s="3" t="s">
        <v>438</v>
      </c>
      <c r="B250" s="7">
        <v>20222023</v>
      </c>
      <c r="C250" s="3" t="s">
        <v>1538</v>
      </c>
      <c r="D250" s="3" t="s">
        <v>1540</v>
      </c>
      <c r="E250" s="5">
        <v>30</v>
      </c>
      <c r="F250" s="5">
        <v>0</v>
      </c>
      <c r="G250" s="5">
        <v>0</v>
      </c>
    </row>
    <row r="251" spans="1:7" x14ac:dyDescent="0.3">
      <c r="A251" s="3" t="s">
        <v>438</v>
      </c>
      <c r="B251" s="7">
        <v>20232024</v>
      </c>
      <c r="C251" s="3" t="s">
        <v>1541</v>
      </c>
      <c r="D251" s="3" t="s">
        <v>1542</v>
      </c>
      <c r="E251" s="5">
        <v>30</v>
      </c>
      <c r="F251" s="5">
        <v>0</v>
      </c>
      <c r="G251" s="5">
        <v>0</v>
      </c>
    </row>
    <row r="252" spans="1:7" x14ac:dyDescent="0.3">
      <c r="A252" s="3" t="s">
        <v>438</v>
      </c>
      <c r="B252" s="7">
        <v>20242025</v>
      </c>
      <c r="C252" s="3" t="s">
        <v>1543</v>
      </c>
      <c r="D252" s="3" t="s">
        <v>1544</v>
      </c>
      <c r="E252" s="5">
        <v>1</v>
      </c>
      <c r="F252" s="5">
        <v>29</v>
      </c>
      <c r="G252" s="5">
        <v>0</v>
      </c>
    </row>
    <row r="253" spans="1:7" x14ac:dyDescent="0.3">
      <c r="A253" s="3" t="s">
        <v>438</v>
      </c>
      <c r="B253" s="7">
        <v>20252026</v>
      </c>
      <c r="C253" s="3" t="s">
        <v>1545</v>
      </c>
      <c r="D253" s="3" t="s">
        <v>1546</v>
      </c>
      <c r="E253" s="5">
        <v>0</v>
      </c>
      <c r="F253" s="5">
        <v>0</v>
      </c>
      <c r="G253" s="5">
        <v>0</v>
      </c>
    </row>
    <row r="254" spans="1:7" x14ac:dyDescent="0.3">
      <c r="A254" s="3" t="s">
        <v>442</v>
      </c>
      <c r="B254" s="7">
        <v>20252026</v>
      </c>
      <c r="C254" s="3" t="s">
        <v>1547</v>
      </c>
      <c r="D254" s="3" t="s">
        <v>1549</v>
      </c>
      <c r="E254" s="5">
        <v>0</v>
      </c>
      <c r="F254" s="5">
        <v>0</v>
      </c>
      <c r="G254" s="5">
        <v>0</v>
      </c>
    </row>
    <row r="255" spans="1:7" x14ac:dyDescent="0.3">
      <c r="A255" s="3" t="s">
        <v>445</v>
      </c>
      <c r="B255" s="7">
        <v>20252026</v>
      </c>
      <c r="C255" s="3" t="s">
        <v>1232</v>
      </c>
      <c r="D255" s="3" t="s">
        <v>1233</v>
      </c>
      <c r="E255" s="5">
        <v>0</v>
      </c>
      <c r="F255" s="5">
        <v>0</v>
      </c>
      <c r="G255" s="5">
        <v>0</v>
      </c>
    </row>
    <row r="256" spans="1:7" x14ac:dyDescent="0.3">
      <c r="A256" s="3" t="s">
        <v>450</v>
      </c>
      <c r="B256" s="7">
        <v>20252026</v>
      </c>
      <c r="C256" s="3" t="s">
        <v>1551</v>
      </c>
      <c r="D256" s="3" t="s">
        <v>1553</v>
      </c>
      <c r="E256" s="5">
        <v>0</v>
      </c>
      <c r="F256" s="5">
        <v>0</v>
      </c>
      <c r="G256" s="5">
        <v>0</v>
      </c>
    </row>
    <row r="257" spans="1:7" x14ac:dyDescent="0.3">
      <c r="A257" s="3" t="s">
        <v>454</v>
      </c>
      <c r="B257" s="7">
        <v>20252026</v>
      </c>
      <c r="C257" s="3" t="s">
        <v>1554</v>
      </c>
      <c r="D257" s="3" t="s">
        <v>1556</v>
      </c>
      <c r="E257" s="5">
        <v>0</v>
      </c>
      <c r="F257" s="5">
        <v>0</v>
      </c>
      <c r="G257" s="5">
        <v>0</v>
      </c>
    </row>
    <row r="258" spans="1:7" x14ac:dyDescent="0.3">
      <c r="A258" s="3" t="s">
        <v>458</v>
      </c>
      <c r="B258" s="7">
        <v>20252026</v>
      </c>
      <c r="C258" s="3" t="s">
        <v>1415</v>
      </c>
      <c r="D258" s="3" t="s">
        <v>1417</v>
      </c>
      <c r="E258" s="5">
        <v>0</v>
      </c>
      <c r="F258" s="5">
        <v>0</v>
      </c>
      <c r="G258" s="5">
        <v>0</v>
      </c>
    </row>
    <row r="259" spans="1:7" x14ac:dyDescent="0.3">
      <c r="A259" s="3" t="s">
        <v>462</v>
      </c>
      <c r="B259" s="7">
        <v>20222023</v>
      </c>
      <c r="C259" s="3" t="s">
        <v>1502</v>
      </c>
      <c r="D259" s="3" t="s">
        <v>1504</v>
      </c>
      <c r="E259" s="5">
        <v>7</v>
      </c>
      <c r="F259" s="5">
        <v>23</v>
      </c>
      <c r="G259" s="5">
        <v>23</v>
      </c>
    </row>
    <row r="260" spans="1:7" x14ac:dyDescent="0.3">
      <c r="A260" s="3" t="s">
        <v>462</v>
      </c>
      <c r="B260" s="7">
        <v>20232024</v>
      </c>
      <c r="C260" s="3" t="s">
        <v>1505</v>
      </c>
      <c r="D260" s="3" t="s">
        <v>1506</v>
      </c>
      <c r="E260" s="5">
        <v>30</v>
      </c>
      <c r="F260" s="5">
        <v>0</v>
      </c>
      <c r="G260" s="5">
        <v>0</v>
      </c>
    </row>
    <row r="261" spans="1:7" x14ac:dyDescent="0.3">
      <c r="A261" s="3" t="s">
        <v>462</v>
      </c>
      <c r="B261" s="7">
        <v>20242025</v>
      </c>
      <c r="C261" s="3" t="s">
        <v>1507</v>
      </c>
      <c r="D261" s="3" t="s">
        <v>1508</v>
      </c>
      <c r="E261" s="5">
        <v>17</v>
      </c>
      <c r="F261" s="5">
        <v>13</v>
      </c>
      <c r="G261" s="5">
        <v>0</v>
      </c>
    </row>
    <row r="262" spans="1:7" x14ac:dyDescent="0.3">
      <c r="A262" s="3" t="s">
        <v>462</v>
      </c>
      <c r="B262" s="7">
        <v>20252026</v>
      </c>
      <c r="C262" s="3" t="s">
        <v>1509</v>
      </c>
      <c r="D262" s="3" t="s">
        <v>1510</v>
      </c>
      <c r="E262" s="5">
        <v>13</v>
      </c>
      <c r="F262" s="5">
        <v>0</v>
      </c>
      <c r="G262" s="5">
        <v>0</v>
      </c>
    </row>
    <row r="263" spans="1:7" x14ac:dyDescent="0.3">
      <c r="A263" s="3" t="s">
        <v>465</v>
      </c>
      <c r="B263" s="7">
        <v>20252026</v>
      </c>
      <c r="C263" s="3" t="s">
        <v>1558</v>
      </c>
      <c r="D263" s="3" t="s">
        <v>1560</v>
      </c>
      <c r="E263" s="5">
        <v>0</v>
      </c>
      <c r="F263" s="5">
        <v>0</v>
      </c>
      <c r="G263" s="5">
        <v>0</v>
      </c>
    </row>
    <row r="264" spans="1:7" x14ac:dyDescent="0.3">
      <c r="A264" s="3" t="s">
        <v>469</v>
      </c>
      <c r="B264" s="7">
        <v>20212022</v>
      </c>
      <c r="C264" s="3" t="s">
        <v>1263</v>
      </c>
      <c r="D264" s="3" t="s">
        <v>1265</v>
      </c>
      <c r="E264" s="5">
        <v>30</v>
      </c>
      <c r="F264" s="5">
        <v>0</v>
      </c>
      <c r="G264" s="5">
        <v>0</v>
      </c>
    </row>
    <row r="265" spans="1:7" x14ac:dyDescent="0.3">
      <c r="A265" s="3" t="s">
        <v>469</v>
      </c>
      <c r="B265" s="7">
        <v>20222023</v>
      </c>
      <c r="C265" s="3" t="s">
        <v>1266</v>
      </c>
      <c r="D265" s="3" t="s">
        <v>1228</v>
      </c>
      <c r="E265" s="5">
        <v>30</v>
      </c>
      <c r="F265" s="5">
        <v>0</v>
      </c>
      <c r="G265" s="5">
        <v>0</v>
      </c>
    </row>
    <row r="266" spans="1:7" x14ac:dyDescent="0.3">
      <c r="A266" s="3" t="s">
        <v>469</v>
      </c>
      <c r="B266" s="7">
        <v>20232024</v>
      </c>
      <c r="C266" s="3" t="s">
        <v>1227</v>
      </c>
      <c r="D266" s="3" t="s">
        <v>1229</v>
      </c>
      <c r="E266" s="5">
        <v>30</v>
      </c>
      <c r="F266" s="5">
        <v>0</v>
      </c>
      <c r="G266" s="5">
        <v>0</v>
      </c>
    </row>
    <row r="267" spans="1:7" x14ac:dyDescent="0.3">
      <c r="A267" s="3" t="s">
        <v>469</v>
      </c>
      <c r="B267" s="7">
        <v>20242025</v>
      </c>
      <c r="C267" s="3" t="s">
        <v>1230</v>
      </c>
      <c r="D267" s="3" t="s">
        <v>1231</v>
      </c>
      <c r="E267" s="5">
        <v>30</v>
      </c>
      <c r="F267" s="5">
        <v>0</v>
      </c>
      <c r="G267" s="5">
        <v>0</v>
      </c>
    </row>
    <row r="268" spans="1:7" x14ac:dyDescent="0.3">
      <c r="A268" s="3" t="s">
        <v>469</v>
      </c>
      <c r="B268" s="7">
        <v>20252026</v>
      </c>
      <c r="C268" s="3" t="s">
        <v>1232</v>
      </c>
      <c r="D268" s="3" t="s">
        <v>1233</v>
      </c>
      <c r="E268" s="5">
        <v>0</v>
      </c>
      <c r="F268" s="5">
        <v>0</v>
      </c>
      <c r="G268" s="5">
        <v>0</v>
      </c>
    </row>
    <row r="269" spans="1:7" x14ac:dyDescent="0.3">
      <c r="A269" s="3" t="s">
        <v>473</v>
      </c>
      <c r="B269" s="7">
        <v>20252026</v>
      </c>
      <c r="C269" s="3" t="s">
        <v>1274</v>
      </c>
      <c r="D269" s="3" t="s">
        <v>1275</v>
      </c>
      <c r="E269" s="5">
        <v>0</v>
      </c>
      <c r="F269" s="5">
        <v>0</v>
      </c>
      <c r="G269" s="5">
        <v>0</v>
      </c>
    </row>
    <row r="270" spans="1:7" x14ac:dyDescent="0.3">
      <c r="A270" s="3" t="s">
        <v>477</v>
      </c>
      <c r="B270" s="7">
        <v>20252026</v>
      </c>
      <c r="C270" s="3" t="s">
        <v>1558</v>
      </c>
      <c r="D270" s="3" t="s">
        <v>1560</v>
      </c>
      <c r="E270" s="5">
        <v>0</v>
      </c>
      <c r="F270" s="5">
        <v>0</v>
      </c>
      <c r="G270" s="5">
        <v>0</v>
      </c>
    </row>
    <row r="271" spans="1:7" x14ac:dyDescent="0.3">
      <c r="A271" s="3" t="s">
        <v>481</v>
      </c>
      <c r="B271" s="7">
        <v>20242025</v>
      </c>
      <c r="C271" s="3" t="s">
        <v>1561</v>
      </c>
      <c r="D271" s="3" t="s">
        <v>1563</v>
      </c>
      <c r="E271" s="5">
        <v>0</v>
      </c>
      <c r="F271" s="5">
        <v>0</v>
      </c>
      <c r="G271" s="5">
        <v>0</v>
      </c>
    </row>
    <row r="272" spans="1:7" x14ac:dyDescent="0.3">
      <c r="A272" s="3" t="s">
        <v>484</v>
      </c>
      <c r="B272" s="7">
        <v>20252026</v>
      </c>
      <c r="C272" s="3" t="s">
        <v>1564</v>
      </c>
      <c r="D272" s="3" t="s">
        <v>1566</v>
      </c>
      <c r="E272" s="5">
        <v>0</v>
      </c>
      <c r="F272" s="5">
        <v>0</v>
      </c>
      <c r="G272" s="5">
        <v>0</v>
      </c>
    </row>
    <row r="273" spans="1:7" x14ac:dyDescent="0.3">
      <c r="A273" s="3" t="s">
        <v>488</v>
      </c>
      <c r="B273" s="7">
        <v>20252026</v>
      </c>
      <c r="C273" s="3" t="s">
        <v>1568</v>
      </c>
      <c r="D273" s="3" t="s">
        <v>1570</v>
      </c>
      <c r="E273" s="5">
        <v>2</v>
      </c>
      <c r="F273" s="5">
        <v>0</v>
      </c>
      <c r="G273" s="5">
        <v>0</v>
      </c>
    </row>
    <row r="274" spans="1:7" x14ac:dyDescent="0.3">
      <c r="A274" s="3" t="s">
        <v>494</v>
      </c>
      <c r="B274" s="7">
        <v>20252026</v>
      </c>
      <c r="C274" s="3" t="s">
        <v>1235</v>
      </c>
      <c r="D274" s="3" t="s">
        <v>1237</v>
      </c>
      <c r="E274" s="5">
        <v>0</v>
      </c>
      <c r="F274" s="5">
        <v>0</v>
      </c>
      <c r="G274" s="5">
        <v>0</v>
      </c>
    </row>
    <row r="275" spans="1:7" x14ac:dyDescent="0.3">
      <c r="A275" s="3" t="s">
        <v>497</v>
      </c>
      <c r="B275" s="7">
        <v>20222023</v>
      </c>
      <c r="C275" s="3" t="s">
        <v>1571</v>
      </c>
      <c r="D275" s="3" t="s">
        <v>1573</v>
      </c>
      <c r="E275" s="5">
        <v>30</v>
      </c>
      <c r="F275" s="5">
        <v>0</v>
      </c>
      <c r="G275" s="5">
        <v>0</v>
      </c>
    </row>
    <row r="276" spans="1:7" x14ac:dyDescent="0.3">
      <c r="A276" s="3" t="s">
        <v>497</v>
      </c>
      <c r="B276" s="7">
        <v>20232024</v>
      </c>
      <c r="C276" s="3" t="s">
        <v>1574</v>
      </c>
      <c r="D276" s="3" t="s">
        <v>1575</v>
      </c>
      <c r="E276" s="5">
        <v>30</v>
      </c>
      <c r="F276" s="5">
        <v>0</v>
      </c>
      <c r="G276" s="5">
        <v>0</v>
      </c>
    </row>
    <row r="277" spans="1:7" x14ac:dyDescent="0.3">
      <c r="A277" s="3" t="s">
        <v>497</v>
      </c>
      <c r="B277" s="7">
        <v>20242025</v>
      </c>
      <c r="C277" s="3" t="s">
        <v>1576</v>
      </c>
      <c r="D277" s="3" t="s">
        <v>1577</v>
      </c>
      <c r="E277" s="5">
        <v>17</v>
      </c>
      <c r="F277" s="5">
        <v>0</v>
      </c>
      <c r="G277" s="5">
        <v>0</v>
      </c>
    </row>
    <row r="278" spans="1:7" x14ac:dyDescent="0.3">
      <c r="A278" s="3" t="s">
        <v>501</v>
      </c>
      <c r="B278" s="7">
        <v>20222023</v>
      </c>
      <c r="C278" s="3" t="s">
        <v>1474</v>
      </c>
      <c r="D278" s="3" t="s">
        <v>1429</v>
      </c>
      <c r="E278" s="5">
        <v>23</v>
      </c>
      <c r="F278" s="5">
        <v>7</v>
      </c>
      <c r="G278" s="5">
        <v>7</v>
      </c>
    </row>
    <row r="279" spans="1:7" x14ac:dyDescent="0.3">
      <c r="A279" s="3" t="s">
        <v>501</v>
      </c>
      <c r="B279" s="7">
        <v>20232024</v>
      </c>
      <c r="C279" s="3" t="s">
        <v>1475</v>
      </c>
      <c r="D279" s="3" t="s">
        <v>1431</v>
      </c>
      <c r="E279" s="5">
        <v>19</v>
      </c>
      <c r="F279" s="5">
        <v>11</v>
      </c>
      <c r="G279" s="5">
        <v>11</v>
      </c>
    </row>
    <row r="280" spans="1:7" x14ac:dyDescent="0.3">
      <c r="A280" s="3" t="s">
        <v>501</v>
      </c>
      <c r="B280" s="7">
        <v>20242025</v>
      </c>
      <c r="C280" s="3" t="s">
        <v>1476</v>
      </c>
      <c r="D280" s="3" t="s">
        <v>1477</v>
      </c>
      <c r="E280" s="5">
        <v>16</v>
      </c>
      <c r="F280" s="5">
        <v>14</v>
      </c>
      <c r="G280" s="5">
        <v>0</v>
      </c>
    </row>
    <row r="281" spans="1:7" x14ac:dyDescent="0.3">
      <c r="A281" s="3" t="s">
        <v>501</v>
      </c>
      <c r="B281" s="7">
        <v>20252026</v>
      </c>
      <c r="C281" s="3" t="s">
        <v>1478</v>
      </c>
      <c r="D281" s="3" t="s">
        <v>1479</v>
      </c>
      <c r="E281" s="5">
        <v>0</v>
      </c>
      <c r="F281" s="5">
        <v>0</v>
      </c>
      <c r="G281" s="5">
        <v>0</v>
      </c>
    </row>
    <row r="282" spans="1:7" x14ac:dyDescent="0.3">
      <c r="A282" s="3" t="s">
        <v>505</v>
      </c>
      <c r="B282" s="7">
        <v>20242025</v>
      </c>
      <c r="C282" s="3" t="s">
        <v>1441</v>
      </c>
      <c r="D282" s="3" t="s">
        <v>1442</v>
      </c>
      <c r="E282" s="5">
        <v>30</v>
      </c>
      <c r="F282" s="5">
        <v>0</v>
      </c>
      <c r="G282" s="5">
        <v>0</v>
      </c>
    </row>
    <row r="283" spans="1:7" x14ac:dyDescent="0.3">
      <c r="A283" s="3" t="s">
        <v>505</v>
      </c>
      <c r="B283" s="7">
        <v>20252026</v>
      </c>
      <c r="C283" s="3" t="s">
        <v>1443</v>
      </c>
      <c r="D283" s="3" t="s">
        <v>1444</v>
      </c>
      <c r="E283" s="5">
        <v>0</v>
      </c>
      <c r="F283" s="5">
        <v>0</v>
      </c>
      <c r="G283" s="5">
        <v>0</v>
      </c>
    </row>
    <row r="284" spans="1:7" x14ac:dyDescent="0.3">
      <c r="A284" s="3" t="s">
        <v>508</v>
      </c>
      <c r="B284" s="7">
        <v>20252026</v>
      </c>
      <c r="C284" s="3" t="s">
        <v>1232</v>
      </c>
      <c r="D284" s="3" t="s">
        <v>1233</v>
      </c>
      <c r="E284" s="5">
        <v>0</v>
      </c>
      <c r="F284" s="5">
        <v>0</v>
      </c>
      <c r="G284" s="5">
        <v>0</v>
      </c>
    </row>
    <row r="285" spans="1:7" x14ac:dyDescent="0.3">
      <c r="A285" s="3" t="s">
        <v>513</v>
      </c>
      <c r="B285" s="7">
        <v>20252026</v>
      </c>
      <c r="C285" s="3" t="s">
        <v>1581</v>
      </c>
      <c r="D285" s="3" t="s">
        <v>1583</v>
      </c>
      <c r="E285" s="5">
        <v>0</v>
      </c>
      <c r="F285" s="5">
        <v>0</v>
      </c>
      <c r="G285" s="5">
        <v>0</v>
      </c>
    </row>
    <row r="286" spans="1:7" x14ac:dyDescent="0.3">
      <c r="A286" s="3" t="s">
        <v>518</v>
      </c>
      <c r="B286" s="7">
        <v>20212022</v>
      </c>
      <c r="C286" s="3" t="s">
        <v>1584</v>
      </c>
      <c r="D286" s="3" t="s">
        <v>1586</v>
      </c>
      <c r="E286" s="5">
        <v>30</v>
      </c>
      <c r="F286" s="5">
        <v>0</v>
      </c>
      <c r="G286" s="5">
        <v>0</v>
      </c>
    </row>
    <row r="287" spans="1:7" x14ac:dyDescent="0.3">
      <c r="A287" s="3" t="s">
        <v>518</v>
      </c>
      <c r="B287" s="7">
        <v>20222023</v>
      </c>
      <c r="C287" s="3" t="s">
        <v>1587</v>
      </c>
      <c r="D287" s="3" t="s">
        <v>1588</v>
      </c>
      <c r="E287" s="5">
        <v>7</v>
      </c>
      <c r="F287" s="5">
        <v>23</v>
      </c>
      <c r="G287" s="5">
        <v>23</v>
      </c>
    </row>
    <row r="288" spans="1:7" x14ac:dyDescent="0.3">
      <c r="A288" s="3" t="s">
        <v>518</v>
      </c>
      <c r="B288" s="7">
        <v>20232024</v>
      </c>
      <c r="C288" s="3" t="s">
        <v>1589</v>
      </c>
      <c r="D288" s="3" t="s">
        <v>1590</v>
      </c>
      <c r="E288" s="5">
        <v>0</v>
      </c>
      <c r="F288" s="5">
        <v>30</v>
      </c>
      <c r="G288" s="5">
        <v>0</v>
      </c>
    </row>
    <row r="289" spans="1:7" x14ac:dyDescent="0.3">
      <c r="A289" s="3" t="s">
        <v>518</v>
      </c>
      <c r="B289" s="7">
        <v>20242025</v>
      </c>
      <c r="C289" s="3" t="s">
        <v>1591</v>
      </c>
      <c r="D289" s="3" t="s">
        <v>1592</v>
      </c>
      <c r="E289" s="5">
        <v>0</v>
      </c>
      <c r="F289" s="5">
        <v>0</v>
      </c>
      <c r="G289" s="5">
        <v>0</v>
      </c>
    </row>
    <row r="290" spans="1:7" x14ac:dyDescent="0.3">
      <c r="A290" s="3" t="s">
        <v>521</v>
      </c>
      <c r="B290" s="7">
        <v>20212022</v>
      </c>
      <c r="C290" s="3" t="s">
        <v>1251</v>
      </c>
      <c r="D290" s="3" t="s">
        <v>1253</v>
      </c>
      <c r="E290" s="5">
        <v>30</v>
      </c>
      <c r="F290" s="5">
        <v>0</v>
      </c>
      <c r="G290" s="5">
        <v>0</v>
      </c>
    </row>
    <row r="291" spans="1:7" x14ac:dyDescent="0.3">
      <c r="A291" s="3" t="s">
        <v>521</v>
      </c>
      <c r="B291" s="7">
        <v>20222023</v>
      </c>
      <c r="C291" s="3" t="s">
        <v>1254</v>
      </c>
      <c r="D291" s="3" t="s">
        <v>1255</v>
      </c>
      <c r="E291" s="5">
        <v>30</v>
      </c>
      <c r="F291" s="5">
        <v>0</v>
      </c>
      <c r="G291" s="5">
        <v>0</v>
      </c>
    </row>
    <row r="292" spans="1:7" x14ac:dyDescent="0.3">
      <c r="A292" s="3" t="s">
        <v>521</v>
      </c>
      <c r="B292" s="7">
        <v>20232024</v>
      </c>
      <c r="C292" s="3" t="s">
        <v>1256</v>
      </c>
      <c r="D292" s="3" t="s">
        <v>1257</v>
      </c>
      <c r="E292" s="5">
        <v>30</v>
      </c>
      <c r="F292" s="5">
        <v>0</v>
      </c>
      <c r="G292" s="5">
        <v>0</v>
      </c>
    </row>
    <row r="293" spans="1:7" x14ac:dyDescent="0.3">
      <c r="A293" s="3" t="s">
        <v>521</v>
      </c>
      <c r="B293" s="7">
        <v>20242025</v>
      </c>
      <c r="C293" s="3" t="s">
        <v>1258</v>
      </c>
      <c r="D293" s="3" t="s">
        <v>1259</v>
      </c>
      <c r="E293" s="5">
        <v>7</v>
      </c>
      <c r="F293" s="5">
        <v>23</v>
      </c>
      <c r="G293" s="5">
        <v>0</v>
      </c>
    </row>
    <row r="294" spans="1:7" x14ac:dyDescent="0.3">
      <c r="A294" s="3" t="s">
        <v>521</v>
      </c>
      <c r="B294" s="7">
        <v>20252026</v>
      </c>
      <c r="C294" s="3" t="s">
        <v>1260</v>
      </c>
      <c r="D294" s="3" t="s">
        <v>1261</v>
      </c>
      <c r="E294" s="5">
        <v>0</v>
      </c>
      <c r="F294" s="5">
        <v>0</v>
      </c>
      <c r="G294" s="5">
        <v>0</v>
      </c>
    </row>
    <row r="295" spans="1:7" x14ac:dyDescent="0.3">
      <c r="A295" s="3" t="s">
        <v>524</v>
      </c>
      <c r="B295" s="7">
        <v>20252026</v>
      </c>
      <c r="C295" s="3" t="s">
        <v>1594</v>
      </c>
      <c r="D295" s="3" t="s">
        <v>1596</v>
      </c>
      <c r="E295" s="5">
        <v>3</v>
      </c>
      <c r="F295" s="5">
        <v>0</v>
      </c>
      <c r="G295" s="5">
        <v>0</v>
      </c>
    </row>
    <row r="296" spans="1:7" x14ac:dyDescent="0.3">
      <c r="A296" s="3" t="s">
        <v>530</v>
      </c>
      <c r="B296" s="7">
        <v>20212022</v>
      </c>
      <c r="C296" s="3" t="s">
        <v>1597</v>
      </c>
      <c r="D296" s="3" t="s">
        <v>1599</v>
      </c>
      <c r="E296" s="5">
        <v>30</v>
      </c>
      <c r="F296" s="5">
        <v>0</v>
      </c>
      <c r="G296" s="5">
        <v>0</v>
      </c>
    </row>
    <row r="297" spans="1:7" x14ac:dyDescent="0.3">
      <c r="A297" s="3" t="s">
        <v>530</v>
      </c>
      <c r="B297" s="7">
        <v>20222023</v>
      </c>
      <c r="C297" s="3" t="s">
        <v>1600</v>
      </c>
      <c r="D297" s="3" t="s">
        <v>1601</v>
      </c>
      <c r="E297" s="5">
        <v>30</v>
      </c>
      <c r="F297" s="5">
        <v>0</v>
      </c>
      <c r="G297" s="5">
        <v>0</v>
      </c>
    </row>
    <row r="298" spans="1:7" x14ac:dyDescent="0.3">
      <c r="A298" s="3" t="s">
        <v>530</v>
      </c>
      <c r="B298" s="7">
        <v>20232024</v>
      </c>
      <c r="C298" s="3" t="s">
        <v>1602</v>
      </c>
      <c r="D298" s="3" t="s">
        <v>1603</v>
      </c>
      <c r="E298" s="5">
        <v>1</v>
      </c>
      <c r="F298" s="5">
        <v>29</v>
      </c>
      <c r="G298" s="5">
        <v>0</v>
      </c>
    </row>
    <row r="299" spans="1:7" x14ac:dyDescent="0.3">
      <c r="A299" s="3" t="s">
        <v>530</v>
      </c>
      <c r="B299" s="7">
        <v>20242025</v>
      </c>
      <c r="C299" s="3" t="s">
        <v>1604</v>
      </c>
      <c r="D299" s="3" t="s">
        <v>1605</v>
      </c>
      <c r="E299" s="5">
        <v>0</v>
      </c>
      <c r="F299" s="5">
        <v>0</v>
      </c>
      <c r="G299" s="5">
        <v>0</v>
      </c>
    </row>
    <row r="300" spans="1:7" x14ac:dyDescent="0.3">
      <c r="A300" s="3" t="s">
        <v>533</v>
      </c>
      <c r="B300" s="7">
        <v>20232024</v>
      </c>
      <c r="C300" s="3" t="s">
        <v>1499</v>
      </c>
      <c r="D300" s="3" t="s">
        <v>1500</v>
      </c>
      <c r="E300" s="5">
        <v>16</v>
      </c>
      <c r="F300" s="5">
        <v>14</v>
      </c>
      <c r="G300" s="5">
        <v>14</v>
      </c>
    </row>
    <row r="301" spans="1:7" x14ac:dyDescent="0.3">
      <c r="A301" s="3" t="s">
        <v>533</v>
      </c>
      <c r="B301" s="7">
        <v>20242025</v>
      </c>
      <c r="C301" s="3" t="s">
        <v>1501</v>
      </c>
      <c r="D301" s="3" t="s">
        <v>1356</v>
      </c>
      <c r="E301" s="5">
        <v>28</v>
      </c>
      <c r="F301" s="5">
        <v>2</v>
      </c>
      <c r="G301" s="5">
        <v>0</v>
      </c>
    </row>
    <row r="302" spans="1:7" x14ac:dyDescent="0.3">
      <c r="A302" s="3" t="s">
        <v>533</v>
      </c>
      <c r="B302" s="7">
        <v>20252026</v>
      </c>
      <c r="C302" s="3" t="s">
        <v>1355</v>
      </c>
      <c r="D302" s="3" t="s">
        <v>1357</v>
      </c>
      <c r="E302" s="5">
        <v>0</v>
      </c>
      <c r="F302" s="5">
        <v>0</v>
      </c>
      <c r="G302" s="5">
        <v>0</v>
      </c>
    </row>
    <row r="303" spans="1:7" x14ac:dyDescent="0.3">
      <c r="A303" s="3" t="s">
        <v>537</v>
      </c>
      <c r="B303" s="7">
        <v>20232024</v>
      </c>
      <c r="C303" s="3" t="s">
        <v>1608</v>
      </c>
      <c r="D303" s="3" t="s">
        <v>1609</v>
      </c>
      <c r="E303" s="5">
        <v>30</v>
      </c>
      <c r="F303" s="5">
        <v>0</v>
      </c>
      <c r="G303" s="5">
        <v>0</v>
      </c>
    </row>
    <row r="304" spans="1:7" x14ac:dyDescent="0.3">
      <c r="A304" s="3" t="s">
        <v>537</v>
      </c>
      <c r="B304" s="7">
        <v>20242025</v>
      </c>
      <c r="C304" s="3" t="s">
        <v>1610</v>
      </c>
      <c r="D304" s="3" t="s">
        <v>1611</v>
      </c>
      <c r="E304" s="5">
        <v>0</v>
      </c>
      <c r="F304" s="5">
        <v>0</v>
      </c>
      <c r="G304" s="5">
        <v>0</v>
      </c>
    </row>
    <row r="305" spans="1:7" x14ac:dyDescent="0.3">
      <c r="A305" s="3" t="s">
        <v>543</v>
      </c>
      <c r="B305" s="7">
        <v>20242025</v>
      </c>
      <c r="C305" s="3" t="s">
        <v>1561</v>
      </c>
      <c r="D305" s="3" t="s">
        <v>1563</v>
      </c>
      <c r="E305" s="5">
        <v>0</v>
      </c>
      <c r="F305" s="5">
        <v>0</v>
      </c>
      <c r="G305" s="5">
        <v>0</v>
      </c>
    </row>
    <row r="306" spans="1:7" x14ac:dyDescent="0.3">
      <c r="A306" s="3" t="s">
        <v>547</v>
      </c>
      <c r="B306" s="7">
        <v>20222023</v>
      </c>
      <c r="C306" s="3" t="s">
        <v>1613</v>
      </c>
      <c r="D306" s="3" t="s">
        <v>1615</v>
      </c>
      <c r="E306" s="5">
        <v>30</v>
      </c>
      <c r="F306" s="5">
        <v>0</v>
      </c>
      <c r="G306" s="5">
        <v>0</v>
      </c>
    </row>
    <row r="307" spans="1:7" x14ac:dyDescent="0.3">
      <c r="A307" s="3" t="s">
        <v>547</v>
      </c>
      <c r="B307" s="7">
        <v>20232024</v>
      </c>
      <c r="C307" s="3" t="s">
        <v>1616</v>
      </c>
      <c r="D307" s="3" t="s">
        <v>1283</v>
      </c>
      <c r="E307" s="5">
        <v>30</v>
      </c>
      <c r="F307" s="5">
        <v>0</v>
      </c>
      <c r="G307" s="5">
        <v>0</v>
      </c>
    </row>
    <row r="308" spans="1:7" x14ac:dyDescent="0.3">
      <c r="A308" s="3" t="s">
        <v>547</v>
      </c>
      <c r="B308" s="7">
        <v>20242025</v>
      </c>
      <c r="C308" s="3" t="s">
        <v>1617</v>
      </c>
      <c r="D308" s="3" t="s">
        <v>1618</v>
      </c>
      <c r="E308" s="5">
        <v>2</v>
      </c>
      <c r="F308" s="5">
        <v>28</v>
      </c>
      <c r="G308" s="5">
        <v>0</v>
      </c>
    </row>
    <row r="309" spans="1:7" x14ac:dyDescent="0.3">
      <c r="A309" s="3" t="s">
        <v>547</v>
      </c>
      <c r="B309" s="7">
        <v>20252026</v>
      </c>
      <c r="C309" s="3" t="s">
        <v>1619</v>
      </c>
      <c r="D309" s="3" t="s">
        <v>1620</v>
      </c>
      <c r="E309" s="5">
        <v>0</v>
      </c>
      <c r="F309" s="5">
        <v>0</v>
      </c>
      <c r="G309" s="5">
        <v>0</v>
      </c>
    </row>
    <row r="310" spans="1:7" x14ac:dyDescent="0.3">
      <c r="A310" s="3" t="s">
        <v>553</v>
      </c>
      <c r="B310" s="7">
        <v>20252026</v>
      </c>
      <c r="C310" s="3" t="s">
        <v>1621</v>
      </c>
      <c r="D310" s="3" t="s">
        <v>1623</v>
      </c>
      <c r="E310" s="5">
        <v>0</v>
      </c>
      <c r="F310" s="5">
        <v>0</v>
      </c>
      <c r="G310" s="5">
        <v>0</v>
      </c>
    </row>
    <row r="311" spans="1:7" x14ac:dyDescent="0.3">
      <c r="A311" s="3" t="s">
        <v>556</v>
      </c>
      <c r="B311" s="7">
        <v>20252026</v>
      </c>
      <c r="C311" s="3" t="s">
        <v>1235</v>
      </c>
      <c r="D311" s="3" t="s">
        <v>1237</v>
      </c>
      <c r="E311" s="5">
        <v>0</v>
      </c>
      <c r="F311" s="5">
        <v>0</v>
      </c>
      <c r="G311" s="5">
        <v>0</v>
      </c>
    </row>
    <row r="312" spans="1:7" x14ac:dyDescent="0.3">
      <c r="A312" s="3" t="s">
        <v>560</v>
      </c>
      <c r="B312" s="7">
        <v>20202021</v>
      </c>
      <c r="C312" s="3" t="s">
        <v>1626</v>
      </c>
      <c r="D312" s="3" t="s">
        <v>1628</v>
      </c>
      <c r="E312" s="5">
        <v>30</v>
      </c>
      <c r="F312" s="5">
        <v>0</v>
      </c>
      <c r="G312" s="5">
        <v>0</v>
      </c>
    </row>
    <row r="313" spans="1:7" x14ac:dyDescent="0.3">
      <c r="A313" s="3" t="s">
        <v>560</v>
      </c>
      <c r="B313" s="7">
        <v>20212022</v>
      </c>
      <c r="C313" s="3" t="s">
        <v>1629</v>
      </c>
      <c r="D313" s="3" t="s">
        <v>1630</v>
      </c>
      <c r="E313" s="5">
        <v>23</v>
      </c>
      <c r="F313" s="5">
        <v>7</v>
      </c>
      <c r="G313" s="5">
        <v>7</v>
      </c>
    </row>
    <row r="314" spans="1:7" x14ac:dyDescent="0.3">
      <c r="A314" s="3" t="s">
        <v>560</v>
      </c>
      <c r="B314" s="7">
        <v>20222023</v>
      </c>
      <c r="C314" s="3" t="s">
        <v>1631</v>
      </c>
      <c r="D314" s="3" t="s">
        <v>1632</v>
      </c>
      <c r="E314" s="5">
        <v>30</v>
      </c>
      <c r="F314" s="5">
        <v>0</v>
      </c>
      <c r="G314" s="5">
        <v>0</v>
      </c>
    </row>
    <row r="315" spans="1:7" x14ac:dyDescent="0.3">
      <c r="A315" s="3" t="s">
        <v>560</v>
      </c>
      <c r="B315" s="7">
        <v>20232024</v>
      </c>
      <c r="C315" s="3" t="s">
        <v>1633</v>
      </c>
      <c r="D315" s="3" t="s">
        <v>1634</v>
      </c>
      <c r="E315" s="5">
        <v>30</v>
      </c>
      <c r="F315" s="5">
        <v>0</v>
      </c>
      <c r="G315" s="5">
        <v>0</v>
      </c>
    </row>
    <row r="316" spans="1:7" x14ac:dyDescent="0.3">
      <c r="A316" s="3" t="s">
        <v>560</v>
      </c>
      <c r="B316" s="7">
        <v>20242025</v>
      </c>
      <c r="C316" s="3" t="s">
        <v>1635</v>
      </c>
      <c r="D316" s="3" t="s">
        <v>1636</v>
      </c>
      <c r="E316" s="5">
        <v>27</v>
      </c>
      <c r="F316" s="5">
        <v>3</v>
      </c>
      <c r="G316" s="5">
        <v>0</v>
      </c>
    </row>
    <row r="317" spans="1:7" x14ac:dyDescent="0.3">
      <c r="A317" s="3" t="s">
        <v>560</v>
      </c>
      <c r="B317" s="7">
        <v>20252026</v>
      </c>
      <c r="C317" s="3" t="s">
        <v>1637</v>
      </c>
      <c r="D317" s="3" t="s">
        <v>1638</v>
      </c>
      <c r="E317" s="5">
        <v>0</v>
      </c>
      <c r="F317" s="5">
        <v>0</v>
      </c>
      <c r="G317" s="5">
        <v>0</v>
      </c>
    </row>
    <row r="318" spans="1:7" x14ac:dyDescent="0.3">
      <c r="A318" s="3" t="s">
        <v>568</v>
      </c>
      <c r="B318" s="7">
        <v>20222023</v>
      </c>
      <c r="C318" s="3" t="s">
        <v>1639</v>
      </c>
      <c r="D318" s="3" t="s">
        <v>1641</v>
      </c>
      <c r="E318" s="5">
        <v>30</v>
      </c>
      <c r="F318" s="5">
        <v>0</v>
      </c>
      <c r="G318" s="5">
        <v>0</v>
      </c>
    </row>
    <row r="319" spans="1:7" x14ac:dyDescent="0.3">
      <c r="A319" s="3" t="s">
        <v>568</v>
      </c>
      <c r="B319" s="7">
        <v>20232024</v>
      </c>
      <c r="C319" s="3" t="s">
        <v>1642</v>
      </c>
      <c r="D319" s="3" t="s">
        <v>1643</v>
      </c>
      <c r="E319" s="5">
        <v>30</v>
      </c>
      <c r="F319" s="5">
        <v>0</v>
      </c>
      <c r="G319" s="5">
        <v>0</v>
      </c>
    </row>
    <row r="320" spans="1:7" x14ac:dyDescent="0.3">
      <c r="A320" s="3" t="s">
        <v>568</v>
      </c>
      <c r="B320" s="7">
        <v>20242025</v>
      </c>
      <c r="C320" s="3" t="s">
        <v>1644</v>
      </c>
      <c r="D320" s="3" t="s">
        <v>1645</v>
      </c>
      <c r="E320" s="5">
        <v>28</v>
      </c>
      <c r="F320" s="5">
        <v>2</v>
      </c>
      <c r="G320" s="5">
        <v>0</v>
      </c>
    </row>
    <row r="321" spans="1:7" x14ac:dyDescent="0.3">
      <c r="A321" s="3" t="s">
        <v>568</v>
      </c>
      <c r="B321" s="7">
        <v>20252026</v>
      </c>
      <c r="C321" s="3" t="s">
        <v>1646</v>
      </c>
      <c r="D321" s="3" t="s">
        <v>1647</v>
      </c>
      <c r="E321" s="5">
        <v>0</v>
      </c>
      <c r="F321" s="5">
        <v>0</v>
      </c>
      <c r="G321" s="5">
        <v>0</v>
      </c>
    </row>
    <row r="322" spans="1:7" x14ac:dyDescent="0.3">
      <c r="A322" s="3" t="s">
        <v>571</v>
      </c>
      <c r="B322" s="7">
        <v>20252026</v>
      </c>
      <c r="C322" s="3" t="s">
        <v>1327</v>
      </c>
      <c r="D322" s="3" t="s">
        <v>1328</v>
      </c>
      <c r="E322" s="5">
        <v>0</v>
      </c>
      <c r="F322" s="5">
        <v>0</v>
      </c>
      <c r="G322" s="5">
        <v>0</v>
      </c>
    </row>
    <row r="323" spans="1:7" x14ac:dyDescent="0.3">
      <c r="A323" s="3" t="s">
        <v>574</v>
      </c>
      <c r="B323" s="7">
        <v>20252026</v>
      </c>
      <c r="C323" s="3" t="s">
        <v>1649</v>
      </c>
      <c r="D323" s="3" t="s">
        <v>1651</v>
      </c>
      <c r="E323" s="5">
        <v>0</v>
      </c>
      <c r="F323" s="5">
        <v>0</v>
      </c>
      <c r="G323" s="5">
        <v>0</v>
      </c>
    </row>
    <row r="324" spans="1:7" x14ac:dyDescent="0.3">
      <c r="A324" s="3" t="s">
        <v>579</v>
      </c>
      <c r="B324" s="7">
        <v>20252026</v>
      </c>
      <c r="C324" s="3" t="s">
        <v>1653</v>
      </c>
      <c r="D324" s="3" t="s">
        <v>1655</v>
      </c>
      <c r="E324" s="5">
        <v>2</v>
      </c>
      <c r="F324" s="5">
        <v>0</v>
      </c>
      <c r="G324" s="5">
        <v>0</v>
      </c>
    </row>
    <row r="325" spans="1:7" x14ac:dyDescent="0.3">
      <c r="A325" s="3" t="s">
        <v>585</v>
      </c>
      <c r="B325" s="7">
        <v>20242025</v>
      </c>
      <c r="C325" s="3" t="s">
        <v>1657</v>
      </c>
      <c r="D325" s="3" t="s">
        <v>1658</v>
      </c>
      <c r="E325" s="5">
        <v>16</v>
      </c>
      <c r="F325" s="5">
        <v>14</v>
      </c>
      <c r="G325" s="5">
        <v>0</v>
      </c>
    </row>
    <row r="326" spans="1:7" x14ac:dyDescent="0.3">
      <c r="A326" s="3" t="s">
        <v>585</v>
      </c>
      <c r="B326" s="7">
        <v>20252026</v>
      </c>
      <c r="C326" s="3" t="s">
        <v>1659</v>
      </c>
      <c r="D326" s="3" t="s">
        <v>1660</v>
      </c>
      <c r="E326" s="5">
        <v>0</v>
      </c>
      <c r="F326" s="5">
        <v>0</v>
      </c>
      <c r="G326" s="5">
        <v>0</v>
      </c>
    </row>
    <row r="327" spans="1:7" x14ac:dyDescent="0.3">
      <c r="A327" s="3" t="s">
        <v>590</v>
      </c>
      <c r="B327" s="7">
        <v>20232024</v>
      </c>
      <c r="C327" s="3" t="s">
        <v>1608</v>
      </c>
      <c r="D327" s="3" t="s">
        <v>1609</v>
      </c>
      <c r="E327" s="5">
        <v>30</v>
      </c>
      <c r="F327" s="5">
        <v>0</v>
      </c>
      <c r="G327" s="5">
        <v>0</v>
      </c>
    </row>
    <row r="328" spans="1:7" x14ac:dyDescent="0.3">
      <c r="A328" s="3" t="s">
        <v>590</v>
      </c>
      <c r="B328" s="7">
        <v>20242025</v>
      </c>
      <c r="C328" s="3" t="s">
        <v>1610</v>
      </c>
      <c r="D328" s="3" t="s">
        <v>1611</v>
      </c>
      <c r="E328" s="5">
        <v>9</v>
      </c>
      <c r="F328" s="5">
        <v>0</v>
      </c>
      <c r="G328" s="5">
        <v>0</v>
      </c>
    </row>
    <row r="329" spans="1:7" x14ac:dyDescent="0.3">
      <c r="A329" s="3" t="s">
        <v>595</v>
      </c>
      <c r="B329" s="7">
        <v>20252026</v>
      </c>
      <c r="C329" s="3" t="s">
        <v>1418</v>
      </c>
      <c r="D329" s="3" t="s">
        <v>1420</v>
      </c>
      <c r="E329" s="5">
        <v>0</v>
      </c>
      <c r="F329" s="5">
        <v>0</v>
      </c>
      <c r="G329" s="5">
        <v>0</v>
      </c>
    </row>
    <row r="330" spans="1:7" x14ac:dyDescent="0.3">
      <c r="A330" s="3" t="s">
        <v>597</v>
      </c>
      <c r="B330" s="7">
        <v>20252026</v>
      </c>
      <c r="C330" s="3" t="s">
        <v>1662</v>
      </c>
      <c r="D330" s="3" t="s">
        <v>1664</v>
      </c>
      <c r="E330" s="5">
        <v>0</v>
      </c>
      <c r="F330" s="5">
        <v>0</v>
      </c>
      <c r="G330" s="5">
        <v>0</v>
      </c>
    </row>
    <row r="331" spans="1:7" x14ac:dyDescent="0.3">
      <c r="A331" s="3" t="s">
        <v>600</v>
      </c>
      <c r="B331" s="7">
        <v>20202021</v>
      </c>
      <c r="C331" s="3" t="s">
        <v>1666</v>
      </c>
      <c r="D331" s="3" t="s">
        <v>1668</v>
      </c>
      <c r="E331" s="5">
        <v>30</v>
      </c>
      <c r="F331" s="5">
        <v>0</v>
      </c>
      <c r="G331" s="5">
        <v>0</v>
      </c>
    </row>
    <row r="332" spans="1:7" x14ac:dyDescent="0.3">
      <c r="A332" s="3" t="s">
        <v>600</v>
      </c>
      <c r="B332" s="7">
        <v>20212022</v>
      </c>
      <c r="C332" s="3" t="s">
        <v>1669</v>
      </c>
      <c r="D332" s="3" t="s">
        <v>1670</v>
      </c>
      <c r="E332" s="5">
        <v>26</v>
      </c>
      <c r="F332" s="5">
        <v>4</v>
      </c>
      <c r="G332" s="5">
        <v>12</v>
      </c>
    </row>
    <row r="333" spans="1:7" x14ac:dyDescent="0.3">
      <c r="A333" s="3" t="s">
        <v>600</v>
      </c>
      <c r="B333" s="7">
        <v>20222023</v>
      </c>
      <c r="C333" s="3" t="s">
        <v>1671</v>
      </c>
      <c r="D333" s="3" t="s">
        <v>1672</v>
      </c>
      <c r="E333" s="5">
        <v>23</v>
      </c>
      <c r="F333" s="5">
        <v>7</v>
      </c>
      <c r="G333" s="5">
        <v>7</v>
      </c>
    </row>
    <row r="334" spans="1:7" x14ac:dyDescent="0.3">
      <c r="A334" s="3" t="s">
        <v>600</v>
      </c>
      <c r="B334" s="7">
        <v>20232024</v>
      </c>
      <c r="C334" s="3" t="s">
        <v>1673</v>
      </c>
      <c r="D334" s="3" t="s">
        <v>1674</v>
      </c>
      <c r="E334" s="5">
        <v>30</v>
      </c>
      <c r="F334" s="5">
        <v>0</v>
      </c>
      <c r="G334" s="5">
        <v>0</v>
      </c>
    </row>
    <row r="335" spans="1:7" x14ac:dyDescent="0.3">
      <c r="A335" s="3" t="s">
        <v>600</v>
      </c>
      <c r="B335" s="7">
        <v>20242025</v>
      </c>
      <c r="C335" s="3" t="s">
        <v>1675</v>
      </c>
      <c r="D335" s="3" t="s">
        <v>1676</v>
      </c>
      <c r="E335" s="5">
        <v>7</v>
      </c>
      <c r="F335" s="5">
        <v>0</v>
      </c>
      <c r="G335" s="5">
        <v>0</v>
      </c>
    </row>
    <row r="336" spans="1:7" x14ac:dyDescent="0.3">
      <c r="A336" s="3" t="s">
        <v>606</v>
      </c>
      <c r="B336" s="7">
        <v>20202021</v>
      </c>
      <c r="C336" s="3" t="s">
        <v>1626</v>
      </c>
      <c r="D336" s="3" t="s">
        <v>1628</v>
      </c>
      <c r="E336" s="5">
        <v>12</v>
      </c>
      <c r="F336" s="5">
        <v>18</v>
      </c>
      <c r="G336" s="5">
        <v>18</v>
      </c>
    </row>
    <row r="337" spans="1:7" x14ac:dyDescent="0.3">
      <c r="A337" s="3" t="s">
        <v>606</v>
      </c>
      <c r="B337" s="7">
        <v>20212022</v>
      </c>
      <c r="C337" s="3" t="s">
        <v>1629</v>
      </c>
      <c r="D337" s="3" t="s">
        <v>1630</v>
      </c>
      <c r="E337" s="5">
        <v>30</v>
      </c>
      <c r="F337" s="5">
        <v>0</v>
      </c>
      <c r="G337" s="5">
        <v>8</v>
      </c>
    </row>
    <row r="338" spans="1:7" x14ac:dyDescent="0.3">
      <c r="A338" s="3" t="s">
        <v>606</v>
      </c>
      <c r="B338" s="7">
        <v>20222023</v>
      </c>
      <c r="C338" s="3" t="s">
        <v>1631</v>
      </c>
      <c r="D338" s="3" t="s">
        <v>1632</v>
      </c>
      <c r="E338" s="5">
        <v>30</v>
      </c>
      <c r="F338" s="5">
        <v>0</v>
      </c>
      <c r="G338" s="5">
        <v>0</v>
      </c>
    </row>
    <row r="339" spans="1:7" x14ac:dyDescent="0.3">
      <c r="A339" s="3" t="s">
        <v>606</v>
      </c>
      <c r="B339" s="7">
        <v>20232024</v>
      </c>
      <c r="C339" s="3" t="s">
        <v>1633</v>
      </c>
      <c r="D339" s="3" t="s">
        <v>1634</v>
      </c>
      <c r="E339" s="5">
        <v>30</v>
      </c>
      <c r="F339" s="5">
        <v>0</v>
      </c>
      <c r="G339" s="5">
        <v>0</v>
      </c>
    </row>
    <row r="340" spans="1:7" x14ac:dyDescent="0.3">
      <c r="A340" s="3" t="s">
        <v>606</v>
      </c>
      <c r="B340" s="7">
        <v>20242025</v>
      </c>
      <c r="C340" s="3" t="s">
        <v>1635</v>
      </c>
      <c r="D340" s="3" t="s">
        <v>1636</v>
      </c>
      <c r="E340" s="5">
        <v>20</v>
      </c>
      <c r="F340" s="5">
        <v>10</v>
      </c>
      <c r="G340" s="5">
        <v>0</v>
      </c>
    </row>
    <row r="341" spans="1:7" x14ac:dyDescent="0.3">
      <c r="A341" s="3" t="s">
        <v>606</v>
      </c>
      <c r="B341" s="7">
        <v>20252026</v>
      </c>
      <c r="C341" s="3" t="s">
        <v>1637</v>
      </c>
      <c r="D341" s="3" t="s">
        <v>1638</v>
      </c>
      <c r="E341" s="5">
        <v>1</v>
      </c>
      <c r="F341" s="5">
        <v>0</v>
      </c>
      <c r="G341" s="5">
        <v>0</v>
      </c>
    </row>
    <row r="342" spans="1:7" x14ac:dyDescent="0.3">
      <c r="A342" s="3" t="s">
        <v>611</v>
      </c>
      <c r="B342" s="7">
        <v>20242025</v>
      </c>
      <c r="C342" s="3" t="s">
        <v>1644</v>
      </c>
      <c r="D342" s="3" t="s">
        <v>1645</v>
      </c>
      <c r="E342" s="5">
        <v>30</v>
      </c>
      <c r="F342" s="5">
        <v>0</v>
      </c>
      <c r="G342" s="5">
        <v>0</v>
      </c>
    </row>
    <row r="343" spans="1:7" x14ac:dyDescent="0.3">
      <c r="A343" s="3" t="s">
        <v>611</v>
      </c>
      <c r="B343" s="7">
        <v>20252026</v>
      </c>
      <c r="C343" s="3" t="s">
        <v>1646</v>
      </c>
      <c r="D343" s="3" t="s">
        <v>1647</v>
      </c>
      <c r="E343" s="5">
        <v>10</v>
      </c>
      <c r="F343" s="5">
        <v>0</v>
      </c>
      <c r="G343" s="5">
        <v>0</v>
      </c>
    </row>
    <row r="344" spans="1:7" x14ac:dyDescent="0.3">
      <c r="A344" s="3" t="s">
        <v>617</v>
      </c>
      <c r="B344" s="7">
        <v>20252026</v>
      </c>
      <c r="C344" s="3" t="s">
        <v>1680</v>
      </c>
      <c r="D344" s="3" t="s">
        <v>1682</v>
      </c>
      <c r="E344" s="5">
        <v>0</v>
      </c>
      <c r="F344" s="5">
        <v>0</v>
      </c>
      <c r="G344" s="5">
        <v>0</v>
      </c>
    </row>
    <row r="345" spans="1:7" x14ac:dyDescent="0.3">
      <c r="A345" s="3" t="s">
        <v>622</v>
      </c>
      <c r="B345" s="7">
        <v>20252026</v>
      </c>
      <c r="C345" s="3" t="s">
        <v>1649</v>
      </c>
      <c r="D345" s="3" t="s">
        <v>1651</v>
      </c>
      <c r="E345" s="5">
        <v>0</v>
      </c>
      <c r="F345" s="5">
        <v>0</v>
      </c>
      <c r="G345" s="5">
        <v>0</v>
      </c>
    </row>
    <row r="346" spans="1:7" x14ac:dyDescent="0.3">
      <c r="A346" s="3" t="s">
        <v>627</v>
      </c>
      <c r="B346" s="7">
        <v>20252026</v>
      </c>
      <c r="C346" s="3" t="s">
        <v>1235</v>
      </c>
      <c r="D346" s="3" t="s">
        <v>1237</v>
      </c>
      <c r="E346" s="5">
        <v>0</v>
      </c>
      <c r="F346" s="5">
        <v>0</v>
      </c>
      <c r="G346" s="5">
        <v>0</v>
      </c>
    </row>
    <row r="347" spans="1:7" x14ac:dyDescent="0.3">
      <c r="A347" s="3" t="s">
        <v>629</v>
      </c>
      <c r="B347" s="7">
        <v>20252026</v>
      </c>
      <c r="C347" s="3" t="s">
        <v>1685</v>
      </c>
      <c r="D347" s="3" t="s">
        <v>1687</v>
      </c>
      <c r="E347" s="5">
        <v>10</v>
      </c>
      <c r="F347" s="5">
        <v>0</v>
      </c>
      <c r="G347" s="5">
        <v>0</v>
      </c>
    </row>
    <row r="348" spans="1:7" x14ac:dyDescent="0.3">
      <c r="A348" s="3" t="s">
        <v>633</v>
      </c>
      <c r="B348" s="7">
        <v>20242025</v>
      </c>
      <c r="C348" s="3" t="s">
        <v>1689</v>
      </c>
      <c r="D348" s="3" t="s">
        <v>1691</v>
      </c>
      <c r="E348" s="5">
        <v>30</v>
      </c>
      <c r="F348" s="5">
        <v>0</v>
      </c>
      <c r="G348" s="5">
        <v>0</v>
      </c>
    </row>
    <row r="349" spans="1:7" x14ac:dyDescent="0.3">
      <c r="A349" s="3" t="s">
        <v>633</v>
      </c>
      <c r="B349" s="7">
        <v>20252026</v>
      </c>
      <c r="C349" s="3" t="s">
        <v>1692</v>
      </c>
      <c r="D349" s="3" t="s">
        <v>1693</v>
      </c>
      <c r="E349" s="5">
        <v>10</v>
      </c>
      <c r="F349" s="5">
        <v>0</v>
      </c>
      <c r="G349" s="5">
        <v>0</v>
      </c>
    </row>
    <row r="350" spans="1:7" x14ac:dyDescent="0.3">
      <c r="A350" s="3" t="s">
        <v>637</v>
      </c>
      <c r="B350" s="7">
        <v>20202021</v>
      </c>
      <c r="C350" s="3" t="s">
        <v>1447</v>
      </c>
      <c r="D350" s="3" t="s">
        <v>1449</v>
      </c>
      <c r="E350" s="5">
        <v>11</v>
      </c>
      <c r="F350" s="5">
        <v>19</v>
      </c>
      <c r="G350" s="5">
        <v>19</v>
      </c>
    </row>
    <row r="351" spans="1:7" x14ac:dyDescent="0.3">
      <c r="A351" s="3" t="s">
        <v>637</v>
      </c>
      <c r="B351" s="7">
        <v>20212022</v>
      </c>
      <c r="C351" s="3" t="s">
        <v>1450</v>
      </c>
      <c r="D351" s="3" t="s">
        <v>1451</v>
      </c>
      <c r="E351" s="5">
        <v>30</v>
      </c>
      <c r="F351" s="5">
        <v>0</v>
      </c>
      <c r="G351" s="5">
        <v>0</v>
      </c>
    </row>
    <row r="352" spans="1:7" x14ac:dyDescent="0.3">
      <c r="A352" s="3" t="s">
        <v>637</v>
      </c>
      <c r="B352" s="7">
        <v>20222023</v>
      </c>
      <c r="C352" s="3" t="s">
        <v>1452</v>
      </c>
      <c r="D352" s="3" t="s">
        <v>1453</v>
      </c>
      <c r="E352" s="5">
        <v>30</v>
      </c>
      <c r="F352" s="5">
        <v>0</v>
      </c>
      <c r="G352" s="5">
        <v>0</v>
      </c>
    </row>
    <row r="353" spans="1:7" x14ac:dyDescent="0.3">
      <c r="A353" s="3" t="s">
        <v>637</v>
      </c>
      <c r="B353" s="7">
        <v>20232024</v>
      </c>
      <c r="C353" s="3" t="s">
        <v>1454</v>
      </c>
      <c r="D353" s="3" t="s">
        <v>1455</v>
      </c>
      <c r="E353" s="5">
        <v>30</v>
      </c>
      <c r="F353" s="5">
        <v>0</v>
      </c>
      <c r="G353" s="5">
        <v>0</v>
      </c>
    </row>
    <row r="354" spans="1:7" x14ac:dyDescent="0.3">
      <c r="A354" s="3" t="s">
        <v>637</v>
      </c>
      <c r="B354" s="7">
        <v>20242025</v>
      </c>
      <c r="C354" s="3" t="s">
        <v>1456</v>
      </c>
      <c r="D354" s="3" t="s">
        <v>1457</v>
      </c>
      <c r="E354" s="5">
        <v>6</v>
      </c>
      <c r="F354" s="5">
        <v>24</v>
      </c>
      <c r="G354" s="5">
        <v>0</v>
      </c>
    </row>
    <row r="355" spans="1:7" x14ac:dyDescent="0.3">
      <c r="A355" s="3" t="s">
        <v>637</v>
      </c>
      <c r="B355" s="7">
        <v>20252026</v>
      </c>
      <c r="C355" s="3" t="s">
        <v>1458</v>
      </c>
      <c r="D355" s="3" t="s">
        <v>1459</v>
      </c>
      <c r="E355" s="5">
        <v>0</v>
      </c>
      <c r="F355" s="5">
        <v>0</v>
      </c>
      <c r="G355" s="5">
        <v>0</v>
      </c>
    </row>
    <row r="356" spans="1:7" x14ac:dyDescent="0.3">
      <c r="A356" s="3" t="s">
        <v>644</v>
      </c>
      <c r="B356" s="7">
        <v>20252026</v>
      </c>
      <c r="C356" s="3" t="s">
        <v>1696</v>
      </c>
      <c r="D356" s="3" t="s">
        <v>1698</v>
      </c>
      <c r="E356" s="5">
        <v>3</v>
      </c>
      <c r="F356" s="5">
        <v>0</v>
      </c>
      <c r="G356" s="5">
        <v>0</v>
      </c>
    </row>
    <row r="357" spans="1:7" x14ac:dyDescent="0.3">
      <c r="A357" s="3" t="s">
        <v>650</v>
      </c>
      <c r="B357" s="7">
        <v>20252026</v>
      </c>
      <c r="C357" s="3" t="s">
        <v>1700</v>
      </c>
      <c r="D357" s="3" t="s">
        <v>1702</v>
      </c>
      <c r="E357" s="5">
        <v>9</v>
      </c>
      <c r="F357" s="5">
        <v>0</v>
      </c>
      <c r="G357" s="5">
        <v>0</v>
      </c>
    </row>
    <row r="358" spans="1:7" x14ac:dyDescent="0.3">
      <c r="A358" s="3" t="s">
        <v>654</v>
      </c>
      <c r="B358" s="7">
        <v>20222023</v>
      </c>
      <c r="C358" s="3" t="s">
        <v>1704</v>
      </c>
      <c r="D358" s="3" t="s">
        <v>1706</v>
      </c>
      <c r="E358" s="5">
        <v>30</v>
      </c>
      <c r="F358" s="5">
        <v>0</v>
      </c>
      <c r="G358" s="5">
        <v>0</v>
      </c>
    </row>
    <row r="359" spans="1:7" x14ac:dyDescent="0.3">
      <c r="A359" s="3" t="s">
        <v>654</v>
      </c>
      <c r="B359" s="7">
        <v>20232024</v>
      </c>
      <c r="C359" s="3" t="s">
        <v>1707</v>
      </c>
      <c r="D359" s="3" t="s">
        <v>1482</v>
      </c>
      <c r="E359" s="5">
        <v>30</v>
      </c>
      <c r="F359" s="5">
        <v>0</v>
      </c>
      <c r="G359" s="5">
        <v>0</v>
      </c>
    </row>
    <row r="360" spans="1:7" x14ac:dyDescent="0.3">
      <c r="A360" s="3" t="s">
        <v>654</v>
      </c>
      <c r="B360" s="7">
        <v>20242025</v>
      </c>
      <c r="C360" s="3" t="s">
        <v>1481</v>
      </c>
      <c r="D360" s="3" t="s">
        <v>1241</v>
      </c>
      <c r="E360" s="5">
        <v>0</v>
      </c>
      <c r="F360" s="5">
        <v>30</v>
      </c>
      <c r="G360" s="5">
        <v>0</v>
      </c>
    </row>
    <row r="361" spans="1:7" x14ac:dyDescent="0.3">
      <c r="A361" s="3" t="s">
        <v>654</v>
      </c>
      <c r="B361" s="7">
        <v>20252026</v>
      </c>
      <c r="C361" s="3" t="s">
        <v>1240</v>
      </c>
      <c r="D361" s="3" t="s">
        <v>1242</v>
      </c>
      <c r="E361" s="5">
        <v>0</v>
      </c>
      <c r="F361" s="5">
        <v>0</v>
      </c>
      <c r="G361" s="5">
        <v>0</v>
      </c>
    </row>
    <row r="362" spans="1:7" x14ac:dyDescent="0.3">
      <c r="A362" s="3" t="s">
        <v>659</v>
      </c>
      <c r="B362" s="7">
        <v>20252026</v>
      </c>
      <c r="C362" s="3" t="s">
        <v>1240</v>
      </c>
      <c r="D362" s="3" t="s">
        <v>1242</v>
      </c>
      <c r="E362" s="5">
        <v>0</v>
      </c>
      <c r="F362" s="5">
        <v>0</v>
      </c>
      <c r="G362" s="5">
        <v>0</v>
      </c>
    </row>
    <row r="363" spans="1:7" x14ac:dyDescent="0.3">
      <c r="A363" s="3" t="s">
        <v>665</v>
      </c>
      <c r="B363" s="7">
        <v>20252026</v>
      </c>
      <c r="C363" s="3" t="s">
        <v>1646</v>
      </c>
      <c r="D363" s="3" t="s">
        <v>1647</v>
      </c>
      <c r="E363" s="5">
        <v>7</v>
      </c>
      <c r="F363" s="5">
        <v>0</v>
      </c>
      <c r="G363" s="5">
        <v>0</v>
      </c>
    </row>
    <row r="364" spans="1:7" x14ac:dyDescent="0.3">
      <c r="A364" s="3" t="s">
        <v>669</v>
      </c>
      <c r="B364" s="7">
        <v>20252026</v>
      </c>
      <c r="C364" s="3" t="s">
        <v>1710</v>
      </c>
      <c r="D364" s="3" t="s">
        <v>1712</v>
      </c>
      <c r="E364" s="5">
        <v>0</v>
      </c>
      <c r="F364" s="5">
        <v>0</v>
      </c>
      <c r="G364" s="5">
        <v>0</v>
      </c>
    </row>
    <row r="365" spans="1:7" x14ac:dyDescent="0.3">
      <c r="A365" s="3" t="s">
        <v>672</v>
      </c>
      <c r="B365" s="7">
        <v>20232024</v>
      </c>
      <c r="C365" s="3" t="s">
        <v>1300</v>
      </c>
      <c r="D365" s="3" t="s">
        <v>1301</v>
      </c>
      <c r="E365" s="5">
        <v>22</v>
      </c>
      <c r="F365" s="5">
        <v>8</v>
      </c>
      <c r="G365" s="5">
        <v>8</v>
      </c>
    </row>
    <row r="366" spans="1:7" x14ac:dyDescent="0.3">
      <c r="A366" s="3" t="s">
        <v>672</v>
      </c>
      <c r="B366" s="7">
        <v>20242025</v>
      </c>
      <c r="C366" s="3" t="s">
        <v>1302</v>
      </c>
      <c r="D366" s="3" t="s">
        <v>1303</v>
      </c>
      <c r="E366" s="5">
        <v>21</v>
      </c>
      <c r="F366" s="5">
        <v>9</v>
      </c>
      <c r="G366" s="5">
        <v>0</v>
      </c>
    </row>
    <row r="367" spans="1:7" x14ac:dyDescent="0.3">
      <c r="A367" s="3" t="s">
        <v>672</v>
      </c>
      <c r="B367" s="7">
        <v>20252026</v>
      </c>
      <c r="C367" s="3" t="s">
        <v>1304</v>
      </c>
      <c r="D367" s="3" t="s">
        <v>1305</v>
      </c>
      <c r="E367" s="5">
        <v>0</v>
      </c>
      <c r="F367" s="5">
        <v>0</v>
      </c>
      <c r="G367" s="5">
        <v>0</v>
      </c>
    </row>
    <row r="368" spans="1:7" x14ac:dyDescent="0.3">
      <c r="A368" s="3" t="s">
        <v>677</v>
      </c>
      <c r="B368" s="7">
        <v>20242025</v>
      </c>
      <c r="C368" s="3" t="s">
        <v>1714</v>
      </c>
      <c r="D368" s="3" t="s">
        <v>1715</v>
      </c>
      <c r="E368" s="5">
        <v>15</v>
      </c>
      <c r="F368" s="5">
        <v>15</v>
      </c>
      <c r="G368" s="5">
        <v>0</v>
      </c>
    </row>
    <row r="369" spans="1:7" x14ac:dyDescent="0.3">
      <c r="A369" s="3" t="s">
        <v>677</v>
      </c>
      <c r="B369" s="7">
        <v>20252026</v>
      </c>
      <c r="C369" s="3" t="s">
        <v>1716</v>
      </c>
      <c r="D369" s="3" t="s">
        <v>1717</v>
      </c>
      <c r="E369" s="5">
        <v>0</v>
      </c>
      <c r="F369" s="5">
        <v>0</v>
      </c>
      <c r="G369" s="5">
        <v>0</v>
      </c>
    </row>
    <row r="370" spans="1:7" x14ac:dyDescent="0.3">
      <c r="A370" s="3" t="s">
        <v>681</v>
      </c>
      <c r="B370" s="7">
        <v>20252026</v>
      </c>
      <c r="C370" s="3" t="s">
        <v>1415</v>
      </c>
      <c r="D370" s="3" t="s">
        <v>1417</v>
      </c>
      <c r="E370" s="5">
        <v>0</v>
      </c>
      <c r="F370" s="5">
        <v>0</v>
      </c>
      <c r="G370" s="5">
        <v>0</v>
      </c>
    </row>
    <row r="371" spans="1:7" x14ac:dyDescent="0.3">
      <c r="A371" s="3" t="s">
        <v>685</v>
      </c>
      <c r="B371" s="7">
        <v>20252026</v>
      </c>
      <c r="C371" s="3" t="s">
        <v>1235</v>
      </c>
      <c r="D371" s="3" t="s">
        <v>1237</v>
      </c>
      <c r="E371" s="5">
        <v>0</v>
      </c>
      <c r="F371" s="5">
        <v>0</v>
      </c>
      <c r="G371" s="5">
        <v>0</v>
      </c>
    </row>
    <row r="372" spans="1:7" x14ac:dyDescent="0.3">
      <c r="A372" s="3" t="s">
        <v>689</v>
      </c>
      <c r="B372" s="7">
        <v>20242025</v>
      </c>
      <c r="C372" s="3" t="s">
        <v>1720</v>
      </c>
      <c r="D372" s="3" t="s">
        <v>1721</v>
      </c>
      <c r="E372" s="5">
        <v>9</v>
      </c>
      <c r="F372" s="5">
        <v>6</v>
      </c>
      <c r="G372" s="5">
        <v>0</v>
      </c>
    </row>
    <row r="373" spans="1:7" x14ac:dyDescent="0.3">
      <c r="A373" s="3" t="s">
        <v>689</v>
      </c>
      <c r="B373" s="7">
        <v>20252026</v>
      </c>
      <c r="C373" s="3" t="s">
        <v>1722</v>
      </c>
      <c r="D373" s="3" t="s">
        <v>1723</v>
      </c>
      <c r="E373" s="5">
        <v>0</v>
      </c>
      <c r="F373" s="5">
        <v>0</v>
      </c>
      <c r="G373" s="5">
        <v>0</v>
      </c>
    </row>
    <row r="374" spans="1:7" x14ac:dyDescent="0.3">
      <c r="A374" s="3" t="s">
        <v>695</v>
      </c>
      <c r="B374" s="7">
        <v>20242025</v>
      </c>
      <c r="C374" s="3" t="s">
        <v>1725</v>
      </c>
      <c r="D374" s="3" t="s">
        <v>1727</v>
      </c>
      <c r="E374" s="5">
        <v>19</v>
      </c>
      <c r="F374" s="5">
        <v>11</v>
      </c>
      <c r="G374" s="5">
        <v>0</v>
      </c>
    </row>
    <row r="375" spans="1:7" x14ac:dyDescent="0.3">
      <c r="A375" s="3" t="s">
        <v>695</v>
      </c>
      <c r="B375" s="7">
        <v>20252026</v>
      </c>
      <c r="C375" s="3" t="s">
        <v>1728</v>
      </c>
      <c r="D375" s="3" t="s">
        <v>1729</v>
      </c>
      <c r="E375" s="5">
        <v>0</v>
      </c>
      <c r="F375" s="5">
        <v>0</v>
      </c>
      <c r="G375" s="5">
        <v>0</v>
      </c>
    </row>
    <row r="376" spans="1:7" x14ac:dyDescent="0.3">
      <c r="A376" s="3" t="s">
        <v>700</v>
      </c>
      <c r="B376" s="7">
        <v>20252026</v>
      </c>
      <c r="C376" s="3" t="s">
        <v>1621</v>
      </c>
      <c r="D376" s="3" t="s">
        <v>1623</v>
      </c>
      <c r="E376" s="5">
        <v>2</v>
      </c>
      <c r="F376" s="5">
        <v>0</v>
      </c>
      <c r="G376" s="5">
        <v>0</v>
      </c>
    </row>
    <row r="377" spans="1:7" x14ac:dyDescent="0.3">
      <c r="A377" s="3" t="s">
        <v>704</v>
      </c>
      <c r="B377" s="7">
        <v>20252026</v>
      </c>
      <c r="C377" s="3" t="s">
        <v>1732</v>
      </c>
      <c r="D377" s="3" t="s">
        <v>1734</v>
      </c>
      <c r="E377" s="5">
        <v>0</v>
      </c>
      <c r="F377" s="5">
        <v>0</v>
      </c>
      <c r="G377" s="5">
        <v>0</v>
      </c>
    </row>
    <row r="378" spans="1:7" x14ac:dyDescent="0.3">
      <c r="A378" s="3" t="s">
        <v>709</v>
      </c>
      <c r="B378" s="7">
        <v>20252026</v>
      </c>
      <c r="C378" s="3" t="s">
        <v>1413</v>
      </c>
      <c r="D378" s="3" t="s">
        <v>1414</v>
      </c>
      <c r="E378" s="5">
        <v>2</v>
      </c>
      <c r="F378" s="5">
        <v>0</v>
      </c>
      <c r="G378" s="5">
        <v>0</v>
      </c>
    </row>
    <row r="379" spans="1:7" x14ac:dyDescent="0.3">
      <c r="A379" s="3" t="s">
        <v>713</v>
      </c>
      <c r="B379" s="7">
        <v>20242025</v>
      </c>
      <c r="C379" s="3" t="s">
        <v>1604</v>
      </c>
      <c r="D379" s="3" t="s">
        <v>1605</v>
      </c>
      <c r="E379" s="5">
        <v>0</v>
      </c>
      <c r="F379" s="5">
        <v>0</v>
      </c>
      <c r="G379" s="5">
        <v>0</v>
      </c>
    </row>
    <row r="380" spans="1:7" x14ac:dyDescent="0.3">
      <c r="A380" s="3" t="s">
        <v>718</v>
      </c>
      <c r="B380" s="7">
        <v>20232024</v>
      </c>
      <c r="C380" s="3" t="s">
        <v>1738</v>
      </c>
      <c r="D380" s="3" t="s">
        <v>1740</v>
      </c>
      <c r="E380" s="5">
        <v>29</v>
      </c>
      <c r="F380" s="5">
        <v>1</v>
      </c>
      <c r="G380" s="5">
        <v>1</v>
      </c>
    </row>
    <row r="381" spans="1:7" x14ac:dyDescent="0.3">
      <c r="A381" s="3" t="s">
        <v>718</v>
      </c>
      <c r="B381" s="7">
        <v>20242025</v>
      </c>
      <c r="C381" s="3" t="s">
        <v>1741</v>
      </c>
      <c r="D381" s="3" t="s">
        <v>1686</v>
      </c>
      <c r="E381" s="5">
        <v>6</v>
      </c>
      <c r="F381" s="5">
        <v>24</v>
      </c>
      <c r="G381" s="5">
        <v>0</v>
      </c>
    </row>
    <row r="382" spans="1:7" x14ac:dyDescent="0.3">
      <c r="A382" s="3" t="s">
        <v>718</v>
      </c>
      <c r="B382" s="7">
        <v>20252026</v>
      </c>
      <c r="C382" s="3" t="s">
        <v>1685</v>
      </c>
      <c r="D382" s="3" t="s">
        <v>1687</v>
      </c>
      <c r="E382" s="5">
        <v>0</v>
      </c>
      <c r="F382" s="5">
        <v>0</v>
      </c>
      <c r="G382" s="5">
        <v>0</v>
      </c>
    </row>
    <row r="383" spans="1:7" x14ac:dyDescent="0.3">
      <c r="A383" s="3" t="s">
        <v>722</v>
      </c>
      <c r="B383" s="7">
        <v>20242025</v>
      </c>
      <c r="C383" s="3" t="s">
        <v>1742</v>
      </c>
      <c r="D383" s="3" t="s">
        <v>1744</v>
      </c>
      <c r="E383" s="5">
        <v>14</v>
      </c>
      <c r="F383" s="5">
        <v>16</v>
      </c>
      <c r="G383" s="5">
        <v>0</v>
      </c>
    </row>
    <row r="384" spans="1:7" x14ac:dyDescent="0.3">
      <c r="A384" s="3" t="s">
        <v>722</v>
      </c>
      <c r="B384" s="7">
        <v>20252026</v>
      </c>
      <c r="C384" s="3" t="s">
        <v>1745</v>
      </c>
      <c r="D384" s="3" t="s">
        <v>1746</v>
      </c>
      <c r="E384" s="5">
        <v>0</v>
      </c>
      <c r="F384" s="5">
        <v>0</v>
      </c>
      <c r="G384" s="5">
        <v>0</v>
      </c>
    </row>
    <row r="385" spans="1:7" x14ac:dyDescent="0.3">
      <c r="A385" s="3" t="s">
        <v>725</v>
      </c>
      <c r="B385" s="7">
        <v>20252026</v>
      </c>
      <c r="C385" s="3" t="s">
        <v>1747</v>
      </c>
      <c r="D385" s="3" t="s">
        <v>1749</v>
      </c>
      <c r="E385" s="5">
        <v>0</v>
      </c>
      <c r="F385" s="5">
        <v>0</v>
      </c>
      <c r="G385" s="5">
        <v>0</v>
      </c>
    </row>
    <row r="386" spans="1:7" x14ac:dyDescent="0.3">
      <c r="A386" s="3" t="s">
        <v>727</v>
      </c>
      <c r="B386" s="7">
        <v>20232024</v>
      </c>
      <c r="C386" s="3" t="s">
        <v>1751</v>
      </c>
      <c r="D386" s="3" t="s">
        <v>1753</v>
      </c>
      <c r="E386" s="5">
        <v>30</v>
      </c>
      <c r="F386" s="5">
        <v>0</v>
      </c>
      <c r="G386" s="5">
        <v>0</v>
      </c>
    </row>
    <row r="387" spans="1:7" x14ac:dyDescent="0.3">
      <c r="A387" s="3" t="s">
        <v>727</v>
      </c>
      <c r="B387" s="7">
        <v>20242025</v>
      </c>
      <c r="C387" s="3" t="s">
        <v>1754</v>
      </c>
      <c r="D387" s="3" t="s">
        <v>1559</v>
      </c>
      <c r="E387" s="5">
        <v>30</v>
      </c>
      <c r="F387" s="5">
        <v>0</v>
      </c>
      <c r="G387" s="5">
        <v>0</v>
      </c>
    </row>
    <row r="388" spans="1:7" x14ac:dyDescent="0.3">
      <c r="A388" s="3" t="s">
        <v>727</v>
      </c>
      <c r="B388" s="7">
        <v>20252026</v>
      </c>
      <c r="C388" s="3" t="s">
        <v>1558</v>
      </c>
      <c r="D388" s="3" t="s">
        <v>1560</v>
      </c>
      <c r="E388" s="5">
        <v>1</v>
      </c>
      <c r="F388" s="5">
        <v>0</v>
      </c>
      <c r="G388" s="5">
        <v>0</v>
      </c>
    </row>
    <row r="389" spans="1:7" x14ac:dyDescent="0.3">
      <c r="A389" s="3" t="s">
        <v>731</v>
      </c>
      <c r="B389" s="7">
        <v>20252026</v>
      </c>
      <c r="C389" s="3" t="s">
        <v>1355</v>
      </c>
      <c r="D389" s="3" t="s">
        <v>1357</v>
      </c>
      <c r="E389" s="5">
        <v>0</v>
      </c>
      <c r="F389" s="5">
        <v>0</v>
      </c>
      <c r="G389" s="5">
        <v>0</v>
      </c>
    </row>
    <row r="390" spans="1:7" x14ac:dyDescent="0.3">
      <c r="A390" s="3" t="s">
        <v>736</v>
      </c>
      <c r="B390" s="7">
        <v>20242025</v>
      </c>
      <c r="C390" s="3" t="s">
        <v>1757</v>
      </c>
      <c r="D390" s="3" t="s">
        <v>1759</v>
      </c>
      <c r="E390" s="5">
        <v>21</v>
      </c>
      <c r="F390" s="5">
        <v>9</v>
      </c>
      <c r="G390" s="5">
        <v>0</v>
      </c>
    </row>
    <row r="391" spans="1:7" x14ac:dyDescent="0.3">
      <c r="A391" s="3" t="s">
        <v>736</v>
      </c>
      <c r="B391" s="7">
        <v>20252026</v>
      </c>
      <c r="C391" s="3" t="s">
        <v>1760</v>
      </c>
      <c r="D391" s="3" t="s">
        <v>1761</v>
      </c>
      <c r="E391" s="5">
        <v>0</v>
      </c>
      <c r="F391" s="5">
        <v>0</v>
      </c>
      <c r="G391" s="5">
        <v>0</v>
      </c>
    </row>
    <row r="392" spans="1:7" x14ac:dyDescent="0.3">
      <c r="A392" s="3" t="s">
        <v>740</v>
      </c>
      <c r="B392" s="7">
        <v>20242025</v>
      </c>
      <c r="C392" s="3" t="s">
        <v>1762</v>
      </c>
      <c r="D392" s="3" t="s">
        <v>1763</v>
      </c>
      <c r="E392" s="5">
        <v>8</v>
      </c>
      <c r="F392" s="5">
        <v>22</v>
      </c>
      <c r="G392" s="5">
        <v>0</v>
      </c>
    </row>
    <row r="393" spans="1:7" x14ac:dyDescent="0.3">
      <c r="A393" s="3" t="s">
        <v>740</v>
      </c>
      <c r="B393" s="7">
        <v>20252026</v>
      </c>
      <c r="C393" s="3" t="s">
        <v>1764</v>
      </c>
      <c r="D393" s="3" t="s">
        <v>1765</v>
      </c>
      <c r="E393" s="5">
        <v>0</v>
      </c>
      <c r="F393" s="5">
        <v>0</v>
      </c>
      <c r="G393" s="5">
        <v>0</v>
      </c>
    </row>
    <row r="394" spans="1:7" x14ac:dyDescent="0.3">
      <c r="A394" s="3" t="s">
        <v>743</v>
      </c>
      <c r="B394" s="7">
        <v>20252026</v>
      </c>
      <c r="C394" s="3" t="s">
        <v>1680</v>
      </c>
      <c r="D394" s="3" t="s">
        <v>1682</v>
      </c>
      <c r="E394" s="5">
        <v>0</v>
      </c>
      <c r="F394" s="5">
        <v>0</v>
      </c>
      <c r="G394" s="5">
        <v>0</v>
      </c>
    </row>
    <row r="395" spans="1:7" x14ac:dyDescent="0.3">
      <c r="A395" s="3" t="s">
        <v>747</v>
      </c>
      <c r="B395" s="7">
        <v>20252026</v>
      </c>
      <c r="C395" s="3" t="s">
        <v>1415</v>
      </c>
      <c r="D395" s="3" t="s">
        <v>1417</v>
      </c>
      <c r="E395" s="5">
        <v>0</v>
      </c>
      <c r="F395" s="5">
        <v>0</v>
      </c>
      <c r="G395" s="5">
        <v>0</v>
      </c>
    </row>
    <row r="396" spans="1:7" x14ac:dyDescent="0.3">
      <c r="A396" s="3" t="s">
        <v>749</v>
      </c>
      <c r="B396" s="7">
        <v>20252026</v>
      </c>
      <c r="C396" s="3" t="s">
        <v>1769</v>
      </c>
      <c r="D396" s="3" t="s">
        <v>1771</v>
      </c>
      <c r="E396" s="5">
        <v>0</v>
      </c>
      <c r="F396" s="5">
        <v>0</v>
      </c>
      <c r="G396" s="5">
        <v>0</v>
      </c>
    </row>
    <row r="397" spans="1:7" x14ac:dyDescent="0.3">
      <c r="A397" s="3" t="s">
        <v>754</v>
      </c>
      <c r="B397" s="7">
        <v>20242025</v>
      </c>
      <c r="C397" s="3" t="s">
        <v>1762</v>
      </c>
      <c r="D397" s="3" t="s">
        <v>1763</v>
      </c>
      <c r="E397" s="5">
        <v>0</v>
      </c>
      <c r="F397" s="5">
        <v>30</v>
      </c>
      <c r="G397" s="5">
        <v>0</v>
      </c>
    </row>
    <row r="398" spans="1:7" x14ac:dyDescent="0.3">
      <c r="A398" s="3" t="s">
        <v>754</v>
      </c>
      <c r="B398" s="7">
        <v>20252026</v>
      </c>
      <c r="C398" s="3" t="s">
        <v>1764</v>
      </c>
      <c r="D398" s="3" t="s">
        <v>1765</v>
      </c>
      <c r="E398" s="5">
        <v>0</v>
      </c>
      <c r="F398" s="5">
        <v>0</v>
      </c>
      <c r="G398" s="5">
        <v>0</v>
      </c>
    </row>
    <row r="399" spans="1:7" x14ac:dyDescent="0.3">
      <c r="A399" s="3" t="s">
        <v>757</v>
      </c>
      <c r="B399" s="7">
        <v>20252026</v>
      </c>
      <c r="C399" s="3" t="s">
        <v>1235</v>
      </c>
      <c r="D399" s="3" t="s">
        <v>1237</v>
      </c>
      <c r="E399" s="5">
        <v>0</v>
      </c>
      <c r="F399" s="5">
        <v>0</v>
      </c>
      <c r="G399" s="5">
        <v>0</v>
      </c>
    </row>
    <row r="400" spans="1:7" x14ac:dyDescent="0.3">
      <c r="A400" s="3" t="s">
        <v>760</v>
      </c>
      <c r="B400" s="7">
        <v>20252026</v>
      </c>
      <c r="C400" s="3" t="s">
        <v>1649</v>
      </c>
      <c r="D400" s="3" t="s">
        <v>1651</v>
      </c>
      <c r="E400" s="5">
        <v>0</v>
      </c>
      <c r="F400" s="5">
        <v>0</v>
      </c>
      <c r="G400" s="5">
        <v>0</v>
      </c>
    </row>
    <row r="401" spans="1:7" x14ac:dyDescent="0.3">
      <c r="A401" s="3" t="s">
        <v>765</v>
      </c>
      <c r="B401" s="7">
        <v>20222023</v>
      </c>
      <c r="C401" s="3" t="s">
        <v>1773</v>
      </c>
      <c r="D401" s="3" t="s">
        <v>1775</v>
      </c>
      <c r="E401" s="5">
        <v>30</v>
      </c>
      <c r="F401" s="5">
        <v>0</v>
      </c>
      <c r="G401" s="5">
        <v>0</v>
      </c>
    </row>
    <row r="402" spans="1:7" x14ac:dyDescent="0.3">
      <c r="A402" s="3" t="s">
        <v>765</v>
      </c>
      <c r="B402" s="7">
        <v>20232024</v>
      </c>
      <c r="C402" s="3" t="s">
        <v>1776</v>
      </c>
      <c r="D402" s="3" t="s">
        <v>1777</v>
      </c>
      <c r="E402" s="5">
        <v>30</v>
      </c>
      <c r="F402" s="5">
        <v>0</v>
      </c>
      <c r="G402" s="5">
        <v>0</v>
      </c>
    </row>
    <row r="403" spans="1:7" x14ac:dyDescent="0.3">
      <c r="A403" s="3" t="s">
        <v>765</v>
      </c>
      <c r="B403" s="7">
        <v>20242025</v>
      </c>
      <c r="C403" s="3" t="s">
        <v>1289</v>
      </c>
      <c r="D403" s="3" t="s">
        <v>1778</v>
      </c>
      <c r="E403" s="5">
        <v>14</v>
      </c>
      <c r="F403" s="5">
        <v>16</v>
      </c>
      <c r="G403" s="5">
        <v>0</v>
      </c>
    </row>
    <row r="404" spans="1:7" x14ac:dyDescent="0.3">
      <c r="A404" s="3" t="s">
        <v>765</v>
      </c>
      <c r="B404" s="7">
        <v>20252026</v>
      </c>
      <c r="C404" s="3" t="s">
        <v>1290</v>
      </c>
      <c r="D404" s="3" t="s">
        <v>1779</v>
      </c>
      <c r="E404" s="5">
        <v>0</v>
      </c>
      <c r="F404" s="5">
        <v>0</v>
      </c>
      <c r="G404" s="5">
        <v>0</v>
      </c>
    </row>
    <row r="405" spans="1:7" x14ac:dyDescent="0.3">
      <c r="A405" s="3" t="s">
        <v>769</v>
      </c>
      <c r="B405" s="7">
        <v>20232024</v>
      </c>
      <c r="C405" s="3" t="s">
        <v>1781</v>
      </c>
      <c r="D405" s="3" t="s">
        <v>1783</v>
      </c>
      <c r="E405" s="5">
        <v>30</v>
      </c>
      <c r="F405" s="5">
        <v>0</v>
      </c>
      <c r="G405" s="5">
        <v>0</v>
      </c>
    </row>
    <row r="406" spans="1:7" x14ac:dyDescent="0.3">
      <c r="A406" s="3" t="s">
        <v>769</v>
      </c>
      <c r="B406" s="7">
        <v>20242025</v>
      </c>
      <c r="C406" s="3" t="s">
        <v>1784</v>
      </c>
      <c r="D406" s="3" t="s">
        <v>1785</v>
      </c>
      <c r="E406" s="5">
        <v>20</v>
      </c>
      <c r="F406" s="5">
        <v>10</v>
      </c>
      <c r="G406" s="5">
        <v>0</v>
      </c>
    </row>
    <row r="407" spans="1:7" x14ac:dyDescent="0.3">
      <c r="A407" s="3" t="s">
        <v>769</v>
      </c>
      <c r="B407" s="7">
        <v>20252026</v>
      </c>
      <c r="C407" s="3" t="s">
        <v>1786</v>
      </c>
      <c r="D407" s="3" t="s">
        <v>1787</v>
      </c>
      <c r="E407" s="5">
        <v>0</v>
      </c>
      <c r="F407" s="5">
        <v>0</v>
      </c>
      <c r="G407" s="5">
        <v>0</v>
      </c>
    </row>
    <row r="408" spans="1:7" x14ac:dyDescent="0.3">
      <c r="A408" s="3" t="s">
        <v>773</v>
      </c>
      <c r="B408" s="7">
        <v>20252026</v>
      </c>
      <c r="C408" s="3" t="s">
        <v>1788</v>
      </c>
      <c r="D408" s="3" t="s">
        <v>1790</v>
      </c>
      <c r="E408" s="5">
        <v>0</v>
      </c>
      <c r="F408" s="5">
        <v>0</v>
      </c>
      <c r="G408" s="5">
        <v>0</v>
      </c>
    </row>
    <row r="409" spans="1:7" x14ac:dyDescent="0.3">
      <c r="A409" s="3" t="s">
        <v>777</v>
      </c>
      <c r="B409" s="7">
        <v>20252026</v>
      </c>
      <c r="C409" s="3" t="s">
        <v>1223</v>
      </c>
      <c r="D409" s="3" t="s">
        <v>1224</v>
      </c>
      <c r="E409" s="5">
        <v>0</v>
      </c>
      <c r="F409" s="5">
        <v>0</v>
      </c>
      <c r="G409" s="5">
        <v>0</v>
      </c>
    </row>
    <row r="410" spans="1:7" x14ac:dyDescent="0.3">
      <c r="A410" s="3" t="s">
        <v>783</v>
      </c>
      <c r="B410" s="7">
        <v>20242025</v>
      </c>
      <c r="C410" s="3" t="s">
        <v>1484</v>
      </c>
      <c r="D410" s="3" t="s">
        <v>1486</v>
      </c>
      <c r="E410" s="5">
        <v>0</v>
      </c>
      <c r="F410" s="5">
        <v>30</v>
      </c>
      <c r="G410" s="5">
        <v>0</v>
      </c>
    </row>
    <row r="411" spans="1:7" x14ac:dyDescent="0.3">
      <c r="A411" s="3" t="s">
        <v>783</v>
      </c>
      <c r="B411" s="7">
        <v>20252026</v>
      </c>
      <c r="C411" s="3" t="s">
        <v>1487</v>
      </c>
      <c r="D411" s="3" t="s">
        <v>1488</v>
      </c>
      <c r="E411" s="5">
        <v>0</v>
      </c>
      <c r="F411" s="5">
        <v>0</v>
      </c>
      <c r="G411" s="5">
        <v>0</v>
      </c>
    </row>
    <row r="412" spans="1:7" x14ac:dyDescent="0.3">
      <c r="A412" s="3" t="s">
        <v>786</v>
      </c>
      <c r="B412" s="7">
        <v>20202021</v>
      </c>
      <c r="C412" s="3" t="s">
        <v>1666</v>
      </c>
      <c r="D412" s="3" t="s">
        <v>1668</v>
      </c>
      <c r="E412" s="5">
        <v>30</v>
      </c>
      <c r="F412" s="5">
        <v>0</v>
      </c>
      <c r="G412" s="5">
        <v>0</v>
      </c>
    </row>
    <row r="413" spans="1:7" x14ac:dyDescent="0.3">
      <c r="A413" s="3" t="s">
        <v>786</v>
      </c>
      <c r="B413" s="7">
        <v>20212022</v>
      </c>
      <c r="C413" s="3" t="s">
        <v>1669</v>
      </c>
      <c r="D413" s="3" t="s">
        <v>1670</v>
      </c>
      <c r="E413" s="5">
        <v>30</v>
      </c>
      <c r="F413" s="5">
        <v>0</v>
      </c>
      <c r="G413" s="5">
        <v>0</v>
      </c>
    </row>
    <row r="414" spans="1:7" x14ac:dyDescent="0.3">
      <c r="A414" s="3" t="s">
        <v>786</v>
      </c>
      <c r="B414" s="7">
        <v>20222023</v>
      </c>
      <c r="C414" s="3" t="s">
        <v>1671</v>
      </c>
      <c r="D414" s="3" t="s">
        <v>1672</v>
      </c>
      <c r="E414" s="5">
        <v>25</v>
      </c>
      <c r="F414" s="5">
        <v>5</v>
      </c>
      <c r="G414" s="5">
        <v>5</v>
      </c>
    </row>
    <row r="415" spans="1:7" x14ac:dyDescent="0.3">
      <c r="A415" s="3" t="s">
        <v>786</v>
      </c>
      <c r="B415" s="7">
        <v>20232024</v>
      </c>
      <c r="C415" s="3" t="s">
        <v>1673</v>
      </c>
      <c r="D415" s="3" t="s">
        <v>1674</v>
      </c>
      <c r="E415" s="5">
        <v>21</v>
      </c>
      <c r="F415" s="5">
        <v>9</v>
      </c>
      <c r="G415" s="5">
        <v>0</v>
      </c>
    </row>
    <row r="416" spans="1:7" x14ac:dyDescent="0.3">
      <c r="A416" s="3" t="s">
        <v>786</v>
      </c>
      <c r="B416" s="7">
        <v>20242025</v>
      </c>
      <c r="C416" s="3" t="s">
        <v>1675</v>
      </c>
      <c r="D416" s="3" t="s">
        <v>1676</v>
      </c>
      <c r="E416" s="5">
        <v>0</v>
      </c>
      <c r="F416" s="5">
        <v>0</v>
      </c>
      <c r="G416" s="5">
        <v>0</v>
      </c>
    </row>
    <row r="417" spans="1:7" x14ac:dyDescent="0.3">
      <c r="A417" s="3" t="s">
        <v>791</v>
      </c>
      <c r="B417" s="7">
        <v>20252026</v>
      </c>
      <c r="C417" s="3" t="s">
        <v>1794</v>
      </c>
      <c r="D417" s="3" t="s">
        <v>1796</v>
      </c>
      <c r="E417" s="5">
        <v>0</v>
      </c>
      <c r="F417" s="5">
        <v>0</v>
      </c>
      <c r="G417" s="5">
        <v>0</v>
      </c>
    </row>
    <row r="418" spans="1:7" x14ac:dyDescent="0.3">
      <c r="A418" s="3" t="s">
        <v>795</v>
      </c>
      <c r="B418" s="7">
        <v>20252026</v>
      </c>
      <c r="C418" s="3" t="s">
        <v>1747</v>
      </c>
      <c r="D418" s="3" t="s">
        <v>1749</v>
      </c>
      <c r="E418" s="5">
        <v>5</v>
      </c>
      <c r="F418" s="5">
        <v>0</v>
      </c>
      <c r="G418" s="5">
        <v>0</v>
      </c>
    </row>
    <row r="419" spans="1:7" x14ac:dyDescent="0.3">
      <c r="A419" s="3" t="s">
        <v>799</v>
      </c>
      <c r="B419" s="7">
        <v>20252026</v>
      </c>
      <c r="C419" s="3" t="s">
        <v>1758</v>
      </c>
      <c r="D419" s="3" t="s">
        <v>1800</v>
      </c>
      <c r="E419" s="5">
        <v>0</v>
      </c>
      <c r="F419" s="5">
        <v>0</v>
      </c>
      <c r="G419" s="5">
        <v>0</v>
      </c>
    </row>
    <row r="420" spans="1:7" x14ac:dyDescent="0.3">
      <c r="A420" s="3" t="s">
        <v>802</v>
      </c>
      <c r="B420" s="7">
        <v>20252026</v>
      </c>
      <c r="C420" s="3" t="s">
        <v>1240</v>
      </c>
      <c r="D420" s="3" t="s">
        <v>1242</v>
      </c>
      <c r="E420" s="5">
        <v>3</v>
      </c>
      <c r="F420" s="5">
        <v>0</v>
      </c>
      <c r="G420" s="5">
        <v>0</v>
      </c>
    </row>
    <row r="421" spans="1:7" x14ac:dyDescent="0.3">
      <c r="A421" s="3" t="s">
        <v>807</v>
      </c>
      <c r="B421" s="7">
        <v>20232024</v>
      </c>
      <c r="C421" s="3" t="s">
        <v>1802</v>
      </c>
      <c r="D421" s="3" t="s">
        <v>1804</v>
      </c>
      <c r="E421" s="5">
        <v>25</v>
      </c>
      <c r="F421" s="5">
        <v>5</v>
      </c>
      <c r="G421" s="5">
        <v>0</v>
      </c>
    </row>
    <row r="422" spans="1:7" x14ac:dyDescent="0.3">
      <c r="A422" s="3" t="s">
        <v>807</v>
      </c>
      <c r="B422" s="7">
        <v>20242025</v>
      </c>
      <c r="C422" s="3" t="s">
        <v>1805</v>
      </c>
      <c r="D422" s="3" t="s">
        <v>1806</v>
      </c>
      <c r="E422" s="5">
        <v>0</v>
      </c>
      <c r="F422" s="5">
        <v>0</v>
      </c>
      <c r="G422" s="5">
        <v>0</v>
      </c>
    </row>
    <row r="423" spans="1:7" x14ac:dyDescent="0.3">
      <c r="A423" s="3" t="s">
        <v>810</v>
      </c>
      <c r="B423" s="7">
        <v>20212022</v>
      </c>
      <c r="C423" s="3" t="s">
        <v>1809</v>
      </c>
      <c r="D423" s="3" t="s">
        <v>1811</v>
      </c>
      <c r="E423" s="5">
        <v>20</v>
      </c>
      <c r="F423" s="5">
        <v>10</v>
      </c>
      <c r="G423" s="5">
        <v>10</v>
      </c>
    </row>
    <row r="424" spans="1:7" x14ac:dyDescent="0.3">
      <c r="A424" s="3" t="s">
        <v>810</v>
      </c>
      <c r="B424" s="7">
        <v>20222023</v>
      </c>
      <c r="C424" s="3" t="s">
        <v>1812</v>
      </c>
      <c r="D424" s="3" t="s">
        <v>1813</v>
      </c>
      <c r="E424" s="5">
        <v>30</v>
      </c>
      <c r="F424" s="5">
        <v>0</v>
      </c>
      <c r="G424" s="5">
        <v>0</v>
      </c>
    </row>
    <row r="425" spans="1:7" x14ac:dyDescent="0.3">
      <c r="A425" s="3" t="s">
        <v>810</v>
      </c>
      <c r="B425" s="7">
        <v>20232024</v>
      </c>
      <c r="C425" s="3" t="s">
        <v>1814</v>
      </c>
      <c r="D425" s="3" t="s">
        <v>1815</v>
      </c>
      <c r="E425" s="5">
        <v>22</v>
      </c>
      <c r="F425" s="5">
        <v>8</v>
      </c>
      <c r="G425" s="5">
        <v>0</v>
      </c>
    </row>
    <row r="426" spans="1:7" x14ac:dyDescent="0.3">
      <c r="A426" s="3" t="s">
        <v>810</v>
      </c>
      <c r="B426" s="7">
        <v>20242025</v>
      </c>
      <c r="C426" s="3" t="s">
        <v>1816</v>
      </c>
      <c r="D426" s="3" t="s">
        <v>1817</v>
      </c>
      <c r="E426" s="5">
        <v>0</v>
      </c>
      <c r="F426" s="5">
        <v>0</v>
      </c>
      <c r="G426" s="5">
        <v>0</v>
      </c>
    </row>
    <row r="427" spans="1:7" x14ac:dyDescent="0.3">
      <c r="A427" s="3" t="s">
        <v>817</v>
      </c>
      <c r="B427" s="7">
        <v>20242025</v>
      </c>
      <c r="C427" s="3" t="s">
        <v>1819</v>
      </c>
      <c r="D427" s="3" t="s">
        <v>1821</v>
      </c>
      <c r="E427" s="5">
        <v>23</v>
      </c>
      <c r="F427" s="5">
        <v>7</v>
      </c>
      <c r="G427" s="5">
        <v>0</v>
      </c>
    </row>
    <row r="428" spans="1:7" x14ac:dyDescent="0.3">
      <c r="A428" s="3" t="s">
        <v>817</v>
      </c>
      <c r="B428" s="7">
        <v>20252026</v>
      </c>
      <c r="C428" s="3" t="s">
        <v>1822</v>
      </c>
      <c r="D428" s="3" t="s">
        <v>1823</v>
      </c>
      <c r="E428" s="5">
        <v>0</v>
      </c>
      <c r="F428" s="5">
        <v>0</v>
      </c>
      <c r="G428" s="5">
        <v>0</v>
      </c>
    </row>
    <row r="429" spans="1:7" x14ac:dyDescent="0.3">
      <c r="A429" s="3" t="s">
        <v>822</v>
      </c>
      <c r="B429" s="7">
        <v>20252026</v>
      </c>
      <c r="C429" s="3" t="s">
        <v>1824</v>
      </c>
      <c r="D429" s="3" t="s">
        <v>1826</v>
      </c>
      <c r="E429" s="5">
        <v>3</v>
      </c>
      <c r="F429" s="5">
        <v>0</v>
      </c>
      <c r="G429" s="5">
        <v>0</v>
      </c>
    </row>
    <row r="430" spans="1:7" x14ac:dyDescent="0.3">
      <c r="A430" s="3" t="s">
        <v>826</v>
      </c>
      <c r="B430" s="7">
        <v>20222023</v>
      </c>
      <c r="C430" s="3" t="s">
        <v>1528</v>
      </c>
      <c r="D430" s="3" t="s">
        <v>1829</v>
      </c>
      <c r="E430" s="5">
        <v>30</v>
      </c>
      <c r="F430" s="5">
        <v>0</v>
      </c>
      <c r="G430" s="5">
        <v>0</v>
      </c>
    </row>
    <row r="431" spans="1:7" x14ac:dyDescent="0.3">
      <c r="A431" s="3" t="s">
        <v>826</v>
      </c>
      <c r="B431" s="7">
        <v>20232024</v>
      </c>
      <c r="C431" s="3" t="s">
        <v>1529</v>
      </c>
      <c r="D431" s="3" t="s">
        <v>1732</v>
      </c>
      <c r="E431" s="5">
        <v>30</v>
      </c>
      <c r="F431" s="5">
        <v>0</v>
      </c>
      <c r="G431" s="5">
        <v>0</v>
      </c>
    </row>
    <row r="432" spans="1:7" x14ac:dyDescent="0.3">
      <c r="A432" s="3" t="s">
        <v>826</v>
      </c>
      <c r="B432" s="7">
        <v>20242025</v>
      </c>
      <c r="C432" s="3" t="s">
        <v>1531</v>
      </c>
      <c r="D432" s="3" t="s">
        <v>1830</v>
      </c>
      <c r="E432" s="5">
        <v>0</v>
      </c>
      <c r="F432" s="5">
        <v>30</v>
      </c>
      <c r="G432" s="5">
        <v>0</v>
      </c>
    </row>
    <row r="433" spans="1:7" x14ac:dyDescent="0.3">
      <c r="A433" s="3" t="s">
        <v>826</v>
      </c>
      <c r="B433" s="7">
        <v>20252026</v>
      </c>
      <c r="C433" s="3" t="s">
        <v>1533</v>
      </c>
      <c r="D433" s="3" t="s">
        <v>1831</v>
      </c>
      <c r="E433" s="5">
        <v>0</v>
      </c>
      <c r="F433" s="5">
        <v>0</v>
      </c>
      <c r="G433" s="5">
        <v>0</v>
      </c>
    </row>
    <row r="434" spans="1:7" x14ac:dyDescent="0.3">
      <c r="A434" s="3" t="s">
        <v>831</v>
      </c>
      <c r="B434" s="7">
        <v>20252026</v>
      </c>
      <c r="C434" s="3" t="s">
        <v>1833</v>
      </c>
      <c r="D434" s="3" t="s">
        <v>1835</v>
      </c>
      <c r="E434" s="5">
        <v>0</v>
      </c>
      <c r="F434" s="5">
        <v>0</v>
      </c>
      <c r="G434" s="5">
        <v>0</v>
      </c>
    </row>
    <row r="435" spans="1:7" x14ac:dyDescent="0.3">
      <c r="A435" s="3" t="s">
        <v>835</v>
      </c>
      <c r="B435" s="7">
        <v>20232024</v>
      </c>
      <c r="C435" s="3" t="s">
        <v>1837</v>
      </c>
      <c r="D435" s="3" t="s">
        <v>1839</v>
      </c>
      <c r="E435" s="5">
        <v>30</v>
      </c>
      <c r="F435" s="5">
        <v>0</v>
      </c>
      <c r="G435" s="5">
        <v>0</v>
      </c>
    </row>
    <row r="436" spans="1:7" x14ac:dyDescent="0.3">
      <c r="A436" s="3" t="s">
        <v>835</v>
      </c>
      <c r="B436" s="7">
        <v>20242025</v>
      </c>
      <c r="C436" s="3" t="s">
        <v>1840</v>
      </c>
      <c r="D436" s="3" t="s">
        <v>1841</v>
      </c>
      <c r="E436" s="5">
        <v>19</v>
      </c>
      <c r="F436" s="5">
        <v>11</v>
      </c>
      <c r="G436" s="5">
        <v>0</v>
      </c>
    </row>
    <row r="437" spans="1:7" x14ac:dyDescent="0.3">
      <c r="A437" s="3" t="s">
        <v>835</v>
      </c>
      <c r="B437" s="7">
        <v>20252026</v>
      </c>
      <c r="C437" s="3" t="s">
        <v>1842</v>
      </c>
      <c r="D437" s="3" t="s">
        <v>1843</v>
      </c>
      <c r="E437" s="5">
        <v>0</v>
      </c>
      <c r="F437" s="5">
        <v>0</v>
      </c>
      <c r="G437" s="5">
        <v>0</v>
      </c>
    </row>
    <row r="438" spans="1:7" x14ac:dyDescent="0.3">
      <c r="A438" s="3" t="s">
        <v>839</v>
      </c>
      <c r="B438" s="7">
        <v>20242025</v>
      </c>
      <c r="C438" s="3" t="s">
        <v>1221</v>
      </c>
      <c r="D438" s="3" t="s">
        <v>1222</v>
      </c>
      <c r="E438" s="5">
        <v>18</v>
      </c>
      <c r="F438" s="5">
        <v>12</v>
      </c>
      <c r="G438" s="5">
        <v>0</v>
      </c>
    </row>
    <row r="439" spans="1:7" x14ac:dyDescent="0.3">
      <c r="A439" s="3" t="s">
        <v>839</v>
      </c>
      <c r="B439" s="7">
        <v>20252026</v>
      </c>
      <c r="C439" s="3" t="s">
        <v>1223</v>
      </c>
      <c r="D439" s="3" t="s">
        <v>1224</v>
      </c>
      <c r="E439" s="5">
        <v>0</v>
      </c>
      <c r="F439" s="5">
        <v>0</v>
      </c>
      <c r="G439" s="5">
        <v>0</v>
      </c>
    </row>
    <row r="440" spans="1:7" x14ac:dyDescent="0.3">
      <c r="A440" s="3" t="s">
        <v>843</v>
      </c>
      <c r="B440" s="7">
        <v>20242025</v>
      </c>
      <c r="C440" s="3" t="s">
        <v>1846</v>
      </c>
      <c r="D440" s="3" t="s">
        <v>1848</v>
      </c>
      <c r="E440" s="5">
        <v>30</v>
      </c>
      <c r="F440" s="5">
        <v>0</v>
      </c>
      <c r="G440" s="5">
        <v>0</v>
      </c>
    </row>
    <row r="441" spans="1:7" x14ac:dyDescent="0.3">
      <c r="A441" s="3" t="s">
        <v>843</v>
      </c>
      <c r="B441" s="7">
        <v>20252026</v>
      </c>
      <c r="C441" s="3" t="s">
        <v>1849</v>
      </c>
      <c r="D441" s="3" t="s">
        <v>1850</v>
      </c>
      <c r="E441" s="5">
        <v>1</v>
      </c>
      <c r="F441" s="5">
        <v>0</v>
      </c>
      <c r="G441" s="5">
        <v>0</v>
      </c>
    </row>
    <row r="442" spans="1:7" x14ac:dyDescent="0.3">
      <c r="A442" s="3" t="s">
        <v>847</v>
      </c>
      <c r="B442" s="7">
        <v>20232024</v>
      </c>
      <c r="C442" s="3" t="s">
        <v>1852</v>
      </c>
      <c r="D442" s="3" t="s">
        <v>1849</v>
      </c>
      <c r="E442" s="5">
        <v>30</v>
      </c>
      <c r="F442" s="5">
        <v>0</v>
      </c>
      <c r="G442" s="5">
        <v>0</v>
      </c>
    </row>
    <row r="443" spans="1:7" x14ac:dyDescent="0.3">
      <c r="A443" s="3" t="s">
        <v>847</v>
      </c>
      <c r="B443" s="7">
        <v>20242025</v>
      </c>
      <c r="C443" s="3" t="s">
        <v>1853</v>
      </c>
      <c r="D443" s="3" t="s">
        <v>1854</v>
      </c>
      <c r="E443" s="5">
        <v>2</v>
      </c>
      <c r="F443" s="5">
        <v>28</v>
      </c>
      <c r="G443" s="5">
        <v>0</v>
      </c>
    </row>
    <row r="444" spans="1:7" x14ac:dyDescent="0.3">
      <c r="A444" s="3" t="s">
        <v>847</v>
      </c>
      <c r="B444" s="7">
        <v>20252026</v>
      </c>
      <c r="C444" s="3" t="s">
        <v>1855</v>
      </c>
      <c r="D444" s="3" t="s">
        <v>1856</v>
      </c>
      <c r="E444" s="5">
        <v>1</v>
      </c>
      <c r="F444" s="5">
        <v>0</v>
      </c>
      <c r="G444" s="5">
        <v>0</v>
      </c>
    </row>
    <row r="445" spans="1:7" x14ac:dyDescent="0.3">
      <c r="A445" s="3" t="s">
        <v>851</v>
      </c>
      <c r="B445" s="7">
        <v>20242025</v>
      </c>
      <c r="C445" s="3" t="s">
        <v>1230</v>
      </c>
      <c r="D445" s="3" t="s">
        <v>1231</v>
      </c>
      <c r="E445" s="5">
        <v>0</v>
      </c>
      <c r="F445" s="5">
        <v>30</v>
      </c>
      <c r="G445" s="5">
        <v>0</v>
      </c>
    </row>
    <row r="446" spans="1:7" x14ac:dyDescent="0.3">
      <c r="A446" s="3" t="s">
        <v>851</v>
      </c>
      <c r="B446" s="7">
        <v>20252026</v>
      </c>
      <c r="C446" s="3" t="s">
        <v>1232</v>
      </c>
      <c r="D446" s="3" t="s">
        <v>1233</v>
      </c>
      <c r="E446" s="5">
        <v>0</v>
      </c>
      <c r="F446" s="5">
        <v>0</v>
      </c>
      <c r="G446" s="5">
        <v>0</v>
      </c>
    </row>
    <row r="447" spans="1:7" x14ac:dyDescent="0.3">
      <c r="A447" s="3" t="s">
        <v>855</v>
      </c>
      <c r="B447" s="7">
        <v>20252026</v>
      </c>
      <c r="C447" s="3" t="s">
        <v>1680</v>
      </c>
      <c r="D447" s="3" t="s">
        <v>1682</v>
      </c>
      <c r="E447" s="5">
        <v>0</v>
      </c>
      <c r="F447" s="5">
        <v>0</v>
      </c>
      <c r="G447" s="5">
        <v>0</v>
      </c>
    </row>
    <row r="448" spans="1:7" x14ac:dyDescent="0.3">
      <c r="A448" s="3" t="s">
        <v>858</v>
      </c>
      <c r="B448" s="7">
        <v>20212022</v>
      </c>
      <c r="C448" s="3" t="s">
        <v>1859</v>
      </c>
      <c r="D448" s="3" t="s">
        <v>1861</v>
      </c>
      <c r="E448" s="5">
        <v>30</v>
      </c>
      <c r="F448" s="5">
        <v>0</v>
      </c>
      <c r="G448" s="5">
        <v>0</v>
      </c>
    </row>
    <row r="449" spans="1:7" x14ac:dyDescent="0.3">
      <c r="A449" s="3" t="s">
        <v>858</v>
      </c>
      <c r="B449" s="7">
        <v>20222023</v>
      </c>
      <c r="C449" s="3" t="s">
        <v>1862</v>
      </c>
      <c r="D449" s="3" t="s">
        <v>1863</v>
      </c>
      <c r="E449" s="5">
        <v>27</v>
      </c>
      <c r="F449" s="5">
        <v>3</v>
      </c>
      <c r="G449" s="5">
        <v>3</v>
      </c>
    </row>
    <row r="450" spans="1:7" x14ac:dyDescent="0.3">
      <c r="A450" s="3" t="s">
        <v>858</v>
      </c>
      <c r="B450" s="7">
        <v>20232024</v>
      </c>
      <c r="C450" s="3" t="s">
        <v>1864</v>
      </c>
      <c r="D450" s="3" t="s">
        <v>1865</v>
      </c>
      <c r="E450" s="5">
        <v>22</v>
      </c>
      <c r="F450" s="5">
        <v>8</v>
      </c>
      <c r="G450" s="5">
        <v>0</v>
      </c>
    </row>
    <row r="451" spans="1:7" x14ac:dyDescent="0.3">
      <c r="A451" s="3" t="s">
        <v>858</v>
      </c>
      <c r="B451" s="7">
        <v>20242025</v>
      </c>
      <c r="C451" s="3" t="s">
        <v>1866</v>
      </c>
      <c r="D451" s="3" t="s">
        <v>1867</v>
      </c>
      <c r="E451" s="5">
        <v>0</v>
      </c>
      <c r="F451" s="5">
        <v>30</v>
      </c>
      <c r="G451" s="5">
        <v>0</v>
      </c>
    </row>
    <row r="452" spans="1:7" x14ac:dyDescent="0.3">
      <c r="A452" s="3" t="s">
        <v>862</v>
      </c>
      <c r="B452" s="7">
        <v>20252026</v>
      </c>
      <c r="C452" s="3" t="s">
        <v>1621</v>
      </c>
      <c r="D452" s="3" t="s">
        <v>1623</v>
      </c>
      <c r="E452" s="5">
        <v>0</v>
      </c>
      <c r="F452" s="5">
        <v>0</v>
      </c>
      <c r="G452" s="5">
        <v>0</v>
      </c>
    </row>
    <row r="453" spans="1:7" x14ac:dyDescent="0.3">
      <c r="A453" s="3" t="s">
        <v>867</v>
      </c>
      <c r="B453" s="7">
        <v>20222023</v>
      </c>
      <c r="C453" s="3" t="s">
        <v>1870</v>
      </c>
      <c r="D453" s="3" t="s">
        <v>1872</v>
      </c>
      <c r="E453" s="5">
        <v>29</v>
      </c>
      <c r="F453" s="5">
        <v>1</v>
      </c>
      <c r="G453" s="5">
        <v>5</v>
      </c>
    </row>
    <row r="454" spans="1:7" x14ac:dyDescent="0.3">
      <c r="A454" s="3" t="s">
        <v>867</v>
      </c>
      <c r="B454" s="7">
        <v>20232024</v>
      </c>
      <c r="C454" s="3" t="s">
        <v>1873</v>
      </c>
      <c r="D454" s="3" t="s">
        <v>1874</v>
      </c>
      <c r="E454" s="5">
        <v>7</v>
      </c>
      <c r="F454" s="5">
        <v>23</v>
      </c>
      <c r="G454" s="5">
        <v>23</v>
      </c>
    </row>
    <row r="455" spans="1:7" x14ac:dyDescent="0.3">
      <c r="A455" s="3" t="s">
        <v>867</v>
      </c>
      <c r="B455" s="7">
        <v>20242025</v>
      </c>
      <c r="C455" s="3" t="s">
        <v>1875</v>
      </c>
      <c r="D455" s="3" t="s">
        <v>1876</v>
      </c>
      <c r="E455" s="5">
        <v>1</v>
      </c>
      <c r="F455" s="5">
        <v>29</v>
      </c>
      <c r="G455" s="5">
        <v>0</v>
      </c>
    </row>
    <row r="456" spans="1:7" x14ac:dyDescent="0.3">
      <c r="A456" s="3" t="s">
        <v>867</v>
      </c>
      <c r="B456" s="7">
        <v>20252026</v>
      </c>
      <c r="C456" s="3" t="s">
        <v>1877</v>
      </c>
      <c r="D456" s="3" t="s">
        <v>1878</v>
      </c>
      <c r="E456" s="5">
        <v>0</v>
      </c>
      <c r="F456" s="5">
        <v>0</v>
      </c>
      <c r="G456" s="5">
        <v>0</v>
      </c>
    </row>
    <row r="457" spans="1:7" x14ac:dyDescent="0.3">
      <c r="A457" s="3" t="s">
        <v>872</v>
      </c>
      <c r="B457" s="7">
        <v>20222023</v>
      </c>
      <c r="C457" s="3" t="s">
        <v>1879</v>
      </c>
      <c r="D457" s="3" t="s">
        <v>1378</v>
      </c>
      <c r="E457" s="5">
        <v>30</v>
      </c>
      <c r="F457" s="5">
        <v>0</v>
      </c>
      <c r="G457" s="5">
        <v>0</v>
      </c>
    </row>
    <row r="458" spans="1:7" x14ac:dyDescent="0.3">
      <c r="A458" s="3" t="s">
        <v>872</v>
      </c>
      <c r="B458" s="7">
        <v>20232024</v>
      </c>
      <c r="C458" s="3" t="s">
        <v>1881</v>
      </c>
      <c r="D458" s="3" t="s">
        <v>1381</v>
      </c>
      <c r="E458" s="5">
        <v>26</v>
      </c>
      <c r="F458" s="5">
        <v>4</v>
      </c>
      <c r="G458" s="5">
        <v>4</v>
      </c>
    </row>
    <row r="459" spans="1:7" x14ac:dyDescent="0.3">
      <c r="A459" s="3" t="s">
        <v>872</v>
      </c>
      <c r="B459" s="7">
        <v>20242025</v>
      </c>
      <c r="C459" s="3" t="s">
        <v>1882</v>
      </c>
      <c r="D459" s="3" t="s">
        <v>1883</v>
      </c>
      <c r="E459" s="5">
        <v>19</v>
      </c>
      <c r="F459" s="5">
        <v>11</v>
      </c>
      <c r="G459" s="5">
        <v>0</v>
      </c>
    </row>
    <row r="460" spans="1:7" x14ac:dyDescent="0.3">
      <c r="A460" s="3" t="s">
        <v>872</v>
      </c>
      <c r="B460" s="7">
        <v>20252026</v>
      </c>
      <c r="C460" s="3" t="s">
        <v>1884</v>
      </c>
      <c r="D460" s="3" t="s">
        <v>1885</v>
      </c>
      <c r="E460" s="5">
        <v>0</v>
      </c>
      <c r="F460" s="5">
        <v>0</v>
      </c>
      <c r="G460" s="5">
        <v>0</v>
      </c>
    </row>
    <row r="461" spans="1:7" x14ac:dyDescent="0.3">
      <c r="A461" s="3" t="s">
        <v>875</v>
      </c>
      <c r="B461" s="7">
        <v>20232024</v>
      </c>
      <c r="C461" s="3" t="s">
        <v>1871</v>
      </c>
      <c r="D461" s="3" t="s">
        <v>1887</v>
      </c>
      <c r="E461" s="5">
        <v>14</v>
      </c>
      <c r="F461" s="5">
        <v>16</v>
      </c>
      <c r="G461" s="5">
        <v>16</v>
      </c>
    </row>
    <row r="462" spans="1:7" x14ac:dyDescent="0.3">
      <c r="A462" s="3" t="s">
        <v>875</v>
      </c>
      <c r="B462" s="7">
        <v>20242025</v>
      </c>
      <c r="C462" s="3" t="s">
        <v>1872</v>
      </c>
      <c r="D462" s="3" t="s">
        <v>1888</v>
      </c>
      <c r="E462" s="5">
        <v>30</v>
      </c>
      <c r="F462" s="5">
        <v>0</v>
      </c>
      <c r="G462" s="5">
        <v>0</v>
      </c>
    </row>
    <row r="463" spans="1:7" x14ac:dyDescent="0.3">
      <c r="A463" s="3" t="s">
        <v>875</v>
      </c>
      <c r="B463" s="7">
        <v>20252026</v>
      </c>
      <c r="C463" s="3" t="s">
        <v>1874</v>
      </c>
      <c r="D463" s="3" t="s">
        <v>1889</v>
      </c>
      <c r="E463" s="5">
        <v>1</v>
      </c>
      <c r="F463" s="5">
        <v>0</v>
      </c>
      <c r="G463" s="5">
        <v>0</v>
      </c>
    </row>
    <row r="464" spans="1:7" x14ac:dyDescent="0.3">
      <c r="A464" s="3" t="s">
        <v>878</v>
      </c>
      <c r="B464" s="7">
        <v>20242025</v>
      </c>
      <c r="C464" s="3" t="s">
        <v>1891</v>
      </c>
      <c r="D464" s="3" t="s">
        <v>1748</v>
      </c>
      <c r="E464" s="5">
        <v>11</v>
      </c>
      <c r="F464" s="5">
        <v>19</v>
      </c>
      <c r="G464" s="5">
        <v>0</v>
      </c>
    </row>
    <row r="465" spans="1:7" x14ac:dyDescent="0.3">
      <c r="A465" s="3" t="s">
        <v>878</v>
      </c>
      <c r="B465" s="7">
        <v>20252026</v>
      </c>
      <c r="C465" s="3" t="s">
        <v>1747</v>
      </c>
      <c r="D465" s="3" t="s">
        <v>1749</v>
      </c>
      <c r="E465" s="5">
        <v>0</v>
      </c>
      <c r="F465" s="5">
        <v>0</v>
      </c>
      <c r="G465" s="5">
        <v>0</v>
      </c>
    </row>
    <row r="466" spans="1:7" x14ac:dyDescent="0.3">
      <c r="A466" s="3" t="s">
        <v>883</v>
      </c>
      <c r="B466" s="7">
        <v>20252026</v>
      </c>
      <c r="C466" s="3" t="s">
        <v>1235</v>
      </c>
      <c r="D466" s="3" t="s">
        <v>1237</v>
      </c>
      <c r="E466" s="5">
        <v>0</v>
      </c>
      <c r="F466" s="5">
        <v>0</v>
      </c>
      <c r="G466" s="5">
        <v>0</v>
      </c>
    </row>
    <row r="467" spans="1:7" x14ac:dyDescent="0.3">
      <c r="A467" s="3" t="s">
        <v>886</v>
      </c>
      <c r="B467" s="7">
        <v>20252026</v>
      </c>
      <c r="C467" s="3" t="s">
        <v>1418</v>
      </c>
      <c r="D467" s="3" t="s">
        <v>1420</v>
      </c>
      <c r="E467" s="5">
        <v>0</v>
      </c>
      <c r="F467" s="5">
        <v>0</v>
      </c>
      <c r="G467" s="5">
        <v>0</v>
      </c>
    </row>
    <row r="468" spans="1:7" x14ac:dyDescent="0.3">
      <c r="A468" s="3" t="s">
        <v>890</v>
      </c>
      <c r="B468" s="7">
        <v>20252026</v>
      </c>
      <c r="C468" s="3" t="s">
        <v>1833</v>
      </c>
      <c r="D468" s="3" t="s">
        <v>1835</v>
      </c>
      <c r="E468" s="5">
        <v>8</v>
      </c>
      <c r="F468" s="5">
        <v>0</v>
      </c>
      <c r="G468" s="5">
        <v>0</v>
      </c>
    </row>
    <row r="469" spans="1:7" x14ac:dyDescent="0.3">
      <c r="A469" s="3" t="s">
        <v>895</v>
      </c>
      <c r="B469" s="7">
        <v>20252026</v>
      </c>
      <c r="C469" s="3" t="s">
        <v>1235</v>
      </c>
      <c r="D469" s="3" t="s">
        <v>1237</v>
      </c>
      <c r="E469" s="5">
        <v>0</v>
      </c>
      <c r="F469" s="5">
        <v>0</v>
      </c>
      <c r="G469" s="5">
        <v>0</v>
      </c>
    </row>
    <row r="470" spans="1:7" x14ac:dyDescent="0.3">
      <c r="A470" s="3" t="s">
        <v>897</v>
      </c>
      <c r="B470" s="7">
        <v>20252026</v>
      </c>
      <c r="C470" s="3" t="s">
        <v>1564</v>
      </c>
      <c r="D470" s="3" t="s">
        <v>1566</v>
      </c>
      <c r="E470" s="5">
        <v>0</v>
      </c>
      <c r="F470" s="5">
        <v>0</v>
      </c>
      <c r="G470" s="5">
        <v>0</v>
      </c>
    </row>
    <row r="471" spans="1:7" x14ac:dyDescent="0.3">
      <c r="A471" s="3" t="s">
        <v>901</v>
      </c>
      <c r="B471" s="7">
        <v>20242025</v>
      </c>
      <c r="C471" s="3" t="s">
        <v>1895</v>
      </c>
      <c r="D471" s="3" t="s">
        <v>1896</v>
      </c>
      <c r="E471" s="5">
        <v>30</v>
      </c>
      <c r="F471" s="5">
        <v>0</v>
      </c>
      <c r="G471" s="5">
        <v>0</v>
      </c>
    </row>
    <row r="472" spans="1:7" x14ac:dyDescent="0.3">
      <c r="A472" s="3" t="s">
        <v>901</v>
      </c>
      <c r="B472" s="7">
        <v>20252026</v>
      </c>
      <c r="C472" s="3" t="s">
        <v>1897</v>
      </c>
      <c r="D472" s="3" t="s">
        <v>1898</v>
      </c>
      <c r="E472" s="5">
        <v>0</v>
      </c>
      <c r="F472" s="5">
        <v>0</v>
      </c>
      <c r="G472" s="5">
        <v>0</v>
      </c>
    </row>
    <row r="473" spans="1:7" x14ac:dyDescent="0.3">
      <c r="A473" s="3" t="s">
        <v>904</v>
      </c>
      <c r="B473" s="7">
        <v>20252026</v>
      </c>
      <c r="C473" s="3" t="s">
        <v>1900</v>
      </c>
      <c r="D473" s="3" t="s">
        <v>1902</v>
      </c>
      <c r="E473" s="5">
        <v>0</v>
      </c>
      <c r="F473" s="5">
        <v>0</v>
      </c>
      <c r="G473" s="5">
        <v>0</v>
      </c>
    </row>
    <row r="474" spans="1:7" x14ac:dyDescent="0.3">
      <c r="A474" s="3" t="s">
        <v>909</v>
      </c>
      <c r="B474" s="7">
        <v>20252026</v>
      </c>
      <c r="C474" s="3" t="s">
        <v>1355</v>
      </c>
      <c r="D474" s="3" t="s">
        <v>1357</v>
      </c>
      <c r="E474" s="5">
        <v>7</v>
      </c>
      <c r="F474" s="5">
        <v>0</v>
      </c>
      <c r="G474" s="5">
        <v>0</v>
      </c>
    </row>
    <row r="475" spans="1:7" x14ac:dyDescent="0.3">
      <c r="A475" s="3" t="s">
        <v>912</v>
      </c>
      <c r="B475" s="7">
        <v>20252026</v>
      </c>
      <c r="C475" s="3" t="s">
        <v>1904</v>
      </c>
      <c r="D475" s="3" t="s">
        <v>1906</v>
      </c>
      <c r="E475" s="5">
        <v>0</v>
      </c>
      <c r="F475" s="5">
        <v>0</v>
      </c>
      <c r="G475" s="5">
        <v>0</v>
      </c>
    </row>
    <row r="476" spans="1:7" x14ac:dyDescent="0.3">
      <c r="A476" s="3" t="s">
        <v>917</v>
      </c>
      <c r="B476" s="7">
        <v>20252026</v>
      </c>
      <c r="C476" s="3" t="s">
        <v>1274</v>
      </c>
      <c r="D476" s="3" t="s">
        <v>1275</v>
      </c>
      <c r="E476" s="5">
        <v>0</v>
      </c>
      <c r="F476" s="5">
        <v>0</v>
      </c>
      <c r="G476" s="5">
        <v>0</v>
      </c>
    </row>
    <row r="477" spans="1:7" x14ac:dyDescent="0.3">
      <c r="A477" s="3" t="s">
        <v>921</v>
      </c>
      <c r="B477" s="7">
        <v>20232024</v>
      </c>
      <c r="C477" s="3" t="s">
        <v>1908</v>
      </c>
      <c r="D477" s="3" t="s">
        <v>1910</v>
      </c>
      <c r="E477" s="5">
        <v>30</v>
      </c>
      <c r="F477" s="5">
        <v>0</v>
      </c>
      <c r="G477" s="5">
        <v>0</v>
      </c>
    </row>
    <row r="478" spans="1:7" x14ac:dyDescent="0.3">
      <c r="A478" s="3" t="s">
        <v>921</v>
      </c>
      <c r="B478" s="7">
        <v>20242025</v>
      </c>
      <c r="C478" s="3" t="s">
        <v>1911</v>
      </c>
      <c r="D478" s="3" t="s">
        <v>1912</v>
      </c>
      <c r="E478" s="5">
        <v>19</v>
      </c>
      <c r="F478" s="5">
        <v>11</v>
      </c>
      <c r="G478" s="5">
        <v>0</v>
      </c>
    </row>
    <row r="479" spans="1:7" x14ac:dyDescent="0.3">
      <c r="A479" s="3" t="s">
        <v>921</v>
      </c>
      <c r="B479" s="7">
        <v>20252026</v>
      </c>
      <c r="C479" s="3" t="s">
        <v>1913</v>
      </c>
      <c r="D479" s="3" t="s">
        <v>1914</v>
      </c>
      <c r="E479" s="5">
        <v>0</v>
      </c>
      <c r="F479" s="5">
        <v>0</v>
      </c>
      <c r="G479" s="5">
        <v>0</v>
      </c>
    </row>
    <row r="480" spans="1:7" x14ac:dyDescent="0.3">
      <c r="A480" s="3" t="s">
        <v>926</v>
      </c>
      <c r="B480" s="7">
        <v>20232024</v>
      </c>
      <c r="C480" s="3" t="s">
        <v>1916</v>
      </c>
      <c r="D480" s="3" t="s">
        <v>1788</v>
      </c>
      <c r="E480" s="5">
        <v>30</v>
      </c>
      <c r="F480" s="5">
        <v>0</v>
      </c>
      <c r="G480" s="5">
        <v>0</v>
      </c>
    </row>
    <row r="481" spans="1:7" x14ac:dyDescent="0.3">
      <c r="A481" s="3" t="s">
        <v>926</v>
      </c>
      <c r="B481" s="7">
        <v>20242025</v>
      </c>
      <c r="C481" s="3" t="s">
        <v>1918</v>
      </c>
      <c r="D481" s="3" t="s">
        <v>1919</v>
      </c>
      <c r="E481" s="5">
        <v>16</v>
      </c>
      <c r="F481" s="5">
        <v>14</v>
      </c>
      <c r="G481" s="5">
        <v>0</v>
      </c>
    </row>
    <row r="482" spans="1:7" x14ac:dyDescent="0.3">
      <c r="A482" s="3" t="s">
        <v>926</v>
      </c>
      <c r="B482" s="7">
        <v>20252026</v>
      </c>
      <c r="C482" s="3" t="s">
        <v>1920</v>
      </c>
      <c r="D482" s="3" t="s">
        <v>1921</v>
      </c>
      <c r="E482" s="5">
        <v>0</v>
      </c>
      <c r="F482" s="5">
        <v>0</v>
      </c>
      <c r="G482" s="5">
        <v>0</v>
      </c>
    </row>
    <row r="483" spans="1:7" x14ac:dyDescent="0.3">
      <c r="A483" s="3" t="s">
        <v>931</v>
      </c>
      <c r="B483" s="7">
        <v>20252026</v>
      </c>
      <c r="C483" s="3" t="s">
        <v>1794</v>
      </c>
      <c r="D483" s="3" t="s">
        <v>1796</v>
      </c>
      <c r="E483" s="5">
        <v>0</v>
      </c>
      <c r="F483" s="5">
        <v>0</v>
      </c>
      <c r="G483" s="5">
        <v>0</v>
      </c>
    </row>
    <row r="484" spans="1:7" x14ac:dyDescent="0.3">
      <c r="A484" s="3" t="s">
        <v>935</v>
      </c>
      <c r="B484" s="7">
        <v>20252026</v>
      </c>
      <c r="C484" s="3" t="s">
        <v>1769</v>
      </c>
      <c r="D484" s="3" t="s">
        <v>1771</v>
      </c>
      <c r="E484" s="5">
        <v>0</v>
      </c>
      <c r="F484" s="5">
        <v>0</v>
      </c>
      <c r="G484" s="5">
        <v>0</v>
      </c>
    </row>
    <row r="485" spans="1:7" x14ac:dyDescent="0.3">
      <c r="A485" s="3" t="s">
        <v>940</v>
      </c>
      <c r="B485" s="7">
        <v>20252026</v>
      </c>
      <c r="C485" s="3" t="s">
        <v>1662</v>
      </c>
      <c r="D485" s="3" t="s">
        <v>1664</v>
      </c>
      <c r="E485" s="5">
        <v>6</v>
      </c>
      <c r="F485" s="5">
        <v>0</v>
      </c>
      <c r="G485" s="5">
        <v>0</v>
      </c>
    </row>
    <row r="486" spans="1:7" x14ac:dyDescent="0.3">
      <c r="A486" s="3" t="s">
        <v>945</v>
      </c>
      <c r="B486" s="7">
        <v>20212022</v>
      </c>
      <c r="C486" s="3" t="s">
        <v>1927</v>
      </c>
      <c r="D486" s="3" t="s">
        <v>1881</v>
      </c>
      <c r="E486" s="5">
        <v>30</v>
      </c>
      <c r="F486" s="5">
        <v>0</v>
      </c>
      <c r="G486" s="5">
        <v>18</v>
      </c>
    </row>
    <row r="487" spans="1:7" x14ac:dyDescent="0.3">
      <c r="A487" s="3" t="s">
        <v>945</v>
      </c>
      <c r="B487" s="7">
        <v>20222023</v>
      </c>
      <c r="C487" s="3" t="s">
        <v>1928</v>
      </c>
      <c r="D487" s="3" t="s">
        <v>1882</v>
      </c>
      <c r="E487" s="5">
        <v>20</v>
      </c>
      <c r="F487" s="5">
        <v>10</v>
      </c>
      <c r="G487" s="5">
        <v>10</v>
      </c>
    </row>
    <row r="488" spans="1:7" x14ac:dyDescent="0.3">
      <c r="A488" s="3" t="s">
        <v>945</v>
      </c>
      <c r="B488" s="7">
        <v>20232024</v>
      </c>
      <c r="C488" s="3" t="s">
        <v>1929</v>
      </c>
      <c r="D488" s="3" t="s">
        <v>1884</v>
      </c>
      <c r="E488" s="5">
        <v>25</v>
      </c>
      <c r="F488" s="5">
        <v>5</v>
      </c>
      <c r="G488" s="5">
        <v>5</v>
      </c>
    </row>
    <row r="489" spans="1:7" x14ac:dyDescent="0.3">
      <c r="A489" s="3" t="s">
        <v>945</v>
      </c>
      <c r="B489" s="7">
        <v>20242025</v>
      </c>
      <c r="C489" s="3" t="s">
        <v>1930</v>
      </c>
      <c r="D489" s="3" t="s">
        <v>1931</v>
      </c>
      <c r="E489" s="5">
        <v>10</v>
      </c>
      <c r="F489" s="5">
        <v>20</v>
      </c>
      <c r="G489" s="5">
        <v>0</v>
      </c>
    </row>
    <row r="490" spans="1:7" x14ac:dyDescent="0.3">
      <c r="A490" s="3" t="s">
        <v>945</v>
      </c>
      <c r="B490" s="7">
        <v>20252026</v>
      </c>
      <c r="C490" s="3" t="s">
        <v>1932</v>
      </c>
      <c r="D490" s="3" t="s">
        <v>1933</v>
      </c>
      <c r="E490" s="5">
        <v>0</v>
      </c>
      <c r="F490" s="5">
        <v>0</v>
      </c>
      <c r="G490" s="5">
        <v>0</v>
      </c>
    </row>
    <row r="491" spans="1:7" x14ac:dyDescent="0.3">
      <c r="A491" s="3" t="s">
        <v>949</v>
      </c>
      <c r="B491" s="7">
        <v>20242025</v>
      </c>
      <c r="C491" s="3" t="s">
        <v>1230</v>
      </c>
      <c r="D491" s="3" t="s">
        <v>1231</v>
      </c>
      <c r="E491" s="5">
        <v>20</v>
      </c>
      <c r="F491" s="5">
        <v>10</v>
      </c>
      <c r="G491" s="5">
        <v>0</v>
      </c>
    </row>
    <row r="492" spans="1:7" x14ac:dyDescent="0.3">
      <c r="A492" s="3" t="s">
        <v>949</v>
      </c>
      <c r="B492" s="7">
        <v>20252026</v>
      </c>
      <c r="C492" s="3" t="s">
        <v>1232</v>
      </c>
      <c r="D492" s="3" t="s">
        <v>1233</v>
      </c>
      <c r="E492" s="5">
        <v>0</v>
      </c>
      <c r="F492" s="5">
        <v>0</v>
      </c>
      <c r="G492" s="5">
        <v>0</v>
      </c>
    </row>
    <row r="493" spans="1:7" x14ac:dyDescent="0.3">
      <c r="A493" s="3" t="s">
        <v>954</v>
      </c>
      <c r="B493" s="7">
        <v>20242025</v>
      </c>
      <c r="C493" s="3" t="s">
        <v>1291</v>
      </c>
      <c r="D493" s="3" t="s">
        <v>1292</v>
      </c>
      <c r="E493" s="5">
        <v>8</v>
      </c>
      <c r="F493" s="5">
        <v>22</v>
      </c>
      <c r="G493" s="5">
        <v>0</v>
      </c>
    </row>
    <row r="494" spans="1:7" x14ac:dyDescent="0.3">
      <c r="A494" s="3" t="s">
        <v>954</v>
      </c>
      <c r="B494" s="7">
        <v>20252026</v>
      </c>
      <c r="C494" s="3" t="s">
        <v>1293</v>
      </c>
      <c r="D494" s="3" t="s">
        <v>1294</v>
      </c>
      <c r="E494" s="5">
        <v>0</v>
      </c>
      <c r="F494" s="5">
        <v>0</v>
      </c>
      <c r="G494" s="5">
        <v>0</v>
      </c>
    </row>
    <row r="495" spans="1:7" x14ac:dyDescent="0.3">
      <c r="A495" s="3" t="s">
        <v>957</v>
      </c>
      <c r="B495" s="7">
        <v>20232024</v>
      </c>
      <c r="C495" s="3" t="s">
        <v>1218</v>
      </c>
      <c r="D495" s="3" t="s">
        <v>1220</v>
      </c>
      <c r="E495" s="5">
        <v>26</v>
      </c>
      <c r="F495" s="5">
        <v>4</v>
      </c>
      <c r="G495" s="5">
        <v>4</v>
      </c>
    </row>
    <row r="496" spans="1:7" x14ac:dyDescent="0.3">
      <c r="A496" s="3" t="s">
        <v>957</v>
      </c>
      <c r="B496" s="7">
        <v>20242025</v>
      </c>
      <c r="C496" s="3" t="s">
        <v>1221</v>
      </c>
      <c r="D496" s="3" t="s">
        <v>1222</v>
      </c>
      <c r="E496" s="5">
        <v>7</v>
      </c>
      <c r="F496" s="5">
        <v>23</v>
      </c>
      <c r="G496" s="5">
        <v>0</v>
      </c>
    </row>
    <row r="497" spans="1:7" x14ac:dyDescent="0.3">
      <c r="A497" s="3" t="s">
        <v>957</v>
      </c>
      <c r="B497" s="7">
        <v>20252026</v>
      </c>
      <c r="C497" s="3" t="s">
        <v>1223</v>
      </c>
      <c r="D497" s="3" t="s">
        <v>1224</v>
      </c>
      <c r="E497" s="5">
        <v>0</v>
      </c>
      <c r="F497" s="5">
        <v>0</v>
      </c>
      <c r="G497" s="5">
        <v>0</v>
      </c>
    </row>
    <row r="498" spans="1:7" x14ac:dyDescent="0.3">
      <c r="A498" s="3" t="s">
        <v>961</v>
      </c>
      <c r="B498" s="7">
        <v>20252026</v>
      </c>
      <c r="C498" s="3" t="s">
        <v>1223</v>
      </c>
      <c r="D498" s="3" t="s">
        <v>1224</v>
      </c>
      <c r="E498" s="5">
        <v>2</v>
      </c>
      <c r="F498" s="5">
        <v>0</v>
      </c>
      <c r="G498" s="5">
        <v>0</v>
      </c>
    </row>
    <row r="499" spans="1:7" x14ac:dyDescent="0.3">
      <c r="A499" s="3" t="s">
        <v>965</v>
      </c>
      <c r="B499" s="7">
        <v>20252026</v>
      </c>
      <c r="C499" s="3" t="s">
        <v>1938</v>
      </c>
      <c r="D499" s="3" t="s">
        <v>1940</v>
      </c>
      <c r="E499" s="5">
        <v>0</v>
      </c>
      <c r="F499" s="5">
        <v>0</v>
      </c>
      <c r="G499" s="5">
        <v>0</v>
      </c>
    </row>
    <row r="500" spans="1:7" x14ac:dyDescent="0.3">
      <c r="A500" s="3" t="s">
        <v>969</v>
      </c>
      <c r="B500" s="7">
        <v>20252026</v>
      </c>
      <c r="C500" s="3" t="s">
        <v>1942</v>
      </c>
      <c r="D500" s="3" t="s">
        <v>1944</v>
      </c>
      <c r="E500" s="5">
        <v>2</v>
      </c>
      <c r="F500" s="5">
        <v>0</v>
      </c>
      <c r="G500" s="5">
        <v>0</v>
      </c>
    </row>
    <row r="501" spans="1:7" x14ac:dyDescent="0.3">
      <c r="A501" s="3" t="s">
        <v>973</v>
      </c>
      <c r="B501" s="7">
        <v>20252026</v>
      </c>
      <c r="C501" s="3" t="s">
        <v>1413</v>
      </c>
      <c r="D501" s="3" t="s">
        <v>1414</v>
      </c>
      <c r="E501" s="5">
        <v>0</v>
      </c>
      <c r="F501" s="5">
        <v>0</v>
      </c>
      <c r="G501" s="5">
        <v>0</v>
      </c>
    </row>
    <row r="502" spans="1:7" x14ac:dyDescent="0.3">
      <c r="A502" s="3" t="s">
        <v>976</v>
      </c>
      <c r="B502" s="7">
        <v>20252026</v>
      </c>
      <c r="C502" s="3" t="s">
        <v>1820</v>
      </c>
      <c r="D502" s="3" t="s">
        <v>1947</v>
      </c>
      <c r="E502" s="5">
        <v>2</v>
      </c>
      <c r="F502" s="5">
        <v>0</v>
      </c>
      <c r="G502" s="5">
        <v>0</v>
      </c>
    </row>
    <row r="503" spans="1:7" x14ac:dyDescent="0.3">
      <c r="A503" s="3" t="s">
        <v>979</v>
      </c>
      <c r="B503" s="7">
        <v>20242025</v>
      </c>
      <c r="C503" s="3" t="s">
        <v>1891</v>
      </c>
      <c r="D503" s="3" t="s">
        <v>1748</v>
      </c>
      <c r="E503" s="5">
        <v>28</v>
      </c>
      <c r="F503" s="5">
        <v>2</v>
      </c>
      <c r="G503" s="5">
        <v>0</v>
      </c>
    </row>
    <row r="504" spans="1:7" x14ac:dyDescent="0.3">
      <c r="A504" s="3" t="s">
        <v>979</v>
      </c>
      <c r="B504" s="7">
        <v>20252026</v>
      </c>
      <c r="C504" s="3" t="s">
        <v>1747</v>
      </c>
      <c r="D504" s="3" t="s">
        <v>1749</v>
      </c>
      <c r="E504" s="5">
        <v>0</v>
      </c>
      <c r="F504" s="5">
        <v>0</v>
      </c>
      <c r="G504" s="5">
        <v>0</v>
      </c>
    </row>
    <row r="505" spans="1:7" x14ac:dyDescent="0.3">
      <c r="A505" s="3" t="s">
        <v>982</v>
      </c>
      <c r="B505" s="7">
        <v>20242025</v>
      </c>
      <c r="C505" s="3" t="s">
        <v>1950</v>
      </c>
      <c r="D505" s="3" t="s">
        <v>1951</v>
      </c>
      <c r="E505" s="5">
        <v>7</v>
      </c>
      <c r="F505" s="5">
        <v>23</v>
      </c>
      <c r="G505" s="5">
        <v>0</v>
      </c>
    </row>
    <row r="506" spans="1:7" x14ac:dyDescent="0.3">
      <c r="A506" s="3" t="s">
        <v>982</v>
      </c>
      <c r="B506" s="7">
        <v>20252026</v>
      </c>
      <c r="C506" s="3" t="s">
        <v>1952</v>
      </c>
      <c r="D506" s="3" t="s">
        <v>1953</v>
      </c>
      <c r="E506" s="5">
        <v>0</v>
      </c>
      <c r="F506" s="5">
        <v>0</v>
      </c>
      <c r="G506" s="5">
        <v>0</v>
      </c>
    </row>
    <row r="507" spans="1:7" x14ac:dyDescent="0.3">
      <c r="A507" s="3" t="s">
        <v>987</v>
      </c>
      <c r="B507" s="7">
        <v>20242025</v>
      </c>
      <c r="C507" s="3" t="s">
        <v>1644</v>
      </c>
      <c r="D507" s="3" t="s">
        <v>1645</v>
      </c>
      <c r="E507" s="5">
        <v>15</v>
      </c>
      <c r="F507" s="5">
        <v>15</v>
      </c>
      <c r="G507" s="5">
        <v>0</v>
      </c>
    </row>
    <row r="508" spans="1:7" x14ac:dyDescent="0.3">
      <c r="A508" s="3" t="s">
        <v>987</v>
      </c>
      <c r="B508" s="7">
        <v>20252026</v>
      </c>
      <c r="C508" s="3" t="s">
        <v>1646</v>
      </c>
      <c r="D508" s="3" t="s">
        <v>1647</v>
      </c>
      <c r="E508" s="5">
        <v>0</v>
      </c>
      <c r="F508" s="5">
        <v>0</v>
      </c>
      <c r="G508" s="5">
        <v>0</v>
      </c>
    </row>
    <row r="509" spans="1:7" x14ac:dyDescent="0.3">
      <c r="A509" s="3" t="s">
        <v>991</v>
      </c>
      <c r="B509" s="7">
        <v>20242025</v>
      </c>
      <c r="C509" s="3" t="s">
        <v>1644</v>
      </c>
      <c r="D509" s="3" t="s">
        <v>1645</v>
      </c>
      <c r="E509" s="5">
        <v>14</v>
      </c>
      <c r="F509" s="5">
        <v>16</v>
      </c>
      <c r="G509" s="5">
        <v>0</v>
      </c>
    </row>
    <row r="510" spans="1:7" x14ac:dyDescent="0.3">
      <c r="A510" s="3" t="s">
        <v>991</v>
      </c>
      <c r="B510" s="7">
        <v>20252026</v>
      </c>
      <c r="C510" s="3" t="s">
        <v>1646</v>
      </c>
      <c r="D510" s="3" t="s">
        <v>1647</v>
      </c>
      <c r="E510" s="5">
        <v>0</v>
      </c>
      <c r="F510" s="5">
        <v>0</v>
      </c>
      <c r="G510" s="5">
        <v>0</v>
      </c>
    </row>
    <row r="511" spans="1:7" x14ac:dyDescent="0.3">
      <c r="A511" s="3" t="s">
        <v>995</v>
      </c>
      <c r="B511" s="7">
        <v>20252026</v>
      </c>
      <c r="C511" s="3" t="s">
        <v>1415</v>
      </c>
      <c r="D511" s="3" t="s">
        <v>1417</v>
      </c>
      <c r="E511" s="5">
        <v>0</v>
      </c>
      <c r="F511" s="5">
        <v>0</v>
      </c>
      <c r="G511" s="5">
        <v>0</v>
      </c>
    </row>
    <row r="512" spans="1:7" x14ac:dyDescent="0.3">
      <c r="A512" s="3" t="s">
        <v>1000</v>
      </c>
      <c r="B512" s="7">
        <v>20252026</v>
      </c>
      <c r="C512" s="3" t="s">
        <v>1362</v>
      </c>
      <c r="D512" s="3" t="s">
        <v>1364</v>
      </c>
      <c r="E512" s="5">
        <v>0</v>
      </c>
      <c r="F512" s="5">
        <v>0</v>
      </c>
      <c r="G512" s="5">
        <v>0</v>
      </c>
    </row>
    <row r="513" spans="1:7" x14ac:dyDescent="0.3">
      <c r="A513" s="3" t="s">
        <v>1002</v>
      </c>
      <c r="B513" s="7">
        <v>20252026</v>
      </c>
      <c r="C513" s="3" t="s">
        <v>1957</v>
      </c>
      <c r="D513" s="3" t="s">
        <v>1959</v>
      </c>
      <c r="E513" s="5">
        <v>19</v>
      </c>
      <c r="F513" s="5">
        <v>0</v>
      </c>
      <c r="G513" s="5">
        <v>0</v>
      </c>
    </row>
    <row r="514" spans="1:7" x14ac:dyDescent="0.3">
      <c r="A514" s="3" t="s">
        <v>1006</v>
      </c>
      <c r="B514" s="7">
        <v>20212022</v>
      </c>
      <c r="C514" s="3" t="s">
        <v>1263</v>
      </c>
      <c r="D514" s="3" t="s">
        <v>1265</v>
      </c>
      <c r="E514" s="5">
        <v>30</v>
      </c>
      <c r="F514" s="5">
        <v>0</v>
      </c>
      <c r="G514" s="5">
        <v>0</v>
      </c>
    </row>
    <row r="515" spans="1:7" x14ac:dyDescent="0.3">
      <c r="A515" s="3" t="s">
        <v>1006</v>
      </c>
      <c r="B515" s="7">
        <v>20222023</v>
      </c>
      <c r="C515" s="3" t="s">
        <v>1266</v>
      </c>
      <c r="D515" s="3" t="s">
        <v>1228</v>
      </c>
      <c r="E515" s="5">
        <v>30</v>
      </c>
      <c r="F515" s="5">
        <v>0</v>
      </c>
      <c r="G515" s="5">
        <v>0</v>
      </c>
    </row>
    <row r="516" spans="1:7" x14ac:dyDescent="0.3">
      <c r="A516" s="3" t="s">
        <v>1006</v>
      </c>
      <c r="B516" s="7">
        <v>20232024</v>
      </c>
      <c r="C516" s="3" t="s">
        <v>1227</v>
      </c>
      <c r="D516" s="3" t="s">
        <v>1229</v>
      </c>
      <c r="E516" s="5">
        <v>30</v>
      </c>
      <c r="F516" s="5">
        <v>0</v>
      </c>
      <c r="G516" s="5">
        <v>0</v>
      </c>
    </row>
    <row r="517" spans="1:7" x14ac:dyDescent="0.3">
      <c r="A517" s="3" t="s">
        <v>1006</v>
      </c>
      <c r="B517" s="7">
        <v>20242025</v>
      </c>
      <c r="C517" s="3" t="s">
        <v>1230</v>
      </c>
      <c r="D517" s="3" t="s">
        <v>1231</v>
      </c>
      <c r="E517" s="5">
        <v>30</v>
      </c>
      <c r="F517" s="5">
        <v>0</v>
      </c>
      <c r="G517" s="5">
        <v>0</v>
      </c>
    </row>
    <row r="518" spans="1:7" x14ac:dyDescent="0.3">
      <c r="A518" s="3" t="s">
        <v>1006</v>
      </c>
      <c r="B518" s="7">
        <v>20252026</v>
      </c>
      <c r="C518" s="3" t="s">
        <v>1232</v>
      </c>
      <c r="D518" s="3" t="s">
        <v>1233</v>
      </c>
      <c r="E518" s="5">
        <v>0</v>
      </c>
      <c r="F518" s="5">
        <v>0</v>
      </c>
      <c r="G518" s="5">
        <v>0</v>
      </c>
    </row>
    <row r="519" spans="1:7" x14ac:dyDescent="0.3">
      <c r="A519" s="3" t="s">
        <v>1009</v>
      </c>
      <c r="B519" s="7">
        <v>20252026</v>
      </c>
      <c r="C519" s="3" t="s">
        <v>1662</v>
      </c>
      <c r="D519" s="3" t="s">
        <v>1664</v>
      </c>
      <c r="E519" s="5">
        <v>0</v>
      </c>
      <c r="F519" s="5">
        <v>0</v>
      </c>
      <c r="G519" s="5">
        <v>0</v>
      </c>
    </row>
    <row r="520" spans="1:7" x14ac:dyDescent="0.3">
      <c r="A520" s="3" t="s">
        <v>1014</v>
      </c>
      <c r="B520" s="7">
        <v>20252026</v>
      </c>
      <c r="C520" s="3" t="s">
        <v>1961</v>
      </c>
      <c r="D520" s="3" t="s">
        <v>1963</v>
      </c>
      <c r="E520" s="5">
        <v>2</v>
      </c>
      <c r="F520" s="5">
        <v>0</v>
      </c>
      <c r="G520" s="5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43A33-AE94-4497-8514-8542AFB638B1}">
  <sheetPr codeName="Hoja20"/>
  <dimension ref="A1:DN231"/>
  <sheetViews>
    <sheetView workbookViewId="0"/>
  </sheetViews>
  <sheetFormatPr baseColWidth="10" defaultRowHeight="14.4" x14ac:dyDescent="0.3"/>
  <cols>
    <col min="1" max="1" width="2.88671875" bestFit="1" customWidth="1"/>
    <col min="2" max="2" width="3.77734375" bestFit="1" customWidth="1"/>
    <col min="3" max="3" width="36.77734375" bestFit="1" customWidth="1"/>
    <col min="4" max="4" width="20.5546875" bestFit="1" customWidth="1"/>
    <col min="5" max="5" width="9.77734375" bestFit="1" customWidth="1"/>
    <col min="6" max="6" width="14.77734375" bestFit="1" customWidth="1"/>
    <col min="7" max="7" width="14.5546875" bestFit="1" customWidth="1"/>
    <col min="8" max="8" width="27" bestFit="1" customWidth="1"/>
    <col min="9" max="9" width="10.77734375" bestFit="1" customWidth="1"/>
    <col min="10" max="10" width="9.77734375" bestFit="1" customWidth="1"/>
    <col min="11" max="11" width="5.109375" bestFit="1" customWidth="1"/>
    <col min="12" max="12" width="10.44140625" bestFit="1" customWidth="1"/>
    <col min="13" max="13" width="51" bestFit="1" customWidth="1"/>
    <col min="14" max="14" width="17.33203125" bestFit="1" customWidth="1"/>
    <col min="15" max="15" width="27.21875" bestFit="1" customWidth="1"/>
    <col min="16" max="16" width="10.33203125" bestFit="1" customWidth="1"/>
    <col min="17" max="17" width="43.109375" bestFit="1" customWidth="1"/>
    <col min="18" max="18" width="35.5546875" bestFit="1" customWidth="1"/>
    <col min="19" max="19" width="37.109375" bestFit="1" customWidth="1"/>
    <col min="20" max="20" width="57.21875" bestFit="1" customWidth="1"/>
    <col min="21" max="21" width="7.77734375" bestFit="1" customWidth="1"/>
    <col min="22" max="22" width="21.44140625" bestFit="1" customWidth="1"/>
    <col min="23" max="23" width="14.77734375" bestFit="1" customWidth="1"/>
    <col min="24" max="24" width="15" bestFit="1" customWidth="1"/>
    <col min="25" max="25" width="74.33203125" bestFit="1" customWidth="1"/>
    <col min="26" max="26" width="8.6640625" bestFit="1" customWidth="1"/>
    <col min="27" max="27" width="21" bestFit="1" customWidth="1"/>
    <col min="28" max="28" width="10.44140625" bestFit="1" customWidth="1"/>
    <col min="29" max="29" width="10.77734375" bestFit="1" customWidth="1"/>
    <col min="30" max="30" width="21.5546875" bestFit="1" customWidth="1"/>
    <col min="31" max="31" width="10.77734375" bestFit="1" customWidth="1"/>
    <col min="32" max="32" width="9.88671875" bestFit="1" customWidth="1"/>
    <col min="33" max="33" width="10" bestFit="1" customWidth="1"/>
    <col min="34" max="34" width="10.5546875" bestFit="1" customWidth="1"/>
    <col min="35" max="35" width="10.109375" bestFit="1" customWidth="1"/>
    <col min="36" max="36" width="9.88671875" bestFit="1" customWidth="1"/>
    <col min="37" max="37" width="10.77734375" bestFit="1" customWidth="1"/>
    <col min="38" max="39" width="9.109375" bestFit="1" customWidth="1"/>
    <col min="40" max="40" width="7.21875" bestFit="1" customWidth="1"/>
    <col min="41" max="41" width="8.21875" bestFit="1" customWidth="1"/>
    <col min="42" max="42" width="9.5546875" bestFit="1" customWidth="1"/>
    <col min="43" max="44" width="10.6640625" bestFit="1" customWidth="1"/>
    <col min="45" max="45" width="11.21875" bestFit="1" customWidth="1"/>
    <col min="46" max="46" width="8.77734375" bestFit="1" customWidth="1"/>
    <col min="47" max="47" width="11.21875" bestFit="1" customWidth="1"/>
    <col min="48" max="48" width="10.5546875" bestFit="1" customWidth="1"/>
    <col min="51" max="51" width="7" bestFit="1" customWidth="1"/>
    <col min="52" max="52" width="10.77734375" bestFit="1" customWidth="1"/>
    <col min="53" max="53" width="9.77734375" bestFit="1" customWidth="1"/>
    <col min="54" max="54" width="8.33203125" bestFit="1" customWidth="1"/>
    <col min="55" max="55" width="10.109375" bestFit="1" customWidth="1"/>
    <col min="56" max="56" width="10.77734375" bestFit="1" customWidth="1"/>
    <col min="57" max="57" width="9.33203125" bestFit="1" customWidth="1"/>
    <col min="59" max="59" width="8.77734375" bestFit="1" customWidth="1"/>
    <col min="60" max="61" width="10.33203125" bestFit="1" customWidth="1"/>
    <col min="62" max="62" width="10.109375" bestFit="1" customWidth="1"/>
    <col min="63" max="63" width="9.44140625" bestFit="1" customWidth="1"/>
    <col min="64" max="64" width="8.21875" bestFit="1" customWidth="1"/>
    <col min="65" max="65" width="9" bestFit="1" customWidth="1"/>
    <col min="66" max="67" width="8.77734375" bestFit="1" customWidth="1"/>
    <col min="68" max="68" width="10.44140625" bestFit="1" customWidth="1"/>
    <col min="69" max="69" width="8.77734375" bestFit="1" customWidth="1"/>
    <col min="70" max="70" width="10.44140625" bestFit="1" customWidth="1"/>
    <col min="71" max="71" width="9.21875" bestFit="1" customWidth="1"/>
    <col min="72" max="72" width="10.21875" bestFit="1" customWidth="1"/>
    <col min="73" max="73" width="9" bestFit="1" customWidth="1"/>
    <col min="74" max="74" width="8.77734375" bestFit="1" customWidth="1"/>
    <col min="75" max="75" width="7.77734375" bestFit="1" customWidth="1"/>
    <col min="76" max="76" width="9" bestFit="1" customWidth="1"/>
    <col min="77" max="77" width="11.21875" bestFit="1" customWidth="1"/>
    <col min="78" max="78" width="9.88671875" bestFit="1" customWidth="1"/>
    <col min="79" max="79" width="9.77734375" bestFit="1" customWidth="1"/>
    <col min="80" max="80" width="7.77734375" bestFit="1" customWidth="1"/>
    <col min="81" max="81" width="10.5546875" bestFit="1" customWidth="1"/>
    <col min="82" max="82" width="9.88671875" bestFit="1" customWidth="1"/>
    <col min="83" max="83" width="10.5546875" bestFit="1" customWidth="1"/>
    <col min="84" max="84" width="9.6640625" bestFit="1" customWidth="1"/>
    <col min="85" max="85" width="9.44140625" bestFit="1" customWidth="1"/>
    <col min="86" max="86" width="10.6640625" bestFit="1" customWidth="1"/>
    <col min="87" max="87" width="9.77734375" bestFit="1" customWidth="1"/>
    <col min="89" max="89" width="10.109375" bestFit="1" customWidth="1"/>
    <col min="90" max="90" width="10.77734375" bestFit="1" customWidth="1"/>
    <col min="91" max="91" width="8.77734375" bestFit="1" customWidth="1"/>
    <col min="92" max="92" width="10.5546875" bestFit="1" customWidth="1"/>
    <col min="94" max="94" width="6.5546875" bestFit="1" customWidth="1"/>
    <col min="95" max="95" width="8.21875" bestFit="1" customWidth="1"/>
    <col min="96" max="96" width="9.21875" bestFit="1" customWidth="1"/>
    <col min="97" max="97" width="9.6640625" bestFit="1" customWidth="1"/>
    <col min="98" max="98" width="9.21875" bestFit="1" customWidth="1"/>
    <col min="99" max="99" width="10.33203125" bestFit="1" customWidth="1"/>
    <col min="100" max="100" width="10.21875" bestFit="1" customWidth="1"/>
    <col min="101" max="102" width="10.6640625" bestFit="1" customWidth="1"/>
    <col min="103" max="104" width="9.77734375" bestFit="1" customWidth="1"/>
    <col min="105" max="106" width="10.21875" bestFit="1" customWidth="1"/>
    <col min="107" max="107" width="10.77734375" bestFit="1" customWidth="1"/>
    <col min="108" max="108" width="7.77734375" bestFit="1" customWidth="1"/>
    <col min="109" max="109" width="8.21875" bestFit="1" customWidth="1"/>
    <col min="110" max="110" width="65.21875" bestFit="1" customWidth="1"/>
    <col min="111" max="111" width="10.109375" bestFit="1" customWidth="1"/>
  </cols>
  <sheetData>
    <row r="1" spans="1:118" x14ac:dyDescent="0.3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9"/>
      <c r="X1" s="8"/>
      <c r="Y1" s="8"/>
      <c r="Z1" s="8"/>
      <c r="AA1" s="10"/>
      <c r="AB1" s="10" t="s">
        <v>1964</v>
      </c>
      <c r="AC1" s="10"/>
      <c r="AD1" s="10"/>
      <c r="AE1" s="8"/>
      <c r="AF1" s="8"/>
      <c r="AG1" s="8"/>
      <c r="AH1" s="8"/>
      <c r="AI1" s="8"/>
      <c r="AJ1" s="11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</row>
    <row r="2" spans="1:118" x14ac:dyDescent="0.3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9"/>
      <c r="X2" s="8"/>
      <c r="Y2" s="8"/>
      <c r="Z2" s="8"/>
      <c r="AA2" s="10"/>
      <c r="AB2" s="10"/>
      <c r="AC2" s="10"/>
      <c r="AD2" s="10"/>
      <c r="AE2" s="8"/>
      <c r="AF2" s="8"/>
      <c r="AG2" s="8"/>
      <c r="AH2" s="8"/>
      <c r="AI2" s="8"/>
      <c r="AJ2" s="11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2"/>
      <c r="BC2" s="12"/>
      <c r="BD2" s="12"/>
      <c r="BE2" s="12"/>
      <c r="BF2" s="12"/>
      <c r="BG2" s="12"/>
      <c r="BH2" s="12"/>
      <c r="BI2" s="12"/>
      <c r="BJ2" s="12"/>
      <c r="BK2" s="12"/>
      <c r="BL2" s="12"/>
      <c r="BM2" s="12"/>
      <c r="BN2" s="12"/>
      <c r="BO2" s="12"/>
      <c r="BP2" s="12"/>
      <c r="BQ2" s="12"/>
      <c r="BR2" s="12"/>
      <c r="BS2" s="12"/>
      <c r="BT2" s="12"/>
      <c r="BU2" s="12"/>
      <c r="BV2" s="12"/>
      <c r="BW2" s="12"/>
      <c r="BX2" s="12"/>
      <c r="BY2" s="12"/>
      <c r="BZ2" s="12"/>
      <c r="CA2" s="12"/>
      <c r="CB2" s="12"/>
      <c r="CC2" s="12"/>
      <c r="CD2" s="12"/>
      <c r="CE2" s="12"/>
      <c r="CF2" s="12"/>
      <c r="CG2" s="12"/>
      <c r="CH2" s="12"/>
      <c r="CI2" s="12"/>
      <c r="CJ2" s="12"/>
      <c r="CK2" s="12"/>
      <c r="CL2" s="12"/>
      <c r="CM2" s="12"/>
      <c r="CN2" s="12"/>
      <c r="CO2" s="12"/>
      <c r="CP2" s="12"/>
      <c r="CQ2" s="12"/>
      <c r="CR2" s="12"/>
      <c r="CS2" s="12"/>
      <c r="CT2" s="12"/>
      <c r="CU2" s="12"/>
      <c r="CV2" s="12"/>
      <c r="CW2" s="12"/>
      <c r="CX2" s="12"/>
      <c r="CY2" s="12"/>
      <c r="CZ2" s="12"/>
      <c r="DA2" s="12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</row>
    <row r="3" spans="1:118" x14ac:dyDescent="0.3">
      <c r="A3" s="8"/>
      <c r="B3" s="71" t="s">
        <v>1965</v>
      </c>
      <c r="C3" s="72"/>
      <c r="D3" s="72"/>
      <c r="E3" s="72"/>
      <c r="F3" s="72"/>
      <c r="G3" s="72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9"/>
      <c r="X3" s="8"/>
      <c r="Y3" s="8"/>
      <c r="Z3" s="8"/>
      <c r="AA3" s="10"/>
      <c r="AB3" s="10"/>
      <c r="AC3" s="10"/>
      <c r="AD3" s="10"/>
      <c r="AE3" s="8"/>
      <c r="AF3" s="8"/>
      <c r="AG3" s="8"/>
      <c r="AH3" s="8"/>
      <c r="AI3" s="8"/>
      <c r="AJ3" s="11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  <c r="BD3" s="12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12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12"/>
      <c r="CN3" s="12"/>
      <c r="CO3" s="12"/>
      <c r="CP3" s="12"/>
      <c r="CQ3" s="12"/>
      <c r="CR3" s="12"/>
      <c r="CS3" s="12"/>
      <c r="CT3" s="12"/>
      <c r="CU3" s="12"/>
      <c r="CV3" s="12"/>
      <c r="CW3" s="12"/>
      <c r="CX3" s="12"/>
      <c r="CY3" s="12"/>
      <c r="CZ3" s="12"/>
      <c r="DA3" s="12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</row>
    <row r="4" spans="1:118" x14ac:dyDescent="0.3">
      <c r="A4" s="8"/>
      <c r="B4" s="71" t="s">
        <v>1966</v>
      </c>
      <c r="C4" s="72"/>
      <c r="D4" s="72"/>
      <c r="E4" s="72"/>
      <c r="F4" s="72"/>
      <c r="G4" s="72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9"/>
      <c r="X4" s="8"/>
      <c r="Y4" s="8"/>
      <c r="Z4" s="8"/>
      <c r="AA4" s="10"/>
      <c r="AB4" s="10"/>
      <c r="AC4" s="10"/>
      <c r="AD4" s="10"/>
      <c r="AE4" s="8"/>
      <c r="AF4" s="8"/>
      <c r="AG4" s="8"/>
      <c r="AH4" s="8"/>
      <c r="AI4" s="8"/>
      <c r="AJ4" s="11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2"/>
      <c r="BQ4" s="12"/>
      <c r="BR4" s="12"/>
      <c r="BS4" s="12"/>
      <c r="BT4" s="12"/>
      <c r="BU4" s="12"/>
      <c r="BV4" s="12"/>
      <c r="BW4" s="12"/>
      <c r="BX4" s="12"/>
      <c r="BY4" s="12"/>
      <c r="BZ4" s="12"/>
      <c r="CA4" s="12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2"/>
      <c r="CN4" s="12"/>
      <c r="CO4" s="12"/>
      <c r="CP4" s="12"/>
      <c r="CQ4" s="12"/>
      <c r="CR4" s="12"/>
      <c r="CS4" s="12"/>
      <c r="CT4" s="12"/>
      <c r="CU4" s="12"/>
      <c r="CV4" s="12"/>
      <c r="CW4" s="12"/>
      <c r="CX4" s="12"/>
      <c r="CY4" s="12"/>
      <c r="CZ4" s="12"/>
      <c r="DA4" s="12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</row>
    <row r="5" spans="1:118" x14ac:dyDescent="0.3">
      <c r="A5" s="8"/>
      <c r="B5" s="8"/>
      <c r="C5" s="13" t="s">
        <v>1967</v>
      </c>
      <c r="D5" s="13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9"/>
      <c r="X5" s="8"/>
      <c r="Y5" s="8"/>
      <c r="Z5" s="8"/>
      <c r="AA5" s="10"/>
      <c r="AB5" s="10"/>
      <c r="AC5" s="10"/>
      <c r="AD5" s="10"/>
      <c r="AE5" s="8"/>
      <c r="AF5" s="8"/>
      <c r="AG5" s="8"/>
      <c r="AH5" s="8"/>
      <c r="AI5" s="8"/>
      <c r="AJ5" s="14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  <c r="BZ5" s="15"/>
      <c r="CA5" s="15"/>
      <c r="CB5" s="15"/>
      <c r="CC5" s="15"/>
      <c r="CD5" s="15"/>
      <c r="CE5" s="15"/>
      <c r="CF5" s="15"/>
      <c r="CG5" s="15"/>
      <c r="CH5" s="15"/>
      <c r="CI5" s="15"/>
      <c r="CJ5" s="15"/>
      <c r="CK5" s="15"/>
      <c r="CL5" s="15"/>
      <c r="CM5" s="15"/>
      <c r="CN5" s="15"/>
      <c r="CO5" s="15"/>
      <c r="CP5" s="15"/>
      <c r="CQ5" s="15"/>
      <c r="CR5" s="15"/>
      <c r="CS5" s="15"/>
      <c r="CT5" s="15"/>
      <c r="CU5" s="15"/>
      <c r="CV5" s="15"/>
      <c r="CW5" s="15"/>
      <c r="CX5" s="15"/>
      <c r="CY5" s="15"/>
      <c r="CZ5" s="15"/>
      <c r="DA5" s="15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</row>
    <row r="6" spans="1:118" ht="72" x14ac:dyDescent="0.3">
      <c r="A6" s="16"/>
      <c r="B6" s="17" t="s">
        <v>1968</v>
      </c>
      <c r="C6" s="17" t="s">
        <v>1969</v>
      </c>
      <c r="D6" s="17" t="s">
        <v>1970</v>
      </c>
      <c r="E6" s="17" t="s">
        <v>1971</v>
      </c>
      <c r="F6" s="17" t="s">
        <v>1972</v>
      </c>
      <c r="G6" s="17" t="s">
        <v>1973</v>
      </c>
      <c r="H6" s="17" t="s">
        <v>1974</v>
      </c>
      <c r="I6" s="17" t="s">
        <v>1975</v>
      </c>
      <c r="J6" s="17" t="s">
        <v>1976</v>
      </c>
      <c r="K6" s="17" t="s">
        <v>1977</v>
      </c>
      <c r="L6" s="17" t="s">
        <v>1978</v>
      </c>
      <c r="M6" s="17" t="s">
        <v>1979</v>
      </c>
      <c r="N6" s="17" t="s">
        <v>1980</v>
      </c>
      <c r="O6" s="17" t="s">
        <v>1981</v>
      </c>
      <c r="P6" s="17" t="s">
        <v>1982</v>
      </c>
      <c r="Q6" s="17" t="s">
        <v>1983</v>
      </c>
      <c r="R6" s="17" t="s">
        <v>1984</v>
      </c>
      <c r="S6" s="17" t="s">
        <v>1985</v>
      </c>
      <c r="T6" s="17" t="s">
        <v>1986</v>
      </c>
      <c r="U6" s="17" t="s">
        <v>1987</v>
      </c>
      <c r="V6" s="17" t="s">
        <v>1988</v>
      </c>
      <c r="W6" s="17" t="s">
        <v>1989</v>
      </c>
      <c r="X6" s="17" t="s">
        <v>1990</v>
      </c>
      <c r="Y6" s="17" t="s">
        <v>1991</v>
      </c>
      <c r="Z6" s="17" t="s">
        <v>1992</v>
      </c>
      <c r="AA6" s="17" t="s">
        <v>1993</v>
      </c>
      <c r="AB6" s="17" t="s">
        <v>1994</v>
      </c>
      <c r="AC6" s="18" t="s">
        <v>1995</v>
      </c>
      <c r="AD6" s="17" t="s">
        <v>1996</v>
      </c>
      <c r="AE6" s="17" t="s">
        <v>1997</v>
      </c>
      <c r="AF6" s="17" t="s">
        <v>1998</v>
      </c>
      <c r="AG6" s="17" t="s">
        <v>1999</v>
      </c>
      <c r="AH6" s="17" t="s">
        <v>2000</v>
      </c>
      <c r="AI6" s="17" t="s">
        <v>2001</v>
      </c>
      <c r="AJ6" s="17" t="s">
        <v>2002</v>
      </c>
      <c r="AK6" s="17" t="s">
        <v>2003</v>
      </c>
      <c r="AL6" s="19" t="s">
        <v>2004</v>
      </c>
      <c r="AM6" s="19" t="s">
        <v>2005</v>
      </c>
      <c r="AN6" s="19" t="s">
        <v>2006</v>
      </c>
      <c r="AO6" s="19" t="s">
        <v>2007</v>
      </c>
      <c r="AP6" s="19" t="s">
        <v>2008</v>
      </c>
      <c r="AQ6" s="19" t="s">
        <v>2009</v>
      </c>
      <c r="AR6" s="19" t="s">
        <v>2010</v>
      </c>
      <c r="AS6" s="20" t="s">
        <v>2011</v>
      </c>
      <c r="AT6" s="20" t="s">
        <v>2012</v>
      </c>
      <c r="AU6" s="17" t="s">
        <v>2013</v>
      </c>
      <c r="AV6" s="17" t="s">
        <v>2014</v>
      </c>
      <c r="AW6" s="17" t="s">
        <v>2015</v>
      </c>
      <c r="AX6" s="17" t="s">
        <v>2016</v>
      </c>
      <c r="AY6" s="17" t="s">
        <v>2017</v>
      </c>
      <c r="AZ6" s="17" t="s">
        <v>2018</v>
      </c>
      <c r="BA6" s="17" t="s">
        <v>2019</v>
      </c>
      <c r="BB6" s="17" t="s">
        <v>2020</v>
      </c>
      <c r="BC6" s="17" t="s">
        <v>2021</v>
      </c>
      <c r="BD6" s="17" t="s">
        <v>2022</v>
      </c>
      <c r="BE6" s="17" t="s">
        <v>2023</v>
      </c>
      <c r="BF6" s="17" t="s">
        <v>2024</v>
      </c>
      <c r="BG6" s="17" t="s">
        <v>2025</v>
      </c>
      <c r="BH6" s="17" t="s">
        <v>2026</v>
      </c>
      <c r="BI6" s="17" t="s">
        <v>2027</v>
      </c>
      <c r="BJ6" s="17" t="s">
        <v>2028</v>
      </c>
      <c r="BK6" s="17" t="s">
        <v>2029</v>
      </c>
      <c r="BL6" s="17" t="s">
        <v>2030</v>
      </c>
      <c r="BM6" s="17" t="s">
        <v>2031</v>
      </c>
      <c r="BN6" s="17" t="s">
        <v>2032</v>
      </c>
      <c r="BO6" s="17" t="s">
        <v>2033</v>
      </c>
      <c r="BP6" s="17" t="s">
        <v>2034</v>
      </c>
      <c r="BQ6" s="17" t="s">
        <v>2035</v>
      </c>
      <c r="BR6" s="17" t="s">
        <v>2036</v>
      </c>
      <c r="BS6" s="17" t="s">
        <v>2037</v>
      </c>
      <c r="BT6" s="17" t="s">
        <v>2038</v>
      </c>
      <c r="BU6" s="17" t="s">
        <v>2039</v>
      </c>
      <c r="BV6" s="17" t="s">
        <v>2040</v>
      </c>
      <c r="BW6" s="17" t="s">
        <v>2041</v>
      </c>
      <c r="BX6" s="17" t="s">
        <v>2042</v>
      </c>
      <c r="BY6" s="21" t="s">
        <v>2043</v>
      </c>
      <c r="BZ6" s="17" t="s">
        <v>2044</v>
      </c>
      <c r="CA6" s="17" t="s">
        <v>2045</v>
      </c>
      <c r="CB6" s="17" t="s">
        <v>2046</v>
      </c>
      <c r="CC6" s="17" t="s">
        <v>2047</v>
      </c>
      <c r="CD6" s="17" t="s">
        <v>2048</v>
      </c>
      <c r="CE6" s="17" t="s">
        <v>2049</v>
      </c>
      <c r="CF6" s="17" t="s">
        <v>2050</v>
      </c>
      <c r="CG6" s="17" t="s">
        <v>2051</v>
      </c>
      <c r="CH6" s="17" t="s">
        <v>2052</v>
      </c>
      <c r="CI6" s="17" t="s">
        <v>2053</v>
      </c>
      <c r="CJ6" s="17" t="s">
        <v>2054</v>
      </c>
      <c r="CK6" s="17" t="s">
        <v>2055</v>
      </c>
      <c r="CL6" s="17" t="s">
        <v>2056</v>
      </c>
      <c r="CM6" s="17" t="s">
        <v>2033</v>
      </c>
      <c r="CN6" s="17" t="s">
        <v>2057</v>
      </c>
      <c r="CO6" s="17" t="s">
        <v>2058</v>
      </c>
      <c r="CP6" s="17" t="s">
        <v>2059</v>
      </c>
      <c r="CQ6" s="17" t="s">
        <v>2060</v>
      </c>
      <c r="CR6" s="17" t="s">
        <v>2061</v>
      </c>
      <c r="CS6" s="17" t="s">
        <v>2062</v>
      </c>
      <c r="CT6" s="17" t="s">
        <v>2063</v>
      </c>
      <c r="CU6" s="17" t="s">
        <v>2027</v>
      </c>
      <c r="CV6" s="17" t="s">
        <v>2064</v>
      </c>
      <c r="CW6" s="17" t="s">
        <v>2065</v>
      </c>
      <c r="CX6" s="17" t="s">
        <v>2066</v>
      </c>
      <c r="CY6" s="21" t="s">
        <v>2067</v>
      </c>
      <c r="CZ6" s="17" t="s">
        <v>2068</v>
      </c>
      <c r="DA6" s="17" t="s">
        <v>2069</v>
      </c>
      <c r="DB6" s="17" t="s">
        <v>2070</v>
      </c>
      <c r="DC6" s="17" t="s">
        <v>2071</v>
      </c>
      <c r="DD6" s="17" t="s">
        <v>2072</v>
      </c>
      <c r="DE6" s="17" t="s">
        <v>2073</v>
      </c>
      <c r="DF6" s="21" t="s">
        <v>2074</v>
      </c>
      <c r="DG6" s="21" t="s">
        <v>2075</v>
      </c>
      <c r="DH6" s="16"/>
      <c r="DI6" s="16"/>
      <c r="DJ6" s="16"/>
      <c r="DK6" s="16"/>
      <c r="DL6" s="16"/>
      <c r="DM6" s="16"/>
      <c r="DN6" s="16"/>
    </row>
    <row r="7" spans="1:118" x14ac:dyDescent="0.3">
      <c r="A7" s="22"/>
      <c r="B7" s="23">
        <v>177</v>
      </c>
      <c r="C7" s="23" t="s">
        <v>1036</v>
      </c>
      <c r="D7" s="23" t="s">
        <v>1034</v>
      </c>
      <c r="E7" s="23" t="s">
        <v>890</v>
      </c>
      <c r="F7" s="23" t="s">
        <v>891</v>
      </c>
      <c r="G7" s="23" t="s">
        <v>892</v>
      </c>
      <c r="H7" s="23" t="s">
        <v>893</v>
      </c>
      <c r="I7" s="23" t="s">
        <v>37</v>
      </c>
      <c r="J7" s="23" t="s">
        <v>890</v>
      </c>
      <c r="K7" s="23" t="s">
        <v>2086</v>
      </c>
      <c r="L7" s="24">
        <v>35825</v>
      </c>
      <c r="M7" s="23" t="s">
        <v>894</v>
      </c>
      <c r="N7" s="23" t="s">
        <v>2077</v>
      </c>
      <c r="O7" s="23" t="s">
        <v>110</v>
      </c>
      <c r="P7" s="23" t="s">
        <v>2146</v>
      </c>
      <c r="Q7" s="23" t="s">
        <v>649</v>
      </c>
      <c r="R7" s="23" t="s">
        <v>2079</v>
      </c>
      <c r="S7" s="23" t="s">
        <v>190</v>
      </c>
      <c r="T7" s="23" t="s">
        <v>2080</v>
      </c>
      <c r="U7" s="23" t="s">
        <v>2081</v>
      </c>
      <c r="V7" s="23" t="s">
        <v>2147</v>
      </c>
      <c r="W7" s="23" t="s">
        <v>2091</v>
      </c>
      <c r="X7" s="23" t="s">
        <v>2148</v>
      </c>
      <c r="Y7" s="23"/>
      <c r="Z7" s="23"/>
      <c r="AA7" s="23"/>
      <c r="AB7" s="24">
        <v>45889</v>
      </c>
      <c r="AC7" s="23"/>
      <c r="AD7" s="23"/>
      <c r="AE7" s="25">
        <v>22</v>
      </c>
      <c r="AF7" s="23"/>
      <c r="AG7" s="23">
        <v>8</v>
      </c>
      <c r="AH7" s="23"/>
      <c r="AI7" s="23"/>
      <c r="AJ7" s="23"/>
      <c r="AK7" s="23"/>
      <c r="AL7" s="23"/>
      <c r="AM7" s="23"/>
      <c r="AN7" s="23"/>
      <c r="AO7" s="23"/>
      <c r="AP7" s="23"/>
      <c r="AQ7" s="23" t="s">
        <v>2085</v>
      </c>
      <c r="AR7" s="23" t="s">
        <v>2085</v>
      </c>
      <c r="AS7" s="26">
        <v>5800</v>
      </c>
      <c r="AT7" s="27"/>
      <c r="AU7" s="25">
        <v>4253.33</v>
      </c>
      <c r="AV7" s="23"/>
      <c r="AW7" s="23"/>
      <c r="AX7" s="23"/>
      <c r="AY7" s="23"/>
      <c r="AZ7" s="23">
        <v>1546.67</v>
      </c>
      <c r="BA7" s="23"/>
      <c r="BB7" s="23"/>
      <c r="BC7" s="23"/>
      <c r="BD7" s="23"/>
      <c r="BE7" s="23"/>
      <c r="BF7" s="23"/>
      <c r="BG7" s="23"/>
      <c r="BH7" s="23"/>
      <c r="BI7" s="23"/>
      <c r="BJ7" s="23"/>
      <c r="BK7" s="23"/>
      <c r="BL7" s="23"/>
      <c r="BM7" s="23"/>
      <c r="BN7" s="23"/>
      <c r="BO7" s="25"/>
      <c r="BP7" s="23"/>
      <c r="BQ7" s="23"/>
      <c r="BR7" s="23"/>
      <c r="BS7" s="25">
        <v>48.03</v>
      </c>
      <c r="BT7" s="23"/>
      <c r="BU7" s="23"/>
      <c r="BV7" s="23"/>
      <c r="BW7" s="23"/>
      <c r="BX7" s="23"/>
      <c r="BY7" s="28">
        <v>5848.03</v>
      </c>
      <c r="BZ7" s="23"/>
      <c r="CA7" s="23"/>
      <c r="CB7" s="23"/>
      <c r="CC7" s="25"/>
      <c r="CD7" s="23"/>
      <c r="CE7" s="25">
        <v>580</v>
      </c>
      <c r="CF7" s="23"/>
      <c r="CG7" s="25">
        <v>79.459999999999994</v>
      </c>
      <c r="CH7" s="23"/>
      <c r="CI7" s="23"/>
      <c r="CJ7" s="23"/>
      <c r="CK7" s="23"/>
      <c r="CL7" s="23"/>
      <c r="CM7" s="25"/>
      <c r="CN7" s="23"/>
      <c r="CO7" s="23"/>
      <c r="CP7" s="23"/>
      <c r="CQ7" s="23"/>
      <c r="CR7" s="25">
        <v>48.03</v>
      </c>
      <c r="CS7" s="23"/>
      <c r="CT7" s="23"/>
      <c r="CU7" s="23"/>
      <c r="CV7" s="23"/>
      <c r="CW7" s="23"/>
      <c r="CX7" s="23"/>
      <c r="CY7" s="28">
        <v>707.49</v>
      </c>
      <c r="CZ7" s="25">
        <v>391.5</v>
      </c>
      <c r="DA7" s="25">
        <v>130.5</v>
      </c>
      <c r="DB7" s="25">
        <v>20.3</v>
      </c>
      <c r="DC7" s="25">
        <v>34.22</v>
      </c>
      <c r="DD7" s="23"/>
      <c r="DE7" s="25">
        <v>19.72</v>
      </c>
      <c r="DF7" s="28">
        <v>596.24</v>
      </c>
      <c r="DG7" s="28">
        <v>5140.54</v>
      </c>
      <c r="DH7" s="22"/>
      <c r="DI7" s="22"/>
      <c r="DJ7" s="22"/>
      <c r="DK7" s="22"/>
      <c r="DL7" s="22"/>
      <c r="DM7" s="22"/>
      <c r="DN7" s="22"/>
    </row>
    <row r="8" spans="1:118" x14ac:dyDescent="0.3">
      <c r="A8" s="22"/>
      <c r="B8" s="23">
        <v>51</v>
      </c>
      <c r="C8" s="23" t="s">
        <v>1036</v>
      </c>
      <c r="D8" s="23" t="s">
        <v>1034</v>
      </c>
      <c r="E8" s="23" t="s">
        <v>949</v>
      </c>
      <c r="F8" s="23" t="s">
        <v>950</v>
      </c>
      <c r="G8" s="23" t="s">
        <v>951</v>
      </c>
      <c r="H8" s="23" t="s">
        <v>952</v>
      </c>
      <c r="I8" s="23" t="s">
        <v>37</v>
      </c>
      <c r="J8" s="23" t="s">
        <v>949</v>
      </c>
      <c r="K8" s="23" t="s">
        <v>2076</v>
      </c>
      <c r="L8" s="24">
        <v>35940</v>
      </c>
      <c r="M8" s="23" t="s">
        <v>953</v>
      </c>
      <c r="N8" s="23" t="s">
        <v>2077</v>
      </c>
      <c r="O8" s="23" t="s">
        <v>110</v>
      </c>
      <c r="P8" s="23" t="s">
        <v>2149</v>
      </c>
      <c r="Q8" s="23" t="s">
        <v>529</v>
      </c>
      <c r="R8" s="23" t="s">
        <v>2079</v>
      </c>
      <c r="S8" s="23" t="s">
        <v>190</v>
      </c>
      <c r="T8" s="23" t="s">
        <v>2099</v>
      </c>
      <c r="U8" s="23" t="s">
        <v>2081</v>
      </c>
      <c r="V8" s="23" t="s">
        <v>2150</v>
      </c>
      <c r="W8" s="23" t="s">
        <v>2091</v>
      </c>
      <c r="X8" s="23" t="s">
        <v>2151</v>
      </c>
      <c r="Y8" s="23" t="s">
        <v>2099</v>
      </c>
      <c r="Z8" s="23" t="s">
        <v>2094</v>
      </c>
      <c r="AA8" s="23" t="s">
        <v>2152</v>
      </c>
      <c r="AB8" s="24">
        <v>45536</v>
      </c>
      <c r="AC8" s="23"/>
      <c r="AD8" s="23"/>
      <c r="AE8" s="25">
        <v>30</v>
      </c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 t="s">
        <v>2085</v>
      </c>
      <c r="AR8" s="23" t="s">
        <v>2085</v>
      </c>
      <c r="AS8" s="26">
        <v>3328</v>
      </c>
      <c r="AT8" s="27"/>
      <c r="AU8" s="25">
        <v>3328</v>
      </c>
      <c r="AV8" s="23"/>
      <c r="AW8" s="23"/>
      <c r="AX8" s="23"/>
      <c r="AY8" s="23"/>
      <c r="AZ8" s="23"/>
      <c r="BA8" s="23"/>
      <c r="BB8" s="23"/>
      <c r="BC8" s="23"/>
      <c r="BD8" s="23"/>
      <c r="BE8" s="23"/>
      <c r="BF8" s="23"/>
      <c r="BG8" s="23"/>
      <c r="BH8" s="23"/>
      <c r="BI8" s="23"/>
      <c r="BJ8" s="23"/>
      <c r="BK8" s="23"/>
      <c r="BL8" s="23"/>
      <c r="BM8" s="23"/>
      <c r="BN8" s="23"/>
      <c r="BO8" s="25"/>
      <c r="BP8" s="23"/>
      <c r="BQ8" s="23"/>
      <c r="BR8" s="23"/>
      <c r="BS8" s="25">
        <v>48.03</v>
      </c>
      <c r="BT8" s="23"/>
      <c r="BU8" s="23"/>
      <c r="BV8" s="23"/>
      <c r="BW8" s="23"/>
      <c r="BX8" s="23"/>
      <c r="BY8" s="28">
        <v>3376.03</v>
      </c>
      <c r="BZ8" s="23"/>
      <c r="CA8" s="23"/>
      <c r="CB8" s="23"/>
      <c r="CC8" s="25">
        <v>69.39</v>
      </c>
      <c r="CD8" s="23"/>
      <c r="CE8" s="25">
        <v>332.8</v>
      </c>
      <c r="CF8" s="23"/>
      <c r="CG8" s="25">
        <v>45.59</v>
      </c>
      <c r="CH8" s="23"/>
      <c r="CI8" s="23"/>
      <c r="CJ8" s="23"/>
      <c r="CK8" s="23"/>
      <c r="CL8" s="23"/>
      <c r="CM8" s="25"/>
      <c r="CN8" s="23"/>
      <c r="CO8" s="23"/>
      <c r="CP8" s="23"/>
      <c r="CQ8" s="23"/>
      <c r="CR8" s="25">
        <v>48.03</v>
      </c>
      <c r="CS8" s="23"/>
      <c r="CT8" s="23"/>
      <c r="CU8" s="23"/>
      <c r="CV8" s="23"/>
      <c r="CW8" s="23"/>
      <c r="CX8" s="23"/>
      <c r="CY8" s="28">
        <v>495.81</v>
      </c>
      <c r="CZ8" s="25">
        <v>224.64</v>
      </c>
      <c r="DA8" s="25">
        <v>74.88</v>
      </c>
      <c r="DB8" s="25">
        <v>11.65</v>
      </c>
      <c r="DC8" s="25">
        <v>19.64</v>
      </c>
      <c r="DD8" s="23"/>
      <c r="DE8" s="25">
        <v>11.32</v>
      </c>
      <c r="DF8" s="28">
        <v>342.13</v>
      </c>
      <c r="DG8" s="28">
        <v>2880.22</v>
      </c>
      <c r="DH8" s="22"/>
      <c r="DI8" s="22"/>
      <c r="DJ8" s="22"/>
      <c r="DK8" s="22"/>
      <c r="DL8" s="22"/>
      <c r="DM8" s="22"/>
      <c r="DN8" s="22"/>
    </row>
    <row r="9" spans="1:118" x14ac:dyDescent="0.3">
      <c r="A9" s="22"/>
      <c r="B9" s="23">
        <v>3</v>
      </c>
      <c r="C9" s="23" t="s">
        <v>1036</v>
      </c>
      <c r="D9" s="23" t="s">
        <v>1156</v>
      </c>
      <c r="E9" s="23" t="s">
        <v>201</v>
      </c>
      <c r="F9" s="23" t="s">
        <v>202</v>
      </c>
      <c r="G9" s="23" t="s">
        <v>203</v>
      </c>
      <c r="H9" s="23" t="s">
        <v>204</v>
      </c>
      <c r="I9" s="23" t="s">
        <v>37</v>
      </c>
      <c r="J9" s="23" t="s">
        <v>201</v>
      </c>
      <c r="K9" s="23" t="s">
        <v>2076</v>
      </c>
      <c r="L9" s="24">
        <v>22859</v>
      </c>
      <c r="M9" s="23" t="s">
        <v>205</v>
      </c>
      <c r="N9" s="23" t="s">
        <v>2286</v>
      </c>
      <c r="O9" s="23" t="s">
        <v>147</v>
      </c>
      <c r="P9" s="23" t="s">
        <v>2466</v>
      </c>
      <c r="Q9" s="23" t="s">
        <v>206</v>
      </c>
      <c r="R9" s="23" t="s">
        <v>2157</v>
      </c>
      <c r="S9" s="23" t="s">
        <v>153</v>
      </c>
      <c r="T9" s="23" t="s">
        <v>2088</v>
      </c>
      <c r="U9" s="23" t="s">
        <v>2089</v>
      </c>
      <c r="V9" s="23" t="s">
        <v>2467</v>
      </c>
      <c r="W9" s="23" t="s">
        <v>2159</v>
      </c>
      <c r="X9" s="23" t="s">
        <v>2468</v>
      </c>
      <c r="Y9" s="23" t="s">
        <v>2088</v>
      </c>
      <c r="Z9" s="23" t="s">
        <v>2094</v>
      </c>
      <c r="AA9" s="23" t="s">
        <v>2469</v>
      </c>
      <c r="AB9" s="24">
        <v>44236</v>
      </c>
      <c r="AC9" s="23"/>
      <c r="AD9" s="23"/>
      <c r="AE9" s="25">
        <v>30</v>
      </c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>
        <v>32</v>
      </c>
      <c r="AR9" s="23" t="s">
        <v>2085</v>
      </c>
      <c r="AS9" s="26">
        <v>4048</v>
      </c>
      <c r="AT9" s="27"/>
      <c r="AU9" s="25">
        <v>4048</v>
      </c>
      <c r="AV9" s="23"/>
      <c r="AW9" s="23"/>
      <c r="AX9" s="23"/>
      <c r="AY9" s="23"/>
      <c r="AZ9" s="23"/>
      <c r="BA9" s="23"/>
      <c r="BB9" s="23"/>
      <c r="BC9" s="23"/>
      <c r="BD9" s="23"/>
      <c r="BE9" s="23"/>
      <c r="BF9" s="23"/>
      <c r="BG9" s="23"/>
      <c r="BH9" s="23"/>
      <c r="BI9" s="23"/>
      <c r="BJ9" s="23"/>
      <c r="BK9" s="23"/>
      <c r="BL9" s="23"/>
      <c r="BM9" s="23"/>
      <c r="BN9" s="23"/>
      <c r="BO9" s="25">
        <v>280.89999999999998</v>
      </c>
      <c r="BP9" s="23"/>
      <c r="BQ9" s="23"/>
      <c r="BR9" s="23"/>
      <c r="BS9" s="25">
        <v>96.07</v>
      </c>
      <c r="BT9" s="23"/>
      <c r="BU9" s="23"/>
      <c r="BV9" s="23"/>
      <c r="BW9" s="25">
        <v>80.959999999999994</v>
      </c>
      <c r="BX9" s="23"/>
      <c r="BY9" s="28">
        <v>4505.93</v>
      </c>
      <c r="BZ9" s="23"/>
      <c r="CA9" s="25">
        <v>1619.2</v>
      </c>
      <c r="CB9" s="23"/>
      <c r="CC9" s="25">
        <v>188.4</v>
      </c>
      <c r="CD9" s="23"/>
      <c r="CE9" s="25">
        <v>440.99</v>
      </c>
      <c r="CF9" s="25">
        <v>74.53</v>
      </c>
      <c r="CG9" s="25">
        <v>60.42</v>
      </c>
      <c r="CH9" s="23"/>
      <c r="CI9" s="23"/>
      <c r="CJ9" s="23"/>
      <c r="CK9" s="23"/>
      <c r="CL9" s="23"/>
      <c r="CM9" s="25">
        <v>280.89999999999998</v>
      </c>
      <c r="CN9" s="23"/>
      <c r="CO9" s="23"/>
      <c r="CP9" s="23"/>
      <c r="CQ9" s="23"/>
      <c r="CR9" s="25">
        <v>96.07</v>
      </c>
      <c r="CS9" s="23"/>
      <c r="CT9" s="23"/>
      <c r="CU9" s="23"/>
      <c r="CV9" s="23"/>
      <c r="CW9" s="25">
        <v>337.33</v>
      </c>
      <c r="CX9" s="23"/>
      <c r="CY9" s="28">
        <v>3097.84</v>
      </c>
      <c r="CZ9" s="25">
        <v>297.67</v>
      </c>
      <c r="DA9" s="25">
        <v>99.22</v>
      </c>
      <c r="DB9" s="25">
        <v>15.43</v>
      </c>
      <c r="DC9" s="25">
        <v>26.02</v>
      </c>
      <c r="DD9" s="25">
        <v>33.07</v>
      </c>
      <c r="DE9" s="25">
        <v>14.99</v>
      </c>
      <c r="DF9" s="28">
        <v>486.4</v>
      </c>
      <c r="DG9" s="28">
        <v>1408.09</v>
      </c>
      <c r="DH9" s="22"/>
      <c r="DI9" s="22"/>
      <c r="DJ9" s="22"/>
      <c r="DK9" s="22"/>
      <c r="DL9" s="22"/>
      <c r="DM9" s="22"/>
      <c r="DN9" s="22"/>
    </row>
    <row r="10" spans="1:118" x14ac:dyDescent="0.3">
      <c r="A10" s="53"/>
      <c r="B10" s="23">
        <v>165</v>
      </c>
      <c r="C10" s="23" t="s">
        <v>1036</v>
      </c>
      <c r="D10" s="23" t="s">
        <v>1034</v>
      </c>
      <c r="E10" s="23" t="s">
        <v>629</v>
      </c>
      <c r="F10" s="23" t="s">
        <v>169</v>
      </c>
      <c r="G10" s="23" t="s">
        <v>630</v>
      </c>
      <c r="H10" s="23" t="s">
        <v>631</v>
      </c>
      <c r="I10" s="23" t="s">
        <v>37</v>
      </c>
      <c r="J10" s="23" t="s">
        <v>629</v>
      </c>
      <c r="K10" s="23" t="s">
        <v>2086</v>
      </c>
      <c r="L10" s="24">
        <v>36914</v>
      </c>
      <c r="M10" s="23" t="s">
        <v>632</v>
      </c>
      <c r="N10" s="23" t="s">
        <v>2077</v>
      </c>
      <c r="O10" s="23" t="s">
        <v>110</v>
      </c>
      <c r="P10" s="23" t="s">
        <v>2149</v>
      </c>
      <c r="Q10" s="23" t="s">
        <v>529</v>
      </c>
      <c r="R10" s="23" t="s">
        <v>2079</v>
      </c>
      <c r="S10" s="23" t="s">
        <v>190</v>
      </c>
      <c r="T10" s="23" t="s">
        <v>2080</v>
      </c>
      <c r="U10" s="23" t="s">
        <v>2081</v>
      </c>
      <c r="V10" s="23" t="s">
        <v>2153</v>
      </c>
      <c r="W10" s="23" t="s">
        <v>2091</v>
      </c>
      <c r="X10" s="23" t="s">
        <v>2154</v>
      </c>
      <c r="Y10" s="23" t="s">
        <v>2080</v>
      </c>
      <c r="Z10" s="23" t="s">
        <v>2094</v>
      </c>
      <c r="AA10" s="23" t="s">
        <v>2155</v>
      </c>
      <c r="AB10" s="24">
        <v>45722</v>
      </c>
      <c r="AC10" s="23"/>
      <c r="AD10" s="23"/>
      <c r="AE10" s="25">
        <v>23</v>
      </c>
      <c r="AF10" s="23"/>
      <c r="AG10" s="23">
        <v>7</v>
      </c>
      <c r="AH10" s="23"/>
      <c r="AI10" s="23"/>
      <c r="AJ10" s="23"/>
      <c r="AK10" s="23"/>
      <c r="AL10" s="23"/>
      <c r="AM10" s="23"/>
      <c r="AN10" s="23"/>
      <c r="AO10" s="23"/>
      <c r="AP10" s="23"/>
      <c r="AQ10" s="23" t="s">
        <v>2085</v>
      </c>
      <c r="AR10" s="23" t="s">
        <v>2085</v>
      </c>
      <c r="AS10" s="26">
        <v>3800</v>
      </c>
      <c r="AT10" s="27"/>
      <c r="AU10" s="25">
        <v>2913.33</v>
      </c>
      <c r="AV10" s="23"/>
      <c r="AW10" s="23"/>
      <c r="AX10" s="23"/>
      <c r="AY10" s="23"/>
      <c r="AZ10" s="23">
        <v>886.67</v>
      </c>
      <c r="BA10" s="23"/>
      <c r="BB10" s="23"/>
      <c r="BC10" s="23"/>
      <c r="BD10" s="23"/>
      <c r="BE10" s="23"/>
      <c r="BF10" s="23"/>
      <c r="BG10" s="23"/>
      <c r="BH10" s="23"/>
      <c r="BI10" s="23"/>
      <c r="BJ10" s="23"/>
      <c r="BK10" s="23"/>
      <c r="BL10" s="23"/>
      <c r="BM10" s="23"/>
      <c r="BN10" s="23"/>
      <c r="BO10" s="25"/>
      <c r="BP10" s="23"/>
      <c r="BQ10" s="23"/>
      <c r="BR10" s="23"/>
      <c r="BS10" s="25">
        <v>96.06</v>
      </c>
      <c r="BT10" s="23"/>
      <c r="BU10" s="23"/>
      <c r="BV10" s="23"/>
      <c r="BW10" s="23"/>
      <c r="BX10" s="23"/>
      <c r="BY10" s="28">
        <v>3896.06</v>
      </c>
      <c r="BZ10" s="23"/>
      <c r="CA10" s="23"/>
      <c r="CB10" s="23"/>
      <c r="CC10" s="25">
        <v>61.07</v>
      </c>
      <c r="CD10" s="23"/>
      <c r="CE10" s="25">
        <v>380</v>
      </c>
      <c r="CF10" s="23"/>
      <c r="CG10" s="25">
        <v>52.06</v>
      </c>
      <c r="CH10" s="23"/>
      <c r="CI10" s="23">
        <v>39.1</v>
      </c>
      <c r="CJ10" s="23"/>
      <c r="CK10" s="23"/>
      <c r="CL10" s="23"/>
      <c r="CM10" s="25"/>
      <c r="CN10" s="23"/>
      <c r="CO10" s="23"/>
      <c r="CP10" s="23"/>
      <c r="CQ10" s="23"/>
      <c r="CR10" s="25">
        <v>96.06</v>
      </c>
      <c r="CS10" s="23"/>
      <c r="CT10" s="23"/>
      <c r="CU10" s="23"/>
      <c r="CV10" s="23"/>
      <c r="CW10" s="23"/>
      <c r="CX10" s="23"/>
      <c r="CY10" s="28">
        <v>628.29</v>
      </c>
      <c r="CZ10" s="25">
        <v>256.5</v>
      </c>
      <c r="DA10" s="25">
        <v>85.5</v>
      </c>
      <c r="DB10" s="25">
        <v>13.3</v>
      </c>
      <c r="DC10" s="25">
        <v>22.42</v>
      </c>
      <c r="DD10" s="23"/>
      <c r="DE10" s="25">
        <v>12.92</v>
      </c>
      <c r="DF10" s="28">
        <v>390.64</v>
      </c>
      <c r="DG10" s="28">
        <v>3267.77</v>
      </c>
      <c r="DH10" s="53"/>
      <c r="DI10" s="53"/>
      <c r="DJ10" s="53"/>
      <c r="DK10" s="53"/>
      <c r="DL10" s="53"/>
      <c r="DM10" s="53"/>
      <c r="DN10" s="53"/>
    </row>
    <row r="11" spans="1:118" x14ac:dyDescent="0.3">
      <c r="A11" s="22"/>
      <c r="B11" s="23">
        <v>36</v>
      </c>
      <c r="C11" s="23" t="s">
        <v>1036</v>
      </c>
      <c r="D11" s="23" t="s">
        <v>1034</v>
      </c>
      <c r="E11" s="23" t="s">
        <v>406</v>
      </c>
      <c r="F11" s="23" t="s">
        <v>407</v>
      </c>
      <c r="G11" s="23" t="s">
        <v>408</v>
      </c>
      <c r="H11" s="23" t="s">
        <v>409</v>
      </c>
      <c r="I11" s="23" t="s">
        <v>37</v>
      </c>
      <c r="J11" s="23" t="s">
        <v>406</v>
      </c>
      <c r="K11" s="23" t="s">
        <v>2076</v>
      </c>
      <c r="L11" s="24">
        <v>31836</v>
      </c>
      <c r="M11" s="23" t="s">
        <v>410</v>
      </c>
      <c r="N11" s="23" t="s">
        <v>2077</v>
      </c>
      <c r="O11" s="23" t="s">
        <v>110</v>
      </c>
      <c r="P11" s="23" t="s">
        <v>2156</v>
      </c>
      <c r="Q11" s="23" t="s">
        <v>367</v>
      </c>
      <c r="R11" s="23" t="s">
        <v>2157</v>
      </c>
      <c r="S11" s="23" t="s">
        <v>153</v>
      </c>
      <c r="T11" s="23" t="s">
        <v>2080</v>
      </c>
      <c r="U11" s="23" t="s">
        <v>2081</v>
      </c>
      <c r="V11" s="23" t="s">
        <v>2158</v>
      </c>
      <c r="W11" s="23" t="s">
        <v>2159</v>
      </c>
      <c r="X11" s="23" t="s">
        <v>2160</v>
      </c>
      <c r="Y11" s="23" t="s">
        <v>2088</v>
      </c>
      <c r="Z11" s="23" t="s">
        <v>2094</v>
      </c>
      <c r="AA11" s="23" t="s">
        <v>2161</v>
      </c>
      <c r="AB11" s="24">
        <v>44287</v>
      </c>
      <c r="AC11" s="23"/>
      <c r="AD11" s="23"/>
      <c r="AE11" s="25">
        <v>15</v>
      </c>
      <c r="AF11" s="23"/>
      <c r="AG11" s="23">
        <v>15</v>
      </c>
      <c r="AH11" s="23"/>
      <c r="AI11" s="23"/>
      <c r="AJ11" s="23"/>
      <c r="AK11" s="23"/>
      <c r="AL11" s="23"/>
      <c r="AM11" s="23"/>
      <c r="AN11" s="23"/>
      <c r="AO11" s="23"/>
      <c r="AP11" s="23">
        <v>1</v>
      </c>
      <c r="AQ11" s="23" t="s">
        <v>2085</v>
      </c>
      <c r="AR11" s="23" t="s">
        <v>2085</v>
      </c>
      <c r="AS11" s="26">
        <v>3767.4</v>
      </c>
      <c r="AT11" s="27"/>
      <c r="AU11" s="25">
        <v>1883.7</v>
      </c>
      <c r="AV11" s="23"/>
      <c r="AW11" s="23"/>
      <c r="AX11" s="23"/>
      <c r="AY11" s="23"/>
      <c r="AZ11" s="23">
        <v>2683.35</v>
      </c>
      <c r="BA11" s="23"/>
      <c r="BB11" s="23"/>
      <c r="BC11" s="23"/>
      <c r="BD11" s="23"/>
      <c r="BE11" s="23">
        <v>195</v>
      </c>
      <c r="BF11" s="23"/>
      <c r="BG11" s="23"/>
      <c r="BH11" s="23"/>
      <c r="BI11" s="23"/>
      <c r="BJ11" s="23"/>
      <c r="BK11" s="23"/>
      <c r="BL11" s="23"/>
      <c r="BM11" s="23"/>
      <c r="BN11" s="23">
        <v>251.16</v>
      </c>
      <c r="BO11" s="25"/>
      <c r="BP11" s="23"/>
      <c r="BQ11" s="23">
        <v>1000</v>
      </c>
      <c r="BR11" s="23"/>
      <c r="BS11" s="25">
        <v>48.03</v>
      </c>
      <c r="BT11" s="23"/>
      <c r="BU11" s="23">
        <v>1085.27</v>
      </c>
      <c r="BV11" s="23"/>
      <c r="BW11" s="23"/>
      <c r="BX11" s="23"/>
      <c r="BY11" s="28">
        <v>7146.51</v>
      </c>
      <c r="BZ11" s="23"/>
      <c r="CA11" s="23"/>
      <c r="CB11" s="23"/>
      <c r="CC11" s="25">
        <v>611.16999999999996</v>
      </c>
      <c r="CD11" s="23"/>
      <c r="CE11" s="25">
        <v>709.85</v>
      </c>
      <c r="CF11" s="23">
        <v>119.96</v>
      </c>
      <c r="CG11" s="25">
        <v>97.25</v>
      </c>
      <c r="CH11" s="23"/>
      <c r="CI11" s="23"/>
      <c r="CJ11" s="23"/>
      <c r="CK11" s="23"/>
      <c r="CL11" s="23"/>
      <c r="CM11" s="25"/>
      <c r="CN11" s="23"/>
      <c r="CO11" s="23"/>
      <c r="CP11" s="23"/>
      <c r="CQ11" s="23"/>
      <c r="CR11" s="25">
        <v>48.03</v>
      </c>
      <c r="CS11" s="23">
        <v>19.5</v>
      </c>
      <c r="CT11" s="23"/>
      <c r="CU11" s="23"/>
      <c r="CV11" s="23"/>
      <c r="CW11" s="23"/>
      <c r="CX11" s="23"/>
      <c r="CY11" s="28">
        <v>1605.76</v>
      </c>
      <c r="CZ11" s="25">
        <v>479.15</v>
      </c>
      <c r="DA11" s="25">
        <v>159.72</v>
      </c>
      <c r="DB11" s="25">
        <v>24.84</v>
      </c>
      <c r="DC11" s="25">
        <v>41.88</v>
      </c>
      <c r="DD11" s="23"/>
      <c r="DE11" s="25">
        <v>24.13</v>
      </c>
      <c r="DF11" s="28">
        <v>729.72</v>
      </c>
      <c r="DG11" s="28">
        <v>5540.75</v>
      </c>
      <c r="DH11" s="22"/>
      <c r="DI11" s="22"/>
      <c r="DJ11" s="22"/>
      <c r="DK11" s="22"/>
      <c r="DL11" s="22"/>
      <c r="DM11" s="22"/>
      <c r="DN11" s="22"/>
    </row>
    <row r="12" spans="1:118" x14ac:dyDescent="0.3">
      <c r="A12" s="22"/>
      <c r="B12" s="23">
        <v>6</v>
      </c>
      <c r="C12" s="23" t="s">
        <v>1036</v>
      </c>
      <c r="D12" s="23" t="s">
        <v>1034</v>
      </c>
      <c r="E12" s="23" t="s">
        <v>585</v>
      </c>
      <c r="F12" s="23" t="s">
        <v>586</v>
      </c>
      <c r="G12" s="23" t="s">
        <v>587</v>
      </c>
      <c r="H12" s="23" t="s">
        <v>588</v>
      </c>
      <c r="I12" s="23" t="s">
        <v>37</v>
      </c>
      <c r="J12" s="23" t="s">
        <v>585</v>
      </c>
      <c r="K12" s="23" t="s">
        <v>2076</v>
      </c>
      <c r="L12" s="24">
        <v>33714</v>
      </c>
      <c r="M12" s="23" t="s">
        <v>589</v>
      </c>
      <c r="N12" s="23" t="s">
        <v>2077</v>
      </c>
      <c r="O12" s="23" t="s">
        <v>128</v>
      </c>
      <c r="P12" s="23" t="s">
        <v>2470</v>
      </c>
      <c r="Q12" s="23" t="s">
        <v>493</v>
      </c>
      <c r="R12" s="23" t="s">
        <v>2157</v>
      </c>
      <c r="S12" s="23" t="s">
        <v>126</v>
      </c>
      <c r="T12" s="23" t="s">
        <v>2080</v>
      </c>
      <c r="U12" s="23" t="s">
        <v>2081</v>
      </c>
      <c r="V12" s="23" t="s">
        <v>2471</v>
      </c>
      <c r="W12" s="23" t="s">
        <v>2251</v>
      </c>
      <c r="X12" s="23" t="s">
        <v>2472</v>
      </c>
      <c r="Y12" s="23" t="s">
        <v>2080</v>
      </c>
      <c r="Z12" s="23" t="s">
        <v>2321</v>
      </c>
      <c r="AA12" s="23" t="s">
        <v>2473</v>
      </c>
      <c r="AB12" s="24">
        <v>45460</v>
      </c>
      <c r="AC12" s="23"/>
      <c r="AD12" s="23"/>
      <c r="AE12" s="25">
        <v>26</v>
      </c>
      <c r="AF12" s="23"/>
      <c r="AG12" s="25">
        <v>4</v>
      </c>
      <c r="AH12" s="23"/>
      <c r="AI12" s="23"/>
      <c r="AJ12" s="23"/>
      <c r="AK12" s="23"/>
      <c r="AL12" s="23"/>
      <c r="AM12" s="23"/>
      <c r="AN12" s="23"/>
      <c r="AO12" s="23"/>
      <c r="AP12" s="23"/>
      <c r="AQ12" s="23" t="s">
        <v>2085</v>
      </c>
      <c r="AR12" s="23" t="s">
        <v>2085</v>
      </c>
      <c r="AS12" s="26">
        <v>20800</v>
      </c>
      <c r="AT12" s="27"/>
      <c r="AU12" s="25">
        <v>18026.669999999998</v>
      </c>
      <c r="AV12" s="23"/>
      <c r="AW12" s="23"/>
      <c r="AX12" s="23"/>
      <c r="AY12" s="23"/>
      <c r="AZ12" s="25">
        <v>2776.03</v>
      </c>
      <c r="BA12" s="23"/>
      <c r="BB12" s="23"/>
      <c r="BC12" s="23"/>
      <c r="BD12" s="23"/>
      <c r="BE12" s="23"/>
      <c r="BF12" s="23"/>
      <c r="BG12" s="23"/>
      <c r="BH12" s="23"/>
      <c r="BI12" s="23"/>
      <c r="BJ12" s="23"/>
      <c r="BK12" s="23"/>
      <c r="BL12" s="23"/>
      <c r="BM12" s="23"/>
      <c r="BN12" s="23"/>
      <c r="BO12" s="25">
        <v>13.5</v>
      </c>
      <c r="BP12" s="23"/>
      <c r="BQ12" s="23"/>
      <c r="BR12" s="23"/>
      <c r="BS12" s="25">
        <v>48.03</v>
      </c>
      <c r="BT12" s="23"/>
      <c r="BU12" s="23"/>
      <c r="BV12" s="23"/>
      <c r="BW12" s="23"/>
      <c r="BX12" s="23"/>
      <c r="BY12" s="28">
        <v>20864.23</v>
      </c>
      <c r="BZ12" s="23"/>
      <c r="CA12" s="23"/>
      <c r="CB12" s="23"/>
      <c r="CC12" s="25">
        <v>3575.68</v>
      </c>
      <c r="CD12" s="23"/>
      <c r="CE12" s="25">
        <v>2081.62</v>
      </c>
      <c r="CF12" s="23"/>
      <c r="CG12" s="25">
        <v>166.93</v>
      </c>
      <c r="CH12" s="23"/>
      <c r="CI12" s="25">
        <v>130.22</v>
      </c>
      <c r="CJ12" s="23"/>
      <c r="CK12" s="23"/>
      <c r="CL12" s="23"/>
      <c r="CM12" s="25">
        <v>13.5</v>
      </c>
      <c r="CN12" s="23"/>
      <c r="CO12" s="23"/>
      <c r="CP12" s="23"/>
      <c r="CQ12" s="23"/>
      <c r="CR12" s="25">
        <v>48.03</v>
      </c>
      <c r="CS12" s="23"/>
      <c r="CT12" s="23"/>
      <c r="CU12" s="23"/>
      <c r="CV12" s="23"/>
      <c r="CW12" s="23"/>
      <c r="CX12" s="23"/>
      <c r="CY12" s="28">
        <v>6015.98</v>
      </c>
      <c r="CZ12" s="25">
        <v>1405.09</v>
      </c>
      <c r="DA12" s="25">
        <v>468.36</v>
      </c>
      <c r="DB12" s="25">
        <v>42.65</v>
      </c>
      <c r="DC12" s="25">
        <v>122.82</v>
      </c>
      <c r="DD12" s="23"/>
      <c r="DE12" s="25">
        <v>41.43</v>
      </c>
      <c r="DF12" s="28">
        <v>2080.35</v>
      </c>
      <c r="DG12" s="28">
        <v>14848.25</v>
      </c>
      <c r="DH12" s="22"/>
      <c r="DI12" s="22"/>
      <c r="DJ12" s="22"/>
      <c r="DK12" s="22"/>
      <c r="DL12" s="22"/>
      <c r="DM12" s="22"/>
      <c r="DN12" s="22"/>
    </row>
    <row r="13" spans="1:118" x14ac:dyDescent="0.3">
      <c r="A13" s="22"/>
      <c r="B13" s="23">
        <v>119</v>
      </c>
      <c r="C13" s="23" t="s">
        <v>1036</v>
      </c>
      <c r="D13" s="23" t="s">
        <v>1156</v>
      </c>
      <c r="E13" s="23" t="s">
        <v>731</v>
      </c>
      <c r="F13" s="23" t="s">
        <v>732</v>
      </c>
      <c r="G13" s="23" t="s">
        <v>733</v>
      </c>
      <c r="H13" s="23" t="s">
        <v>734</v>
      </c>
      <c r="I13" s="23" t="s">
        <v>37</v>
      </c>
      <c r="J13" s="23" t="s">
        <v>731</v>
      </c>
      <c r="K13" s="23" t="s">
        <v>2086</v>
      </c>
      <c r="L13" s="24">
        <v>35431</v>
      </c>
      <c r="M13" s="23" t="s">
        <v>735</v>
      </c>
      <c r="N13" s="23" t="s">
        <v>2286</v>
      </c>
      <c r="O13" s="23" t="s">
        <v>147</v>
      </c>
      <c r="P13" s="23" t="s">
        <v>2474</v>
      </c>
      <c r="Q13" s="23" t="s">
        <v>200</v>
      </c>
      <c r="R13" s="23" t="s">
        <v>2079</v>
      </c>
      <c r="S13" s="23" t="s">
        <v>153</v>
      </c>
      <c r="T13" s="23" t="s">
        <v>2080</v>
      </c>
      <c r="U13" s="23" t="s">
        <v>2081</v>
      </c>
      <c r="V13" s="23" t="s">
        <v>2475</v>
      </c>
      <c r="W13" s="23" t="s">
        <v>2251</v>
      </c>
      <c r="X13" s="23" t="s">
        <v>2476</v>
      </c>
      <c r="Y13" s="23" t="s">
        <v>2080</v>
      </c>
      <c r="Z13" s="23" t="s">
        <v>2094</v>
      </c>
      <c r="AA13" s="23" t="s">
        <v>2477</v>
      </c>
      <c r="AB13" s="24">
        <v>45748</v>
      </c>
      <c r="AC13" s="23"/>
      <c r="AD13" s="23"/>
      <c r="AE13" s="25">
        <v>30</v>
      </c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>
        <v>62</v>
      </c>
      <c r="AR13" s="23" t="s">
        <v>2085</v>
      </c>
      <c r="AS13" s="26">
        <v>2100</v>
      </c>
      <c r="AT13" s="27"/>
      <c r="AU13" s="25">
        <v>2100</v>
      </c>
      <c r="AV13" s="23"/>
      <c r="AW13" s="23"/>
      <c r="AX13" s="23"/>
      <c r="AY13" s="23"/>
      <c r="AZ13" s="23"/>
      <c r="BA13" s="23"/>
      <c r="BB13" s="23"/>
      <c r="BC13" s="23"/>
      <c r="BD13" s="23"/>
      <c r="BE13" s="23"/>
      <c r="BF13" s="23"/>
      <c r="BG13" s="23"/>
      <c r="BH13" s="23"/>
      <c r="BI13" s="23"/>
      <c r="BJ13" s="23"/>
      <c r="BK13" s="23"/>
      <c r="BL13" s="23"/>
      <c r="BM13" s="23"/>
      <c r="BN13" s="23"/>
      <c r="BO13" s="25">
        <v>373.2</v>
      </c>
      <c r="BP13" s="23"/>
      <c r="BQ13" s="23"/>
      <c r="BR13" s="23"/>
      <c r="BS13" s="25">
        <v>144.1</v>
      </c>
      <c r="BT13" s="23"/>
      <c r="BU13" s="23"/>
      <c r="BV13" s="23"/>
      <c r="BW13" s="23">
        <v>81.38</v>
      </c>
      <c r="BX13" s="23"/>
      <c r="BY13" s="28">
        <v>2698.68</v>
      </c>
      <c r="BZ13" s="23"/>
      <c r="CA13" s="23">
        <v>840</v>
      </c>
      <c r="CB13" s="23"/>
      <c r="CC13" s="25"/>
      <c r="CD13" s="23"/>
      <c r="CE13" s="25">
        <v>255.46</v>
      </c>
      <c r="CF13" s="23"/>
      <c r="CG13" s="25">
        <v>35</v>
      </c>
      <c r="CH13" s="23"/>
      <c r="CI13" s="23"/>
      <c r="CJ13" s="23"/>
      <c r="CK13" s="23"/>
      <c r="CL13" s="23"/>
      <c r="CM13" s="25">
        <v>373.2</v>
      </c>
      <c r="CN13" s="23"/>
      <c r="CO13" s="23"/>
      <c r="CP13" s="23"/>
      <c r="CQ13" s="23"/>
      <c r="CR13" s="25">
        <v>144.1</v>
      </c>
      <c r="CS13" s="23"/>
      <c r="CT13" s="23"/>
      <c r="CU13" s="23"/>
      <c r="CV13" s="23"/>
      <c r="CW13" s="23"/>
      <c r="CX13" s="23"/>
      <c r="CY13" s="28">
        <v>1647.76</v>
      </c>
      <c r="CZ13" s="25">
        <v>229.91</v>
      </c>
      <c r="DA13" s="25"/>
      <c r="DB13" s="25">
        <v>8.94</v>
      </c>
      <c r="DC13" s="25">
        <v>15.07</v>
      </c>
      <c r="DD13" s="23">
        <v>19.16</v>
      </c>
      <c r="DE13" s="25">
        <v>8.69</v>
      </c>
      <c r="DF13" s="28">
        <v>281.77</v>
      </c>
      <c r="DG13" s="28">
        <v>1050.92</v>
      </c>
      <c r="DH13" s="22"/>
      <c r="DI13" s="22"/>
      <c r="DJ13" s="22"/>
      <c r="DK13" s="22"/>
      <c r="DL13" s="22"/>
      <c r="DM13" s="22"/>
      <c r="DN13" s="22"/>
    </row>
    <row r="14" spans="1:118" x14ac:dyDescent="0.3">
      <c r="A14" s="53"/>
      <c r="B14" s="23">
        <v>26</v>
      </c>
      <c r="C14" s="23" t="s">
        <v>1036</v>
      </c>
      <c r="D14" s="23" t="s">
        <v>1034</v>
      </c>
      <c r="E14" s="23" t="s">
        <v>769</v>
      </c>
      <c r="F14" s="23" t="s">
        <v>770</v>
      </c>
      <c r="G14" s="23" t="s">
        <v>506</v>
      </c>
      <c r="H14" s="23" t="s">
        <v>771</v>
      </c>
      <c r="I14" s="23" t="s">
        <v>37</v>
      </c>
      <c r="J14" s="23" t="s">
        <v>769</v>
      </c>
      <c r="K14" s="23" t="s">
        <v>2086</v>
      </c>
      <c r="L14" s="24">
        <v>36242</v>
      </c>
      <c r="M14" s="23" t="s">
        <v>772</v>
      </c>
      <c r="N14" s="23" t="s">
        <v>2077</v>
      </c>
      <c r="O14" s="23" t="s">
        <v>110</v>
      </c>
      <c r="P14" s="23" t="s">
        <v>2149</v>
      </c>
      <c r="Q14" s="23" t="s">
        <v>529</v>
      </c>
      <c r="R14" s="23" t="s">
        <v>2079</v>
      </c>
      <c r="S14" s="23" t="s">
        <v>108</v>
      </c>
      <c r="T14" s="23" t="s">
        <v>2088</v>
      </c>
      <c r="U14" s="23" t="s">
        <v>2089</v>
      </c>
      <c r="V14" s="23" t="s">
        <v>2162</v>
      </c>
      <c r="W14" s="23" t="s">
        <v>2091</v>
      </c>
      <c r="X14" s="23" t="s">
        <v>2163</v>
      </c>
      <c r="Y14" s="23" t="s">
        <v>2099</v>
      </c>
      <c r="Z14" s="23" t="s">
        <v>2094</v>
      </c>
      <c r="AA14" s="23" t="s">
        <v>2164</v>
      </c>
      <c r="AB14" s="24">
        <v>45117</v>
      </c>
      <c r="AC14" s="23"/>
      <c r="AD14" s="23"/>
      <c r="AE14" s="25">
        <v>30</v>
      </c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 t="s">
        <v>2085</v>
      </c>
      <c r="AR14" s="23" t="s">
        <v>2085</v>
      </c>
      <c r="AS14" s="26">
        <v>8000</v>
      </c>
      <c r="AT14" s="27"/>
      <c r="AU14" s="25">
        <v>8000</v>
      </c>
      <c r="AV14" s="23"/>
      <c r="AW14" s="23"/>
      <c r="AX14" s="23"/>
      <c r="AY14" s="23"/>
      <c r="AZ14" s="23"/>
      <c r="BA14" s="23"/>
      <c r="BB14" s="23"/>
      <c r="BC14" s="23"/>
      <c r="BD14" s="23"/>
      <c r="BE14" s="23"/>
      <c r="BF14" s="23"/>
      <c r="BG14" s="23"/>
      <c r="BH14" s="23"/>
      <c r="BI14" s="23"/>
      <c r="BJ14" s="23"/>
      <c r="BK14" s="23"/>
      <c r="BL14" s="23"/>
      <c r="BM14" s="23"/>
      <c r="BN14" s="23"/>
      <c r="BO14" s="25"/>
      <c r="BP14" s="23"/>
      <c r="BQ14" s="23"/>
      <c r="BR14" s="23"/>
      <c r="BS14" s="25">
        <v>48.03</v>
      </c>
      <c r="BT14" s="23"/>
      <c r="BU14" s="23"/>
      <c r="BV14" s="23"/>
      <c r="BW14" s="23"/>
      <c r="BX14" s="23"/>
      <c r="BY14" s="28">
        <v>8048.03</v>
      </c>
      <c r="BZ14" s="23"/>
      <c r="CA14" s="23"/>
      <c r="CB14" s="23"/>
      <c r="CC14" s="25">
        <v>769.08</v>
      </c>
      <c r="CD14" s="23"/>
      <c r="CE14" s="25">
        <v>800</v>
      </c>
      <c r="CF14" s="23"/>
      <c r="CG14" s="25">
        <v>109.6</v>
      </c>
      <c r="CH14" s="23"/>
      <c r="CI14" s="23"/>
      <c r="CJ14" s="23"/>
      <c r="CK14" s="23"/>
      <c r="CL14" s="23"/>
      <c r="CM14" s="25"/>
      <c r="CN14" s="23"/>
      <c r="CO14" s="23"/>
      <c r="CP14" s="23"/>
      <c r="CQ14" s="23"/>
      <c r="CR14" s="25">
        <v>48.03</v>
      </c>
      <c r="CS14" s="23"/>
      <c r="CT14" s="23"/>
      <c r="CU14" s="23"/>
      <c r="CV14" s="23"/>
      <c r="CW14" s="23"/>
      <c r="CX14" s="23"/>
      <c r="CY14" s="28">
        <v>1726.71</v>
      </c>
      <c r="CZ14" s="25">
        <v>540</v>
      </c>
      <c r="DA14" s="25">
        <v>180</v>
      </c>
      <c r="DB14" s="25">
        <v>28</v>
      </c>
      <c r="DC14" s="25">
        <v>47.2</v>
      </c>
      <c r="DD14" s="23"/>
      <c r="DE14" s="25">
        <v>27.2</v>
      </c>
      <c r="DF14" s="28">
        <v>822.4</v>
      </c>
      <c r="DG14" s="28">
        <v>6321.32</v>
      </c>
      <c r="DH14" s="53"/>
      <c r="DI14" s="53"/>
      <c r="DJ14" s="53"/>
      <c r="DK14" s="53"/>
      <c r="DL14" s="53"/>
      <c r="DM14" s="53"/>
      <c r="DN14" s="53"/>
    </row>
    <row r="15" spans="1:118" x14ac:dyDescent="0.3">
      <c r="A15" s="22"/>
      <c r="B15" s="23">
        <v>107</v>
      </c>
      <c r="C15" s="23" t="s">
        <v>1036</v>
      </c>
      <c r="D15" s="23" t="s">
        <v>1034</v>
      </c>
      <c r="E15" s="23" t="s">
        <v>374</v>
      </c>
      <c r="F15" s="23" t="s">
        <v>375</v>
      </c>
      <c r="G15" s="23" t="s">
        <v>278</v>
      </c>
      <c r="H15" s="23" t="s">
        <v>376</v>
      </c>
      <c r="I15" s="23" t="s">
        <v>37</v>
      </c>
      <c r="J15" s="23" t="s">
        <v>374</v>
      </c>
      <c r="K15" s="23" t="s">
        <v>2076</v>
      </c>
      <c r="L15" s="24">
        <v>30416</v>
      </c>
      <c r="M15" s="23" t="s">
        <v>377</v>
      </c>
      <c r="N15" s="23" t="s">
        <v>2077</v>
      </c>
      <c r="O15" s="23" t="s">
        <v>110</v>
      </c>
      <c r="P15" s="23" t="s">
        <v>2078</v>
      </c>
      <c r="Q15" s="23" t="s">
        <v>109</v>
      </c>
      <c r="R15" s="23" t="s">
        <v>2079</v>
      </c>
      <c r="S15" s="23" t="s">
        <v>108</v>
      </c>
      <c r="T15" s="23" t="s">
        <v>2088</v>
      </c>
      <c r="U15" s="23" t="s">
        <v>2089</v>
      </c>
      <c r="V15" s="23" t="s">
        <v>2165</v>
      </c>
      <c r="W15" s="23" t="s">
        <v>2159</v>
      </c>
      <c r="X15" s="23" t="s">
        <v>2166</v>
      </c>
      <c r="Y15" s="23" t="s">
        <v>2088</v>
      </c>
      <c r="Z15" s="23" t="s">
        <v>2094</v>
      </c>
      <c r="AA15" s="23" t="s">
        <v>2167</v>
      </c>
      <c r="AB15" s="24">
        <v>44840</v>
      </c>
      <c r="AC15" s="23"/>
      <c r="AD15" s="23"/>
      <c r="AE15" s="25">
        <v>30</v>
      </c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>
        <v>1</v>
      </c>
      <c r="AQ15" s="23" t="s">
        <v>2085</v>
      </c>
      <c r="AR15" s="23" t="s">
        <v>2085</v>
      </c>
      <c r="AS15" s="26">
        <v>1572.2</v>
      </c>
      <c r="AT15" s="27">
        <v>113</v>
      </c>
      <c r="AU15" s="25">
        <v>1572.2</v>
      </c>
      <c r="AV15" s="23">
        <v>113</v>
      </c>
      <c r="AW15" s="23"/>
      <c r="AX15" s="23"/>
      <c r="AY15" s="23"/>
      <c r="AZ15" s="23"/>
      <c r="BA15" s="23"/>
      <c r="BB15" s="23"/>
      <c r="BC15" s="23"/>
      <c r="BD15" s="23"/>
      <c r="BE15" s="23">
        <v>390</v>
      </c>
      <c r="BF15" s="23"/>
      <c r="BG15" s="23">
        <v>520</v>
      </c>
      <c r="BH15" s="23"/>
      <c r="BI15" s="23"/>
      <c r="BJ15" s="23"/>
      <c r="BK15" s="23"/>
      <c r="BL15" s="23"/>
      <c r="BM15" s="23"/>
      <c r="BN15" s="23">
        <v>112.35</v>
      </c>
      <c r="BO15" s="25"/>
      <c r="BP15" s="23"/>
      <c r="BQ15" s="23"/>
      <c r="BR15" s="23"/>
      <c r="BS15" s="25">
        <v>48.03</v>
      </c>
      <c r="BT15" s="23"/>
      <c r="BU15" s="23">
        <v>768.13</v>
      </c>
      <c r="BV15" s="23"/>
      <c r="BW15" s="23"/>
      <c r="BX15" s="23"/>
      <c r="BY15" s="28">
        <v>3523.71</v>
      </c>
      <c r="BZ15" s="23"/>
      <c r="CA15" s="23"/>
      <c r="CB15" s="23"/>
      <c r="CC15" s="25"/>
      <c r="CD15" s="23"/>
      <c r="CE15" s="25">
        <v>295.57</v>
      </c>
      <c r="CF15" s="23">
        <v>49.95</v>
      </c>
      <c r="CG15" s="25">
        <v>40.49</v>
      </c>
      <c r="CH15" s="23"/>
      <c r="CI15" s="23"/>
      <c r="CJ15" s="23"/>
      <c r="CK15" s="23"/>
      <c r="CL15" s="23"/>
      <c r="CM15" s="25"/>
      <c r="CN15" s="23"/>
      <c r="CO15" s="23"/>
      <c r="CP15" s="23"/>
      <c r="CQ15" s="23"/>
      <c r="CR15" s="25">
        <v>48.03</v>
      </c>
      <c r="CS15" s="23"/>
      <c r="CT15" s="23"/>
      <c r="CU15" s="23"/>
      <c r="CV15" s="23"/>
      <c r="CW15" s="23">
        <v>255</v>
      </c>
      <c r="CX15" s="23"/>
      <c r="CY15" s="28">
        <v>689.04</v>
      </c>
      <c r="CZ15" s="25">
        <v>199.51</v>
      </c>
      <c r="DA15" s="25">
        <v>66.5</v>
      </c>
      <c r="DB15" s="25">
        <v>10.34</v>
      </c>
      <c r="DC15" s="25">
        <v>17.440000000000001</v>
      </c>
      <c r="DD15" s="23"/>
      <c r="DE15" s="25">
        <v>10.050000000000001</v>
      </c>
      <c r="DF15" s="28">
        <v>303.83999999999997</v>
      </c>
      <c r="DG15" s="28">
        <v>2834.67</v>
      </c>
      <c r="DH15" s="22"/>
      <c r="DI15" s="22"/>
      <c r="DJ15" s="22"/>
      <c r="DK15" s="22"/>
      <c r="DL15" s="22"/>
      <c r="DM15" s="22"/>
      <c r="DN15" s="22"/>
    </row>
    <row r="16" spans="1:118" x14ac:dyDescent="0.3">
      <c r="A16" s="22"/>
      <c r="B16" s="54">
        <v>139</v>
      </c>
      <c r="C16" s="54" t="s">
        <v>1036</v>
      </c>
      <c r="D16" s="54" t="s">
        <v>1034</v>
      </c>
      <c r="E16" s="54" t="s">
        <v>2168</v>
      </c>
      <c r="F16" s="54" t="s">
        <v>2169</v>
      </c>
      <c r="G16" s="54" t="s">
        <v>2170</v>
      </c>
      <c r="H16" s="54" t="s">
        <v>2171</v>
      </c>
      <c r="I16" s="54" t="s">
        <v>37</v>
      </c>
      <c r="J16" s="54" t="s">
        <v>2168</v>
      </c>
      <c r="K16" s="54" t="s">
        <v>2076</v>
      </c>
      <c r="L16" s="55">
        <v>28964</v>
      </c>
      <c r="M16" s="54" t="s">
        <v>377</v>
      </c>
      <c r="N16" s="54" t="s">
        <v>2172</v>
      </c>
      <c r="O16" s="54" t="s">
        <v>110</v>
      </c>
      <c r="P16" s="54" t="s">
        <v>2173</v>
      </c>
      <c r="Q16" s="54" t="s">
        <v>160</v>
      </c>
      <c r="R16" s="54" t="s">
        <v>2079</v>
      </c>
      <c r="S16" s="54" t="s">
        <v>190</v>
      </c>
      <c r="T16" s="54" t="s">
        <v>2108</v>
      </c>
      <c r="U16" s="54" t="s">
        <v>2089</v>
      </c>
      <c r="V16" s="54" t="s">
        <v>2174</v>
      </c>
      <c r="W16" s="54" t="s">
        <v>2091</v>
      </c>
      <c r="X16" s="54" t="s">
        <v>2175</v>
      </c>
      <c r="Y16" s="54" t="s">
        <v>2088</v>
      </c>
      <c r="Z16" s="54" t="s">
        <v>2094</v>
      </c>
      <c r="AA16" s="54" t="s">
        <v>2176</v>
      </c>
      <c r="AB16" s="55">
        <v>45390</v>
      </c>
      <c r="AC16" s="56">
        <v>45911</v>
      </c>
      <c r="AD16" s="54" t="s">
        <v>2177</v>
      </c>
      <c r="AE16" s="57">
        <v>11</v>
      </c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>
        <v>1</v>
      </c>
      <c r="AQ16" s="54" t="s">
        <v>2085</v>
      </c>
      <c r="AR16" s="54" t="s">
        <v>2085</v>
      </c>
      <c r="AS16" s="58">
        <v>1802.5</v>
      </c>
      <c r="AT16" s="59">
        <v>113</v>
      </c>
      <c r="AU16" s="57">
        <v>660.92</v>
      </c>
      <c r="AV16" s="54">
        <v>113</v>
      </c>
      <c r="AW16" s="54"/>
      <c r="AX16" s="54"/>
      <c r="AY16" s="54"/>
      <c r="AZ16" s="54"/>
      <c r="BA16" s="54"/>
      <c r="BB16" s="54"/>
      <c r="BC16" s="54"/>
      <c r="BD16" s="54"/>
      <c r="BE16" s="54">
        <v>165</v>
      </c>
      <c r="BF16" s="54"/>
      <c r="BG16" s="54">
        <v>190.67</v>
      </c>
      <c r="BH16" s="54"/>
      <c r="BI16" s="54"/>
      <c r="BJ16" s="54"/>
      <c r="BK16" s="54"/>
      <c r="BL16" s="54"/>
      <c r="BM16" s="54"/>
      <c r="BN16" s="54">
        <v>127.7</v>
      </c>
      <c r="BO16" s="57"/>
      <c r="BP16" s="54"/>
      <c r="BQ16" s="54"/>
      <c r="BR16" s="54"/>
      <c r="BS16" s="57"/>
      <c r="BT16" s="54"/>
      <c r="BU16" s="54">
        <v>125.93</v>
      </c>
      <c r="BV16" s="54"/>
      <c r="BW16" s="54"/>
      <c r="BX16" s="54"/>
      <c r="BY16" s="60">
        <v>1383.22</v>
      </c>
      <c r="BZ16" s="54"/>
      <c r="CA16" s="54"/>
      <c r="CB16" s="54"/>
      <c r="CC16" s="57"/>
      <c r="CD16" s="54"/>
      <c r="CE16" s="57">
        <v>119.26</v>
      </c>
      <c r="CF16" s="54">
        <v>18.48</v>
      </c>
      <c r="CG16" s="57">
        <v>16.34</v>
      </c>
      <c r="CH16" s="54"/>
      <c r="CI16" s="54"/>
      <c r="CJ16" s="54"/>
      <c r="CK16" s="54"/>
      <c r="CL16" s="54"/>
      <c r="CM16" s="57"/>
      <c r="CN16" s="54"/>
      <c r="CO16" s="54"/>
      <c r="CP16" s="54"/>
      <c r="CQ16" s="54">
        <v>300.42</v>
      </c>
      <c r="CR16" s="57"/>
      <c r="CS16" s="54"/>
      <c r="CT16" s="54"/>
      <c r="CU16" s="54"/>
      <c r="CV16" s="54"/>
      <c r="CW16" s="54"/>
      <c r="CX16" s="54"/>
      <c r="CY16" s="60">
        <v>454.5</v>
      </c>
      <c r="CZ16" s="57">
        <v>80.5</v>
      </c>
      <c r="DA16" s="57">
        <v>26.83</v>
      </c>
      <c r="DB16" s="57">
        <v>4.17</v>
      </c>
      <c r="DC16" s="57">
        <v>7.04</v>
      </c>
      <c r="DD16" s="54"/>
      <c r="DE16" s="57">
        <v>4.05</v>
      </c>
      <c r="DF16" s="60">
        <v>122.59</v>
      </c>
      <c r="DG16" s="60">
        <v>928.72</v>
      </c>
      <c r="DH16" s="22"/>
      <c r="DI16" s="22"/>
      <c r="DJ16" s="22"/>
      <c r="DK16" s="22"/>
      <c r="DL16" s="22"/>
      <c r="DM16" s="22"/>
      <c r="DN16" s="22"/>
    </row>
    <row r="17" spans="1:118" x14ac:dyDescent="0.3">
      <c r="A17" s="53"/>
      <c r="B17" s="54">
        <v>11</v>
      </c>
      <c r="C17" s="54" t="s">
        <v>1036</v>
      </c>
      <c r="D17" s="54" t="s">
        <v>1034</v>
      </c>
      <c r="E17" s="54" t="s">
        <v>2478</v>
      </c>
      <c r="F17" s="54" t="s">
        <v>352</v>
      </c>
      <c r="G17" s="54" t="s">
        <v>2479</v>
      </c>
      <c r="H17" s="54" t="s">
        <v>2480</v>
      </c>
      <c r="I17" s="54" t="s">
        <v>37</v>
      </c>
      <c r="J17" s="54" t="s">
        <v>2478</v>
      </c>
      <c r="K17" s="54" t="s">
        <v>2086</v>
      </c>
      <c r="L17" s="55">
        <v>30733</v>
      </c>
      <c r="M17" s="54" t="s">
        <v>2481</v>
      </c>
      <c r="N17" s="54" t="s">
        <v>2286</v>
      </c>
      <c r="O17" s="54" t="s">
        <v>147</v>
      </c>
      <c r="P17" s="54" t="s">
        <v>2087</v>
      </c>
      <c r="Q17" s="54" t="s">
        <v>400</v>
      </c>
      <c r="R17" s="54" t="s">
        <v>2157</v>
      </c>
      <c r="S17" s="54" t="s">
        <v>126</v>
      </c>
      <c r="T17" s="54" t="s">
        <v>2108</v>
      </c>
      <c r="U17" s="54" t="s">
        <v>2081</v>
      </c>
      <c r="V17" s="54" t="s">
        <v>2482</v>
      </c>
      <c r="W17" s="54" t="s">
        <v>2091</v>
      </c>
      <c r="X17" s="54" t="s">
        <v>2483</v>
      </c>
      <c r="Y17" s="54" t="s">
        <v>2099</v>
      </c>
      <c r="Z17" s="54" t="s">
        <v>2094</v>
      </c>
      <c r="AA17" s="54" t="s">
        <v>2484</v>
      </c>
      <c r="AB17" s="55">
        <v>44249</v>
      </c>
      <c r="AC17" s="56">
        <v>45919</v>
      </c>
      <c r="AD17" s="54" t="s">
        <v>2395</v>
      </c>
      <c r="AE17" s="57">
        <v>19</v>
      </c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 t="s">
        <v>2085</v>
      </c>
      <c r="AR17" s="54" t="s">
        <v>2085</v>
      </c>
      <c r="AS17" s="58">
        <v>10367</v>
      </c>
      <c r="AT17" s="58">
        <v>113</v>
      </c>
      <c r="AU17" s="57">
        <v>6565.77</v>
      </c>
      <c r="AV17" s="57">
        <v>113</v>
      </c>
      <c r="AW17" s="54"/>
      <c r="AX17" s="54"/>
      <c r="AY17" s="54"/>
      <c r="AZ17" s="54"/>
      <c r="BA17" s="54"/>
      <c r="BB17" s="54"/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60">
        <v>6678.77</v>
      </c>
      <c r="BZ17" s="54"/>
      <c r="CA17" s="54"/>
      <c r="CB17" s="54"/>
      <c r="CC17" s="54"/>
      <c r="CD17" s="54"/>
      <c r="CE17" s="57">
        <v>667.88</v>
      </c>
      <c r="CF17" s="57">
        <v>103.52</v>
      </c>
      <c r="CG17" s="57">
        <v>91.5</v>
      </c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60">
        <v>862.9</v>
      </c>
      <c r="CZ17" s="57">
        <v>450.82</v>
      </c>
      <c r="DA17" s="57">
        <v>150.27000000000001</v>
      </c>
      <c r="DB17" s="57">
        <v>23.38</v>
      </c>
      <c r="DC17" s="57">
        <v>39.4</v>
      </c>
      <c r="DD17" s="57">
        <v>50.09</v>
      </c>
      <c r="DE17" s="57">
        <v>22.71</v>
      </c>
      <c r="DF17" s="60">
        <v>736.67</v>
      </c>
      <c r="DG17" s="60">
        <v>5815.87</v>
      </c>
      <c r="DH17" s="53"/>
      <c r="DI17" s="53"/>
      <c r="DJ17" s="53"/>
      <c r="DK17" s="53"/>
      <c r="DL17" s="53"/>
      <c r="DM17" s="53"/>
      <c r="DN17" s="53"/>
    </row>
    <row r="18" spans="1:118" x14ac:dyDescent="0.3">
      <c r="A18" s="22"/>
      <c r="B18" s="23">
        <v>12</v>
      </c>
      <c r="C18" s="23" t="s">
        <v>1036</v>
      </c>
      <c r="D18" s="23" t="s">
        <v>1034</v>
      </c>
      <c r="E18" s="23" t="s">
        <v>547</v>
      </c>
      <c r="F18" s="23" t="s">
        <v>548</v>
      </c>
      <c r="G18" s="23" t="s">
        <v>549</v>
      </c>
      <c r="H18" s="23" t="s">
        <v>550</v>
      </c>
      <c r="I18" s="23" t="s">
        <v>37</v>
      </c>
      <c r="J18" s="23" t="s">
        <v>547</v>
      </c>
      <c r="K18" s="23" t="s">
        <v>2086</v>
      </c>
      <c r="L18" s="24">
        <v>33897</v>
      </c>
      <c r="M18" s="23" t="s">
        <v>551</v>
      </c>
      <c r="N18" s="23" t="s">
        <v>2077</v>
      </c>
      <c r="O18" s="23" t="s">
        <v>147</v>
      </c>
      <c r="P18" s="23" t="s">
        <v>2485</v>
      </c>
      <c r="Q18" s="23" t="s">
        <v>552</v>
      </c>
      <c r="R18" s="23" t="s">
        <v>2157</v>
      </c>
      <c r="S18" s="23" t="s">
        <v>126</v>
      </c>
      <c r="T18" s="23" t="s">
        <v>2080</v>
      </c>
      <c r="U18" s="23" t="s">
        <v>2081</v>
      </c>
      <c r="V18" s="23" t="s">
        <v>2486</v>
      </c>
      <c r="W18" s="23" t="s">
        <v>2091</v>
      </c>
      <c r="X18" s="23" t="s">
        <v>2487</v>
      </c>
      <c r="Y18" s="23" t="s">
        <v>2104</v>
      </c>
      <c r="Z18" s="23" t="s">
        <v>2094</v>
      </c>
      <c r="AA18" s="23" t="s">
        <v>2488</v>
      </c>
      <c r="AB18" s="24">
        <v>44746</v>
      </c>
      <c r="AC18" s="23"/>
      <c r="AD18" s="23"/>
      <c r="AE18" s="25">
        <v>30</v>
      </c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 t="s">
        <v>2085</v>
      </c>
      <c r="AR18" s="23" t="s">
        <v>2085</v>
      </c>
      <c r="AS18" s="26">
        <v>8369</v>
      </c>
      <c r="AT18" s="27"/>
      <c r="AU18" s="25">
        <v>8369</v>
      </c>
      <c r="AV18" s="23"/>
      <c r="AW18" s="23"/>
      <c r="AX18" s="23"/>
      <c r="AY18" s="23"/>
      <c r="AZ18" s="23"/>
      <c r="BA18" s="23"/>
      <c r="BB18" s="23"/>
      <c r="BC18" s="23"/>
      <c r="BD18" s="23"/>
      <c r="BE18" s="23"/>
      <c r="BF18" s="23"/>
      <c r="BG18" s="23"/>
      <c r="BH18" s="23"/>
      <c r="BI18" s="23"/>
      <c r="BJ18" s="23"/>
      <c r="BK18" s="23"/>
      <c r="BL18" s="23"/>
      <c r="BM18" s="23"/>
      <c r="BN18" s="23"/>
      <c r="BO18" s="25">
        <v>86.5</v>
      </c>
      <c r="BP18" s="23"/>
      <c r="BQ18" s="23"/>
      <c r="BR18" s="23"/>
      <c r="BS18" s="25">
        <v>48.03</v>
      </c>
      <c r="BT18" s="23"/>
      <c r="BU18" s="23"/>
      <c r="BV18" s="23"/>
      <c r="BW18" s="23"/>
      <c r="BX18" s="23"/>
      <c r="BY18" s="28">
        <v>8503.5300000000007</v>
      </c>
      <c r="BZ18" s="23"/>
      <c r="CA18" s="23"/>
      <c r="CB18" s="23"/>
      <c r="CC18" s="25">
        <v>857.33</v>
      </c>
      <c r="CD18" s="23"/>
      <c r="CE18" s="25">
        <v>845.55</v>
      </c>
      <c r="CF18" s="23"/>
      <c r="CG18" s="25">
        <v>115.84</v>
      </c>
      <c r="CH18" s="23"/>
      <c r="CI18" s="23"/>
      <c r="CJ18" s="23"/>
      <c r="CK18" s="23"/>
      <c r="CL18" s="23"/>
      <c r="CM18" s="25">
        <v>86.5</v>
      </c>
      <c r="CN18" s="23"/>
      <c r="CO18" s="23"/>
      <c r="CP18" s="23"/>
      <c r="CQ18" s="23"/>
      <c r="CR18" s="25">
        <v>48.03</v>
      </c>
      <c r="CS18" s="23"/>
      <c r="CT18" s="23"/>
      <c r="CU18" s="23"/>
      <c r="CV18" s="23"/>
      <c r="CW18" s="23"/>
      <c r="CX18" s="23"/>
      <c r="CY18" s="28">
        <v>1953.25</v>
      </c>
      <c r="CZ18" s="25">
        <v>570.75</v>
      </c>
      <c r="DA18" s="25">
        <v>190.25</v>
      </c>
      <c r="DB18" s="25">
        <v>29.59</v>
      </c>
      <c r="DC18" s="25">
        <v>49.89</v>
      </c>
      <c r="DD18" s="23"/>
      <c r="DE18" s="25">
        <v>28.75</v>
      </c>
      <c r="DF18" s="28">
        <v>869.23</v>
      </c>
      <c r="DG18" s="28">
        <v>6550.28</v>
      </c>
      <c r="DH18" s="22"/>
      <c r="DI18" s="22"/>
      <c r="DJ18" s="22"/>
      <c r="DK18" s="22"/>
      <c r="DL18" s="22"/>
      <c r="DM18" s="22"/>
      <c r="DN18" s="22"/>
    </row>
    <row r="19" spans="1:118" x14ac:dyDescent="0.3">
      <c r="A19" s="22"/>
      <c r="B19" s="23">
        <v>162</v>
      </c>
      <c r="C19" s="23" t="s">
        <v>1036</v>
      </c>
      <c r="D19" s="23" t="s">
        <v>1156</v>
      </c>
      <c r="E19" s="23" t="s">
        <v>909</v>
      </c>
      <c r="F19" s="23" t="s">
        <v>169</v>
      </c>
      <c r="G19" s="23" t="s">
        <v>910</v>
      </c>
      <c r="H19" s="23" t="s">
        <v>911</v>
      </c>
      <c r="I19" s="23" t="s">
        <v>37</v>
      </c>
      <c r="J19" s="23" t="s">
        <v>909</v>
      </c>
      <c r="K19" s="23" t="s">
        <v>2076</v>
      </c>
      <c r="L19" s="24">
        <v>34531</v>
      </c>
      <c r="M19" s="23" t="s">
        <v>735</v>
      </c>
      <c r="N19" s="23" t="s">
        <v>2286</v>
      </c>
      <c r="O19" s="23" t="s">
        <v>147</v>
      </c>
      <c r="P19" s="23" t="s">
        <v>2474</v>
      </c>
      <c r="Q19" s="23" t="s">
        <v>200</v>
      </c>
      <c r="R19" s="23" t="s">
        <v>2079</v>
      </c>
      <c r="S19" s="23" t="s">
        <v>153</v>
      </c>
      <c r="T19" s="23" t="s">
        <v>2088</v>
      </c>
      <c r="U19" s="23" t="s">
        <v>2089</v>
      </c>
      <c r="V19" s="23" t="s">
        <v>2489</v>
      </c>
      <c r="W19" s="23" t="s">
        <v>2091</v>
      </c>
      <c r="X19" s="23" t="s">
        <v>2490</v>
      </c>
      <c r="Y19" s="23" t="s">
        <v>2088</v>
      </c>
      <c r="Z19" s="23" t="s">
        <v>2094</v>
      </c>
      <c r="AA19" s="23" t="s">
        <v>2491</v>
      </c>
      <c r="AB19" s="24">
        <v>45748</v>
      </c>
      <c r="AC19" s="23"/>
      <c r="AD19" s="23"/>
      <c r="AE19" s="25">
        <v>30</v>
      </c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>
        <v>20</v>
      </c>
      <c r="AR19" s="23">
        <v>32</v>
      </c>
      <c r="AS19" s="26">
        <v>2100</v>
      </c>
      <c r="AT19" s="27"/>
      <c r="AU19" s="25">
        <v>2100</v>
      </c>
      <c r="AV19" s="23"/>
      <c r="AW19" s="23"/>
      <c r="AX19" s="23"/>
      <c r="AY19" s="23"/>
      <c r="AZ19" s="23"/>
      <c r="BA19" s="23"/>
      <c r="BB19" s="23"/>
      <c r="BC19" s="23"/>
      <c r="BD19" s="23"/>
      <c r="BE19" s="23"/>
      <c r="BF19" s="23"/>
      <c r="BG19" s="23"/>
      <c r="BH19" s="23"/>
      <c r="BI19" s="23"/>
      <c r="BJ19" s="23"/>
      <c r="BK19" s="23"/>
      <c r="BL19" s="23"/>
      <c r="BM19" s="23"/>
      <c r="BN19" s="23"/>
      <c r="BO19" s="25">
        <v>346.7</v>
      </c>
      <c r="BP19" s="23"/>
      <c r="BQ19" s="23"/>
      <c r="BR19" s="23"/>
      <c r="BS19" s="25">
        <v>144.1</v>
      </c>
      <c r="BT19" s="23"/>
      <c r="BU19" s="23"/>
      <c r="BV19" s="23">
        <v>154</v>
      </c>
      <c r="BW19" s="23">
        <v>26.25</v>
      </c>
      <c r="BX19" s="23"/>
      <c r="BY19" s="28">
        <v>2771.05</v>
      </c>
      <c r="BZ19" s="23"/>
      <c r="CA19" s="23">
        <v>840</v>
      </c>
      <c r="CB19" s="23"/>
      <c r="CC19" s="25"/>
      <c r="CD19" s="23"/>
      <c r="CE19" s="25">
        <v>262.7</v>
      </c>
      <c r="CF19" s="23"/>
      <c r="CG19" s="25">
        <v>35.99</v>
      </c>
      <c r="CH19" s="23"/>
      <c r="CI19" s="23"/>
      <c r="CJ19" s="23"/>
      <c r="CK19" s="23"/>
      <c r="CL19" s="23"/>
      <c r="CM19" s="25">
        <v>346.7</v>
      </c>
      <c r="CN19" s="23"/>
      <c r="CO19" s="23"/>
      <c r="CP19" s="23"/>
      <c r="CQ19" s="23"/>
      <c r="CR19" s="25">
        <v>144.1</v>
      </c>
      <c r="CS19" s="23"/>
      <c r="CT19" s="23"/>
      <c r="CU19" s="23"/>
      <c r="CV19" s="23"/>
      <c r="CW19" s="23"/>
      <c r="CX19" s="23"/>
      <c r="CY19" s="28">
        <v>1629.49</v>
      </c>
      <c r="CZ19" s="25">
        <v>177.32</v>
      </c>
      <c r="DA19" s="25">
        <v>59.11</v>
      </c>
      <c r="DB19" s="25">
        <v>9.19</v>
      </c>
      <c r="DC19" s="25">
        <v>15.5</v>
      </c>
      <c r="DD19" s="23"/>
      <c r="DE19" s="25">
        <v>8.93</v>
      </c>
      <c r="DF19" s="28">
        <v>270.05</v>
      </c>
      <c r="DG19" s="28">
        <v>1141.56</v>
      </c>
      <c r="DH19" s="22"/>
      <c r="DI19" s="22"/>
      <c r="DJ19" s="22"/>
      <c r="DK19" s="22"/>
      <c r="DL19" s="22"/>
      <c r="DM19" s="22"/>
      <c r="DN19" s="22"/>
    </row>
    <row r="20" spans="1:118" x14ac:dyDescent="0.3">
      <c r="A20" s="22"/>
      <c r="B20" s="23">
        <v>1</v>
      </c>
      <c r="C20" s="23" t="s">
        <v>1036</v>
      </c>
      <c r="D20" s="23" t="s">
        <v>1034</v>
      </c>
      <c r="E20" s="23" t="s">
        <v>222</v>
      </c>
      <c r="F20" s="23" t="s">
        <v>223</v>
      </c>
      <c r="G20" s="23" t="s">
        <v>224</v>
      </c>
      <c r="H20" s="23" t="s">
        <v>225</v>
      </c>
      <c r="I20" s="23" t="s">
        <v>37</v>
      </c>
      <c r="J20" s="23" t="s">
        <v>222</v>
      </c>
      <c r="K20" s="23" t="s">
        <v>2086</v>
      </c>
      <c r="L20" s="24">
        <v>27177</v>
      </c>
      <c r="M20" s="23" t="s">
        <v>133</v>
      </c>
      <c r="N20" s="23" t="s">
        <v>2077</v>
      </c>
      <c r="O20" s="23" t="s">
        <v>110</v>
      </c>
      <c r="P20" s="23" t="s">
        <v>2078</v>
      </c>
      <c r="Q20" s="23" t="s">
        <v>109</v>
      </c>
      <c r="R20" s="23" t="s">
        <v>2157</v>
      </c>
      <c r="S20" s="23" t="s">
        <v>153</v>
      </c>
      <c r="T20" s="23" t="s">
        <v>2099</v>
      </c>
      <c r="U20" s="23" t="s">
        <v>2081</v>
      </c>
      <c r="V20" s="23" t="s">
        <v>2178</v>
      </c>
      <c r="W20" s="23" t="s">
        <v>2091</v>
      </c>
      <c r="X20" s="23" t="s">
        <v>2179</v>
      </c>
      <c r="Y20" s="23" t="s">
        <v>2099</v>
      </c>
      <c r="Z20" s="23" t="s">
        <v>2094</v>
      </c>
      <c r="AA20" s="23" t="s">
        <v>2180</v>
      </c>
      <c r="AB20" s="24">
        <v>44272</v>
      </c>
      <c r="AC20" s="23"/>
      <c r="AD20" s="23"/>
      <c r="AE20" s="25">
        <v>29</v>
      </c>
      <c r="AF20" s="23"/>
      <c r="AG20" s="25">
        <v>1</v>
      </c>
      <c r="AH20" s="23"/>
      <c r="AI20" s="23"/>
      <c r="AJ20" s="23"/>
      <c r="AK20" s="23"/>
      <c r="AL20" s="23"/>
      <c r="AM20" s="23"/>
      <c r="AN20" s="23"/>
      <c r="AO20" s="23"/>
      <c r="AP20" s="23"/>
      <c r="AQ20" s="23" t="s">
        <v>2085</v>
      </c>
      <c r="AR20" s="23" t="s">
        <v>2085</v>
      </c>
      <c r="AS20" s="26">
        <v>2011.8</v>
      </c>
      <c r="AT20" s="26">
        <v>113</v>
      </c>
      <c r="AU20" s="25">
        <v>1944.74</v>
      </c>
      <c r="AV20" s="25">
        <v>113</v>
      </c>
      <c r="AW20" s="23"/>
      <c r="AX20" s="23"/>
      <c r="AY20" s="23"/>
      <c r="AZ20" s="25">
        <v>111.33</v>
      </c>
      <c r="BA20" s="23"/>
      <c r="BB20" s="23"/>
      <c r="BC20" s="23"/>
      <c r="BD20" s="23"/>
      <c r="BE20" s="25">
        <v>390</v>
      </c>
      <c r="BF20" s="23"/>
      <c r="BG20" s="25">
        <v>520</v>
      </c>
      <c r="BH20" s="23"/>
      <c r="BI20" s="23"/>
      <c r="BJ20" s="23"/>
      <c r="BK20" s="23"/>
      <c r="BL20" s="23"/>
      <c r="BM20" s="23"/>
      <c r="BN20" s="23"/>
      <c r="BO20" s="23"/>
      <c r="BP20" s="23"/>
      <c r="BQ20" s="23"/>
      <c r="BR20" s="23"/>
      <c r="BS20" s="25">
        <v>48.03</v>
      </c>
      <c r="BT20" s="23"/>
      <c r="BU20" s="25">
        <v>862.2</v>
      </c>
      <c r="BV20" s="23"/>
      <c r="BW20" s="23"/>
      <c r="BX20" s="23"/>
      <c r="BY20" s="28">
        <v>3989.3</v>
      </c>
      <c r="BZ20" s="23"/>
      <c r="CA20" s="23"/>
      <c r="CB20" s="23"/>
      <c r="CC20" s="25">
        <v>113.62</v>
      </c>
      <c r="CD20" s="23"/>
      <c r="CE20" s="25">
        <v>342.13</v>
      </c>
      <c r="CF20" s="23"/>
      <c r="CG20" s="25">
        <v>46.87</v>
      </c>
      <c r="CH20" s="23"/>
      <c r="CI20" s="23"/>
      <c r="CJ20" s="23"/>
      <c r="CK20" s="23"/>
      <c r="CL20" s="23"/>
      <c r="CM20" s="23"/>
      <c r="CN20" s="23"/>
      <c r="CO20" s="23"/>
      <c r="CP20" s="23"/>
      <c r="CQ20" s="23"/>
      <c r="CR20" s="25">
        <v>48.03</v>
      </c>
      <c r="CS20" s="25">
        <v>4.9000000000000004</v>
      </c>
      <c r="CT20" s="23"/>
      <c r="CU20" s="23"/>
      <c r="CV20" s="23"/>
      <c r="CW20" s="23"/>
      <c r="CX20" s="23"/>
      <c r="CY20" s="28">
        <v>555.54999999999995</v>
      </c>
      <c r="CZ20" s="25">
        <v>230.94</v>
      </c>
      <c r="DA20" s="25">
        <v>76.98</v>
      </c>
      <c r="DB20" s="25">
        <v>11.97</v>
      </c>
      <c r="DC20" s="25">
        <v>20.190000000000001</v>
      </c>
      <c r="DD20" s="23"/>
      <c r="DE20" s="25">
        <v>11.63</v>
      </c>
      <c r="DF20" s="28">
        <v>351.71</v>
      </c>
      <c r="DG20" s="28">
        <v>3433.75</v>
      </c>
      <c r="DH20" s="22"/>
      <c r="DI20" s="22"/>
      <c r="DJ20" s="22"/>
      <c r="DK20" s="22"/>
      <c r="DL20" s="22"/>
      <c r="DM20" s="22"/>
      <c r="DN20" s="22"/>
    </row>
    <row r="21" spans="1:118" x14ac:dyDescent="0.3">
      <c r="A21" s="22"/>
      <c r="B21" s="23">
        <v>15</v>
      </c>
      <c r="C21" s="23" t="s">
        <v>1036</v>
      </c>
      <c r="D21" s="23" t="s">
        <v>1034</v>
      </c>
      <c r="E21" s="23" t="s">
        <v>722</v>
      </c>
      <c r="F21" s="23" t="s">
        <v>723</v>
      </c>
      <c r="G21" s="23" t="s">
        <v>446</v>
      </c>
      <c r="H21" s="23" t="s">
        <v>724</v>
      </c>
      <c r="I21" s="23" t="s">
        <v>37</v>
      </c>
      <c r="J21" s="23" t="s">
        <v>722</v>
      </c>
      <c r="K21" s="23" t="s">
        <v>2076</v>
      </c>
      <c r="L21" s="24">
        <v>34629</v>
      </c>
      <c r="M21" s="23" t="s">
        <v>317</v>
      </c>
      <c r="N21" s="23" t="s">
        <v>2077</v>
      </c>
      <c r="O21" s="23" t="s">
        <v>147</v>
      </c>
      <c r="P21" s="23" t="s">
        <v>2492</v>
      </c>
      <c r="Q21" s="23" t="s">
        <v>221</v>
      </c>
      <c r="R21" s="23" t="s">
        <v>2079</v>
      </c>
      <c r="S21" s="23" t="s">
        <v>190</v>
      </c>
      <c r="T21" s="23" t="s">
        <v>2080</v>
      </c>
      <c r="U21" s="23" t="s">
        <v>2081</v>
      </c>
      <c r="V21" s="23" t="s">
        <v>2493</v>
      </c>
      <c r="W21" s="23" t="s">
        <v>2251</v>
      </c>
      <c r="X21" s="23" t="s">
        <v>2494</v>
      </c>
      <c r="Y21" s="23" t="s">
        <v>2080</v>
      </c>
      <c r="Z21" s="23" t="s">
        <v>2094</v>
      </c>
      <c r="AA21" s="23" t="s">
        <v>2495</v>
      </c>
      <c r="AB21" s="24">
        <v>45523</v>
      </c>
      <c r="AC21" s="23"/>
      <c r="AD21" s="23"/>
      <c r="AE21" s="25">
        <v>30</v>
      </c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 t="s">
        <v>2085</v>
      </c>
      <c r="AR21" s="23" t="s">
        <v>2085</v>
      </c>
      <c r="AS21" s="26">
        <v>6840</v>
      </c>
      <c r="AT21" s="27"/>
      <c r="AU21" s="25">
        <v>6840</v>
      </c>
      <c r="AV21" s="23"/>
      <c r="AW21" s="23"/>
      <c r="AX21" s="23"/>
      <c r="AY21" s="23"/>
      <c r="AZ21" s="23"/>
      <c r="BA21" s="23"/>
      <c r="BB21" s="23"/>
      <c r="BC21" s="23"/>
      <c r="BD21" s="23"/>
      <c r="BE21" s="23"/>
      <c r="BF21" s="23"/>
      <c r="BG21" s="23"/>
      <c r="BH21" s="23"/>
      <c r="BI21" s="23"/>
      <c r="BJ21" s="23"/>
      <c r="BK21" s="23"/>
      <c r="BL21" s="23"/>
      <c r="BM21" s="23"/>
      <c r="BN21" s="23"/>
      <c r="BO21" s="25">
        <v>409.5</v>
      </c>
      <c r="BP21" s="23"/>
      <c r="BQ21" s="23"/>
      <c r="BR21" s="23"/>
      <c r="BS21" s="25">
        <v>48.03</v>
      </c>
      <c r="BT21" s="23"/>
      <c r="BU21" s="23"/>
      <c r="BV21" s="23"/>
      <c r="BW21" s="23"/>
      <c r="BX21" s="23"/>
      <c r="BY21" s="28">
        <v>7297.53</v>
      </c>
      <c r="BZ21" s="23"/>
      <c r="CA21" s="23"/>
      <c r="CB21" s="23"/>
      <c r="CC21" s="25">
        <v>730.55</v>
      </c>
      <c r="CD21" s="23"/>
      <c r="CE21" s="25">
        <v>724.95</v>
      </c>
      <c r="CF21" s="23"/>
      <c r="CG21" s="25">
        <v>99.32</v>
      </c>
      <c r="CH21" s="23"/>
      <c r="CI21" s="23"/>
      <c r="CJ21" s="23"/>
      <c r="CK21" s="23"/>
      <c r="CL21" s="23"/>
      <c r="CM21" s="25">
        <v>409.5</v>
      </c>
      <c r="CN21" s="23"/>
      <c r="CO21" s="23"/>
      <c r="CP21" s="23"/>
      <c r="CQ21" s="23"/>
      <c r="CR21" s="25">
        <v>48.03</v>
      </c>
      <c r="CS21" s="23"/>
      <c r="CT21" s="23"/>
      <c r="CU21" s="23"/>
      <c r="CV21" s="23"/>
      <c r="CW21" s="23"/>
      <c r="CX21" s="23"/>
      <c r="CY21" s="28">
        <v>2012.35</v>
      </c>
      <c r="CZ21" s="25">
        <v>489.34</v>
      </c>
      <c r="DA21" s="25">
        <v>163.11000000000001</v>
      </c>
      <c r="DB21" s="25">
        <v>25.37</v>
      </c>
      <c r="DC21" s="25">
        <v>42.77</v>
      </c>
      <c r="DD21" s="23">
        <v>54.37</v>
      </c>
      <c r="DE21" s="25">
        <v>24.65</v>
      </c>
      <c r="DF21" s="28">
        <v>799.61</v>
      </c>
      <c r="DG21" s="28">
        <v>5285.18</v>
      </c>
      <c r="DH21" s="22"/>
      <c r="DI21" s="22"/>
      <c r="DJ21" s="22"/>
      <c r="DK21" s="22"/>
      <c r="DL21" s="22"/>
      <c r="DM21" s="22"/>
      <c r="DN21" s="22"/>
    </row>
    <row r="22" spans="1:118" x14ac:dyDescent="0.3">
      <c r="A22" s="22"/>
      <c r="B22" s="23">
        <v>16</v>
      </c>
      <c r="C22" s="23" t="s">
        <v>1036</v>
      </c>
      <c r="D22" s="23" t="s">
        <v>1034</v>
      </c>
      <c r="E22" s="23" t="s">
        <v>700</v>
      </c>
      <c r="F22" s="23" t="s">
        <v>131</v>
      </c>
      <c r="G22" s="23" t="s">
        <v>701</v>
      </c>
      <c r="H22" s="23" t="s">
        <v>702</v>
      </c>
      <c r="I22" s="23" t="s">
        <v>37</v>
      </c>
      <c r="J22" s="23" t="s">
        <v>700</v>
      </c>
      <c r="K22" s="23" t="s">
        <v>2076</v>
      </c>
      <c r="L22" s="24">
        <v>36115</v>
      </c>
      <c r="M22" s="23" t="s">
        <v>703</v>
      </c>
      <c r="N22" s="23" t="s">
        <v>2077</v>
      </c>
      <c r="O22" s="23" t="s">
        <v>147</v>
      </c>
      <c r="P22" s="23" t="s">
        <v>2496</v>
      </c>
      <c r="Q22" s="23" t="s">
        <v>154</v>
      </c>
      <c r="R22" s="23" t="s">
        <v>2079</v>
      </c>
      <c r="S22" s="23" t="s">
        <v>190</v>
      </c>
      <c r="T22" s="23" t="s">
        <v>2099</v>
      </c>
      <c r="U22" s="23" t="s">
        <v>2081</v>
      </c>
      <c r="V22" s="23" t="s">
        <v>2497</v>
      </c>
      <c r="W22" s="23" t="s">
        <v>2091</v>
      </c>
      <c r="X22" s="23" t="s">
        <v>2498</v>
      </c>
      <c r="Y22" s="23"/>
      <c r="Z22" s="23"/>
      <c r="AA22" s="23"/>
      <c r="AB22" s="24">
        <v>45824</v>
      </c>
      <c r="AC22" s="23"/>
      <c r="AD22" s="23"/>
      <c r="AE22" s="25">
        <v>27</v>
      </c>
      <c r="AF22" s="23"/>
      <c r="AG22" s="23"/>
      <c r="AH22" s="23">
        <v>3</v>
      </c>
      <c r="AI22" s="23"/>
      <c r="AJ22" s="23"/>
      <c r="AK22" s="23"/>
      <c r="AL22" s="23"/>
      <c r="AM22" s="23"/>
      <c r="AN22" s="23"/>
      <c r="AO22" s="23"/>
      <c r="AP22" s="23"/>
      <c r="AQ22" s="23" t="s">
        <v>2085</v>
      </c>
      <c r="AR22" s="23" t="s">
        <v>2085</v>
      </c>
      <c r="AS22" s="26">
        <v>3200</v>
      </c>
      <c r="AT22" s="27"/>
      <c r="AU22" s="25">
        <v>2880</v>
      </c>
      <c r="AV22" s="23"/>
      <c r="AW22" s="23"/>
      <c r="AX22" s="23"/>
      <c r="AY22" s="23"/>
      <c r="AZ22" s="23"/>
      <c r="BA22" s="23">
        <v>320</v>
      </c>
      <c r="BB22" s="23"/>
      <c r="BC22" s="23"/>
      <c r="BD22" s="23"/>
      <c r="BE22" s="23"/>
      <c r="BF22" s="23"/>
      <c r="BG22" s="23"/>
      <c r="BH22" s="23"/>
      <c r="BI22" s="23"/>
      <c r="BJ22" s="23"/>
      <c r="BK22" s="23"/>
      <c r="BL22" s="23"/>
      <c r="BM22" s="23"/>
      <c r="BN22" s="23"/>
      <c r="BO22" s="25">
        <v>100</v>
      </c>
      <c r="BP22" s="23"/>
      <c r="BQ22" s="23"/>
      <c r="BR22" s="23"/>
      <c r="BS22" s="25">
        <v>48.03</v>
      </c>
      <c r="BT22" s="23"/>
      <c r="BU22" s="23"/>
      <c r="BV22" s="23"/>
      <c r="BW22" s="23"/>
      <c r="BX22" s="23"/>
      <c r="BY22" s="28">
        <v>3348.03</v>
      </c>
      <c r="BZ22" s="23"/>
      <c r="CA22" s="23"/>
      <c r="CB22" s="23"/>
      <c r="CC22" s="25"/>
      <c r="CD22" s="23"/>
      <c r="CE22" s="25">
        <v>330</v>
      </c>
      <c r="CF22" s="23"/>
      <c r="CG22" s="25">
        <v>45.21</v>
      </c>
      <c r="CH22" s="23"/>
      <c r="CI22" s="23"/>
      <c r="CJ22" s="23"/>
      <c r="CK22" s="23"/>
      <c r="CL22" s="23"/>
      <c r="CM22" s="25">
        <v>100</v>
      </c>
      <c r="CN22" s="23"/>
      <c r="CO22" s="23"/>
      <c r="CP22" s="23"/>
      <c r="CQ22" s="23"/>
      <c r="CR22" s="25">
        <v>48.03</v>
      </c>
      <c r="CS22" s="23"/>
      <c r="CT22" s="23"/>
      <c r="CU22" s="23"/>
      <c r="CV22" s="23"/>
      <c r="CW22" s="23"/>
      <c r="CX22" s="23"/>
      <c r="CY22" s="28">
        <v>523.24</v>
      </c>
      <c r="CZ22" s="25">
        <v>297</v>
      </c>
      <c r="DA22" s="25"/>
      <c r="DB22" s="25">
        <v>11.55</v>
      </c>
      <c r="DC22" s="25">
        <v>19.47</v>
      </c>
      <c r="DD22" s="23"/>
      <c r="DE22" s="25">
        <v>11.22</v>
      </c>
      <c r="DF22" s="28">
        <v>339.24</v>
      </c>
      <c r="DG22" s="28">
        <v>2824.79</v>
      </c>
      <c r="DH22" s="22"/>
      <c r="DI22" s="22"/>
      <c r="DJ22" s="22"/>
      <c r="DK22" s="22"/>
      <c r="DL22" s="22"/>
      <c r="DM22" s="22"/>
      <c r="DN22" s="22"/>
    </row>
    <row r="23" spans="1:118" x14ac:dyDescent="0.3">
      <c r="A23" s="22"/>
      <c r="B23" s="23">
        <v>17</v>
      </c>
      <c r="C23" s="23" t="s">
        <v>1036</v>
      </c>
      <c r="D23" s="23" t="s">
        <v>1034</v>
      </c>
      <c r="E23" s="23" t="s">
        <v>313</v>
      </c>
      <c r="F23" s="23" t="s">
        <v>314</v>
      </c>
      <c r="G23" s="23" t="s">
        <v>315</v>
      </c>
      <c r="H23" s="23" t="s">
        <v>316</v>
      </c>
      <c r="I23" s="23" t="s">
        <v>37</v>
      </c>
      <c r="J23" s="23" t="s">
        <v>313</v>
      </c>
      <c r="K23" s="23" t="s">
        <v>2076</v>
      </c>
      <c r="L23" s="24">
        <v>29865</v>
      </c>
      <c r="M23" s="23" t="s">
        <v>317</v>
      </c>
      <c r="N23" s="23" t="s">
        <v>2286</v>
      </c>
      <c r="O23" s="23" t="s">
        <v>147</v>
      </c>
      <c r="P23" s="23" t="s">
        <v>2492</v>
      </c>
      <c r="Q23" s="23" t="s">
        <v>221</v>
      </c>
      <c r="R23" s="23" t="s">
        <v>2079</v>
      </c>
      <c r="S23" s="23" t="s">
        <v>126</v>
      </c>
      <c r="T23" s="23" t="s">
        <v>2080</v>
      </c>
      <c r="U23" s="23" t="s">
        <v>2081</v>
      </c>
      <c r="V23" s="23" t="s">
        <v>2499</v>
      </c>
      <c r="W23" s="23" t="s">
        <v>2159</v>
      </c>
      <c r="X23" s="23" t="s">
        <v>2500</v>
      </c>
      <c r="Y23" s="23" t="s">
        <v>2080</v>
      </c>
      <c r="Z23" s="23" t="s">
        <v>2094</v>
      </c>
      <c r="AA23" s="23" t="s">
        <v>2501</v>
      </c>
      <c r="AB23" s="24">
        <v>45054</v>
      </c>
      <c r="AC23" s="23"/>
      <c r="AD23" s="23"/>
      <c r="AE23" s="25">
        <v>30</v>
      </c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>
        <v>1</v>
      </c>
      <c r="AQ23" s="23" t="s">
        <v>2085</v>
      </c>
      <c r="AR23" s="23" t="s">
        <v>2085</v>
      </c>
      <c r="AS23" s="26">
        <v>8414</v>
      </c>
      <c r="AT23" s="27">
        <v>113</v>
      </c>
      <c r="AU23" s="25">
        <v>8414</v>
      </c>
      <c r="AV23" s="23">
        <v>113</v>
      </c>
      <c r="AW23" s="23"/>
      <c r="AX23" s="23"/>
      <c r="AY23" s="23"/>
      <c r="AZ23" s="23"/>
      <c r="BA23" s="23"/>
      <c r="BB23" s="23"/>
      <c r="BC23" s="23"/>
      <c r="BD23" s="23"/>
      <c r="BE23" s="23"/>
      <c r="BF23" s="23"/>
      <c r="BG23" s="23"/>
      <c r="BH23" s="23"/>
      <c r="BI23" s="23"/>
      <c r="BJ23" s="23"/>
      <c r="BK23" s="23"/>
      <c r="BL23" s="23"/>
      <c r="BM23" s="23"/>
      <c r="BN23" s="23">
        <v>568.47</v>
      </c>
      <c r="BO23" s="25">
        <v>415.4</v>
      </c>
      <c r="BP23" s="23"/>
      <c r="BQ23" s="23"/>
      <c r="BR23" s="23"/>
      <c r="BS23" s="25">
        <v>48.03</v>
      </c>
      <c r="BT23" s="23"/>
      <c r="BU23" s="23"/>
      <c r="BV23" s="23"/>
      <c r="BW23" s="23"/>
      <c r="BX23" s="23"/>
      <c r="BY23" s="28">
        <v>9558.9</v>
      </c>
      <c r="BZ23" s="23"/>
      <c r="CA23" s="23"/>
      <c r="CB23" s="23"/>
      <c r="CC23" s="25">
        <v>1047.93</v>
      </c>
      <c r="CD23" s="23"/>
      <c r="CE23" s="25">
        <v>951.09</v>
      </c>
      <c r="CF23" s="23">
        <v>160.72999999999999</v>
      </c>
      <c r="CG23" s="25">
        <v>130.30000000000001</v>
      </c>
      <c r="CH23" s="23"/>
      <c r="CI23" s="23"/>
      <c r="CJ23" s="23"/>
      <c r="CK23" s="23"/>
      <c r="CL23" s="23"/>
      <c r="CM23" s="25">
        <v>415.4</v>
      </c>
      <c r="CN23" s="23"/>
      <c r="CO23" s="23"/>
      <c r="CP23" s="23"/>
      <c r="CQ23" s="23"/>
      <c r="CR23" s="25">
        <v>48.03</v>
      </c>
      <c r="CS23" s="23">
        <v>58.38</v>
      </c>
      <c r="CT23" s="23"/>
      <c r="CU23" s="23"/>
      <c r="CV23" s="23"/>
      <c r="CW23" s="23"/>
      <c r="CX23" s="23"/>
      <c r="CY23" s="28">
        <v>2811.86</v>
      </c>
      <c r="CZ23" s="25">
        <v>641.98</v>
      </c>
      <c r="DA23" s="25">
        <v>213.99</v>
      </c>
      <c r="DB23" s="25">
        <v>33.29</v>
      </c>
      <c r="DC23" s="25">
        <v>56.11</v>
      </c>
      <c r="DD23" s="23">
        <v>71.33</v>
      </c>
      <c r="DE23" s="25">
        <v>32.340000000000003</v>
      </c>
      <c r="DF23" s="28">
        <v>1049.04</v>
      </c>
      <c r="DG23" s="28">
        <v>6747.04</v>
      </c>
      <c r="DH23" s="22"/>
      <c r="DI23" s="22"/>
      <c r="DJ23" s="22"/>
      <c r="DK23" s="22"/>
      <c r="DL23" s="22"/>
      <c r="DM23" s="22"/>
      <c r="DN23" s="22"/>
    </row>
    <row r="24" spans="1:118" x14ac:dyDescent="0.3">
      <c r="A24" s="22"/>
      <c r="B24" s="23">
        <v>18</v>
      </c>
      <c r="C24" s="23" t="s">
        <v>1036</v>
      </c>
      <c r="D24" s="23" t="s">
        <v>1034</v>
      </c>
      <c r="E24" s="23" t="s">
        <v>826</v>
      </c>
      <c r="F24" s="23" t="s">
        <v>827</v>
      </c>
      <c r="G24" s="23" t="s">
        <v>828</v>
      </c>
      <c r="H24" s="23" t="s">
        <v>829</v>
      </c>
      <c r="I24" s="23" t="s">
        <v>37</v>
      </c>
      <c r="J24" s="23" t="s">
        <v>826</v>
      </c>
      <c r="K24" s="23" t="s">
        <v>2086</v>
      </c>
      <c r="L24" s="24">
        <v>34149</v>
      </c>
      <c r="M24" s="23" t="s">
        <v>830</v>
      </c>
      <c r="N24" s="23" t="s">
        <v>2286</v>
      </c>
      <c r="O24" s="23" t="s">
        <v>147</v>
      </c>
      <c r="P24" s="23" t="s">
        <v>2502</v>
      </c>
      <c r="Q24" s="23" t="s">
        <v>616</v>
      </c>
      <c r="R24" s="23" t="s">
        <v>2157</v>
      </c>
      <c r="S24" s="23" t="s">
        <v>108</v>
      </c>
      <c r="T24" s="23" t="s">
        <v>2088</v>
      </c>
      <c r="U24" s="23" t="s">
        <v>2089</v>
      </c>
      <c r="V24" s="23" t="s">
        <v>2503</v>
      </c>
      <c r="W24" s="23" t="s">
        <v>2091</v>
      </c>
      <c r="X24" s="23" t="s">
        <v>2504</v>
      </c>
      <c r="Y24" s="23" t="s">
        <v>2099</v>
      </c>
      <c r="Z24" s="23" t="s">
        <v>2094</v>
      </c>
      <c r="AA24" s="23" t="s">
        <v>2505</v>
      </c>
      <c r="AB24" s="24">
        <v>44634</v>
      </c>
      <c r="AC24" s="23"/>
      <c r="AD24" s="23"/>
      <c r="AE24" s="25">
        <v>30</v>
      </c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>
        <v>2</v>
      </c>
      <c r="AQ24" s="23" t="s">
        <v>2085</v>
      </c>
      <c r="AR24" s="23" t="s">
        <v>2085</v>
      </c>
      <c r="AS24" s="26">
        <v>5887</v>
      </c>
      <c r="AT24" s="27"/>
      <c r="AU24" s="25">
        <v>5887</v>
      </c>
      <c r="AV24" s="23"/>
      <c r="AW24" s="23"/>
      <c r="AX24" s="23"/>
      <c r="AY24" s="23"/>
      <c r="AZ24" s="23"/>
      <c r="BA24" s="23"/>
      <c r="BB24" s="23"/>
      <c r="BC24" s="23"/>
      <c r="BD24" s="23"/>
      <c r="BE24" s="23"/>
      <c r="BF24" s="23"/>
      <c r="BG24" s="23"/>
      <c r="BH24" s="23"/>
      <c r="BI24" s="23"/>
      <c r="BJ24" s="23"/>
      <c r="BK24" s="23"/>
      <c r="BL24" s="23"/>
      <c r="BM24" s="23"/>
      <c r="BN24" s="23">
        <v>784.93</v>
      </c>
      <c r="BO24" s="25">
        <v>236</v>
      </c>
      <c r="BP24" s="23"/>
      <c r="BQ24" s="23"/>
      <c r="BR24" s="23"/>
      <c r="BS24" s="25">
        <v>48.03</v>
      </c>
      <c r="BT24" s="23"/>
      <c r="BU24" s="23"/>
      <c r="BV24" s="23"/>
      <c r="BW24" s="23"/>
      <c r="BX24" s="23"/>
      <c r="BY24" s="28">
        <v>6955.96</v>
      </c>
      <c r="BZ24" s="23"/>
      <c r="CA24" s="23"/>
      <c r="CB24" s="23"/>
      <c r="CC24" s="25">
        <v>578.54</v>
      </c>
      <c r="CD24" s="23"/>
      <c r="CE24" s="25">
        <v>690.79</v>
      </c>
      <c r="CF24" s="23"/>
      <c r="CG24" s="25">
        <v>94.64</v>
      </c>
      <c r="CH24" s="23"/>
      <c r="CI24" s="23"/>
      <c r="CJ24" s="23"/>
      <c r="CK24" s="23"/>
      <c r="CL24" s="23"/>
      <c r="CM24" s="25">
        <v>236</v>
      </c>
      <c r="CN24" s="23"/>
      <c r="CO24" s="23"/>
      <c r="CP24" s="23"/>
      <c r="CQ24" s="23"/>
      <c r="CR24" s="25">
        <v>48.03</v>
      </c>
      <c r="CS24" s="23"/>
      <c r="CT24" s="23"/>
      <c r="CU24" s="23"/>
      <c r="CV24" s="23"/>
      <c r="CW24" s="23"/>
      <c r="CX24" s="23"/>
      <c r="CY24" s="28">
        <v>1648</v>
      </c>
      <c r="CZ24" s="25">
        <v>466.29</v>
      </c>
      <c r="DA24" s="25">
        <v>155.43</v>
      </c>
      <c r="DB24" s="25">
        <v>24.18</v>
      </c>
      <c r="DC24" s="25">
        <v>40.76</v>
      </c>
      <c r="DD24" s="23"/>
      <c r="DE24" s="25">
        <v>23.49</v>
      </c>
      <c r="DF24" s="28">
        <v>710.15</v>
      </c>
      <c r="DG24" s="28">
        <v>5307.96</v>
      </c>
      <c r="DH24" s="22"/>
      <c r="DI24" s="22"/>
      <c r="DJ24" s="22"/>
      <c r="DK24" s="22"/>
      <c r="DL24" s="22"/>
      <c r="DM24" s="22"/>
      <c r="DN24" s="22"/>
    </row>
    <row r="25" spans="1:118" x14ac:dyDescent="0.3">
      <c r="A25" s="22"/>
      <c r="B25" s="23">
        <v>5</v>
      </c>
      <c r="C25" s="23" t="s">
        <v>1036</v>
      </c>
      <c r="D25" s="23" t="s">
        <v>1034</v>
      </c>
      <c r="E25" s="23" t="s">
        <v>309</v>
      </c>
      <c r="F25" s="23" t="s">
        <v>310</v>
      </c>
      <c r="G25" s="23" t="s">
        <v>311</v>
      </c>
      <c r="H25" s="23" t="s">
        <v>312</v>
      </c>
      <c r="I25" s="23" t="s">
        <v>37</v>
      </c>
      <c r="J25" s="23" t="s">
        <v>309</v>
      </c>
      <c r="K25" s="23" t="s">
        <v>2076</v>
      </c>
      <c r="L25" s="24">
        <v>29593</v>
      </c>
      <c r="M25" s="23" t="s">
        <v>133</v>
      </c>
      <c r="N25" s="23" t="s">
        <v>2077</v>
      </c>
      <c r="O25" s="23" t="s">
        <v>110</v>
      </c>
      <c r="P25" s="23" t="s">
        <v>2078</v>
      </c>
      <c r="Q25" s="23" t="s">
        <v>109</v>
      </c>
      <c r="R25" s="23" t="s">
        <v>2157</v>
      </c>
      <c r="S25" s="23" t="s">
        <v>153</v>
      </c>
      <c r="T25" s="23" t="s">
        <v>2093</v>
      </c>
      <c r="U25" s="23" t="s">
        <v>2081</v>
      </c>
      <c r="V25" s="23" t="s">
        <v>2181</v>
      </c>
      <c r="W25" s="23" t="s">
        <v>2091</v>
      </c>
      <c r="X25" s="23" t="s">
        <v>2182</v>
      </c>
      <c r="Y25" s="23" t="s">
        <v>2093</v>
      </c>
      <c r="Z25" s="23" t="s">
        <v>2094</v>
      </c>
      <c r="AA25" s="23" t="s">
        <v>2183</v>
      </c>
      <c r="AB25" s="24">
        <v>44256</v>
      </c>
      <c r="AC25" s="23"/>
      <c r="AD25" s="23"/>
      <c r="AE25" s="25">
        <v>30</v>
      </c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5">
        <v>1</v>
      </c>
      <c r="AQ25" s="23" t="s">
        <v>2085</v>
      </c>
      <c r="AR25" s="23" t="s">
        <v>2085</v>
      </c>
      <c r="AS25" s="26">
        <v>2069.9</v>
      </c>
      <c r="AT25" s="26">
        <v>113</v>
      </c>
      <c r="AU25" s="25">
        <v>2069.9</v>
      </c>
      <c r="AV25" s="25">
        <v>113</v>
      </c>
      <c r="AW25" s="23"/>
      <c r="AX25" s="23"/>
      <c r="AY25" s="23"/>
      <c r="AZ25" s="23"/>
      <c r="BA25" s="23"/>
      <c r="BB25" s="23"/>
      <c r="BC25" s="23"/>
      <c r="BD25" s="23"/>
      <c r="BE25" s="25">
        <v>390</v>
      </c>
      <c r="BF25" s="23"/>
      <c r="BG25" s="25">
        <v>520</v>
      </c>
      <c r="BH25" s="23"/>
      <c r="BI25" s="23"/>
      <c r="BJ25" s="23"/>
      <c r="BK25" s="23"/>
      <c r="BL25" s="23"/>
      <c r="BM25" s="23"/>
      <c r="BN25" s="25">
        <v>145.53</v>
      </c>
      <c r="BO25" s="23"/>
      <c r="BP25" s="23"/>
      <c r="BQ25" s="23"/>
      <c r="BR25" s="23"/>
      <c r="BS25" s="25">
        <v>96.06</v>
      </c>
      <c r="BT25" s="23"/>
      <c r="BU25" s="25">
        <v>707.91</v>
      </c>
      <c r="BV25" s="23"/>
      <c r="BW25" s="23"/>
      <c r="BX25" s="23"/>
      <c r="BY25" s="28">
        <v>4042.4</v>
      </c>
      <c r="BZ25" s="23"/>
      <c r="CA25" s="23"/>
      <c r="CB25" s="23"/>
      <c r="CC25" s="25">
        <v>120.35</v>
      </c>
      <c r="CD25" s="23"/>
      <c r="CE25" s="25">
        <v>342.63</v>
      </c>
      <c r="CF25" s="23"/>
      <c r="CG25" s="25">
        <v>46.94</v>
      </c>
      <c r="CH25" s="23"/>
      <c r="CI25" s="23"/>
      <c r="CJ25" s="23"/>
      <c r="CK25" s="23"/>
      <c r="CL25" s="23"/>
      <c r="CM25" s="23"/>
      <c r="CN25" s="23"/>
      <c r="CO25" s="23"/>
      <c r="CP25" s="23"/>
      <c r="CQ25" s="23"/>
      <c r="CR25" s="25">
        <v>96.06</v>
      </c>
      <c r="CS25" s="23"/>
      <c r="CT25" s="23"/>
      <c r="CU25" s="23"/>
      <c r="CV25" s="23"/>
      <c r="CW25" s="23"/>
      <c r="CX25" s="23"/>
      <c r="CY25" s="28">
        <v>605.98</v>
      </c>
      <c r="CZ25" s="25">
        <v>231.28</v>
      </c>
      <c r="DA25" s="25">
        <v>77.09</v>
      </c>
      <c r="DB25" s="25">
        <v>11.99</v>
      </c>
      <c r="DC25" s="25">
        <v>20.22</v>
      </c>
      <c r="DD25" s="23"/>
      <c r="DE25" s="25">
        <v>11.65</v>
      </c>
      <c r="DF25" s="28">
        <v>352.23</v>
      </c>
      <c r="DG25" s="28">
        <v>3436.42</v>
      </c>
      <c r="DH25" s="22"/>
      <c r="DI25" s="22"/>
      <c r="DJ25" s="22"/>
      <c r="DK25" s="22"/>
      <c r="DL25" s="22"/>
      <c r="DM25" s="22"/>
      <c r="DN25" s="22"/>
    </row>
    <row r="26" spans="1:118" x14ac:dyDescent="0.3">
      <c r="A26" s="22"/>
      <c r="B26" s="23">
        <v>20</v>
      </c>
      <c r="C26" s="23" t="s">
        <v>1036</v>
      </c>
      <c r="D26" s="23" t="s">
        <v>1034</v>
      </c>
      <c r="E26" s="23" t="s">
        <v>637</v>
      </c>
      <c r="F26" s="23" t="s">
        <v>639</v>
      </c>
      <c r="G26" s="23" t="s">
        <v>640</v>
      </c>
      <c r="H26" s="23" t="s">
        <v>641</v>
      </c>
      <c r="I26" s="23" t="s">
        <v>37</v>
      </c>
      <c r="J26" s="23" t="s">
        <v>637</v>
      </c>
      <c r="K26" s="23" t="s">
        <v>2086</v>
      </c>
      <c r="L26" s="24">
        <v>34635</v>
      </c>
      <c r="M26" s="23" t="s">
        <v>642</v>
      </c>
      <c r="N26" s="23" t="s">
        <v>2077</v>
      </c>
      <c r="O26" s="23" t="s">
        <v>174</v>
      </c>
      <c r="P26" s="23" t="s">
        <v>2506</v>
      </c>
      <c r="Q26" s="23" t="s">
        <v>643</v>
      </c>
      <c r="R26" s="23" t="s">
        <v>2157</v>
      </c>
      <c r="S26" s="23" t="s">
        <v>126</v>
      </c>
      <c r="T26" s="23" t="s">
        <v>2099</v>
      </c>
      <c r="U26" s="23" t="s">
        <v>2081</v>
      </c>
      <c r="V26" s="23" t="s">
        <v>2507</v>
      </c>
      <c r="W26" s="23" t="s">
        <v>2091</v>
      </c>
      <c r="X26" s="23" t="s">
        <v>2508</v>
      </c>
      <c r="Y26" s="23" t="s">
        <v>2099</v>
      </c>
      <c r="Z26" s="23" t="s">
        <v>2094</v>
      </c>
      <c r="AA26" s="23" t="s">
        <v>2509</v>
      </c>
      <c r="AB26" s="24">
        <v>44102</v>
      </c>
      <c r="AC26" s="23"/>
      <c r="AD26" s="23"/>
      <c r="AE26" s="25">
        <v>29</v>
      </c>
      <c r="AF26" s="23"/>
      <c r="AG26" s="23">
        <v>1</v>
      </c>
      <c r="AH26" s="23"/>
      <c r="AI26" s="23"/>
      <c r="AJ26" s="23"/>
      <c r="AK26" s="23"/>
      <c r="AL26" s="23"/>
      <c r="AM26" s="23"/>
      <c r="AN26" s="23"/>
      <c r="AO26" s="23"/>
      <c r="AP26" s="23"/>
      <c r="AQ26" s="23" t="s">
        <v>2085</v>
      </c>
      <c r="AR26" s="23" t="s">
        <v>2085</v>
      </c>
      <c r="AS26" s="26">
        <v>9038</v>
      </c>
      <c r="AT26" s="27">
        <v>113</v>
      </c>
      <c r="AU26" s="25">
        <v>8736.73</v>
      </c>
      <c r="AV26" s="23">
        <v>113</v>
      </c>
      <c r="AW26" s="23"/>
      <c r="AX26" s="23"/>
      <c r="AY26" s="23"/>
      <c r="AZ26" s="23">
        <v>301.27</v>
      </c>
      <c r="BA26" s="23"/>
      <c r="BB26" s="23"/>
      <c r="BC26" s="23"/>
      <c r="BD26" s="23"/>
      <c r="BE26" s="23"/>
      <c r="BF26" s="23"/>
      <c r="BG26" s="23"/>
      <c r="BH26" s="23"/>
      <c r="BI26" s="23"/>
      <c r="BJ26" s="23"/>
      <c r="BK26" s="23"/>
      <c r="BL26" s="23"/>
      <c r="BM26" s="23"/>
      <c r="BN26" s="23"/>
      <c r="BO26" s="25"/>
      <c r="BP26" s="23"/>
      <c r="BQ26" s="23"/>
      <c r="BR26" s="23"/>
      <c r="BS26" s="25">
        <v>48.03</v>
      </c>
      <c r="BT26" s="23"/>
      <c r="BU26" s="23"/>
      <c r="BV26" s="23"/>
      <c r="BW26" s="23"/>
      <c r="BX26" s="23"/>
      <c r="BY26" s="28">
        <v>9199.0300000000007</v>
      </c>
      <c r="BZ26" s="23"/>
      <c r="CA26" s="23"/>
      <c r="CB26" s="23"/>
      <c r="CC26" s="25">
        <v>968.04</v>
      </c>
      <c r="CD26" s="23"/>
      <c r="CE26" s="25">
        <v>915.1</v>
      </c>
      <c r="CF26" s="23"/>
      <c r="CG26" s="25">
        <v>125.37</v>
      </c>
      <c r="CH26" s="23"/>
      <c r="CI26" s="23">
        <v>260.45</v>
      </c>
      <c r="CJ26" s="23"/>
      <c r="CK26" s="23"/>
      <c r="CL26" s="23"/>
      <c r="CM26" s="25"/>
      <c r="CN26" s="23"/>
      <c r="CO26" s="23"/>
      <c r="CP26" s="23"/>
      <c r="CQ26" s="23"/>
      <c r="CR26" s="25">
        <v>48.03</v>
      </c>
      <c r="CS26" s="23">
        <v>24.4</v>
      </c>
      <c r="CT26" s="23"/>
      <c r="CU26" s="23"/>
      <c r="CV26" s="23"/>
      <c r="CW26" s="23"/>
      <c r="CX26" s="23"/>
      <c r="CY26" s="28">
        <v>2341.39</v>
      </c>
      <c r="CZ26" s="25">
        <v>617.69000000000005</v>
      </c>
      <c r="DA26" s="25">
        <v>205.9</v>
      </c>
      <c r="DB26" s="25">
        <v>32.03</v>
      </c>
      <c r="DC26" s="25">
        <v>53.99</v>
      </c>
      <c r="DD26" s="23"/>
      <c r="DE26" s="25">
        <v>31.11</v>
      </c>
      <c r="DF26" s="28">
        <v>940.72</v>
      </c>
      <c r="DG26" s="28">
        <v>6857.64</v>
      </c>
      <c r="DH26" s="22"/>
      <c r="DI26" s="22"/>
      <c r="DJ26" s="22"/>
      <c r="DK26" s="22"/>
      <c r="DL26" s="22"/>
      <c r="DM26" s="22"/>
      <c r="DN26" s="22"/>
    </row>
    <row r="27" spans="1:118" x14ac:dyDescent="0.3">
      <c r="A27" s="22"/>
      <c r="B27" s="23">
        <v>10</v>
      </c>
      <c r="C27" s="23" t="s">
        <v>1036</v>
      </c>
      <c r="D27" s="23" t="s">
        <v>1034</v>
      </c>
      <c r="E27" s="23" t="s">
        <v>351</v>
      </c>
      <c r="F27" s="23" t="s">
        <v>352</v>
      </c>
      <c r="G27" s="23" t="s">
        <v>353</v>
      </c>
      <c r="H27" s="23" t="s">
        <v>354</v>
      </c>
      <c r="I27" s="23" t="s">
        <v>37</v>
      </c>
      <c r="J27" s="23" t="s">
        <v>351</v>
      </c>
      <c r="K27" s="23" t="s">
        <v>2076</v>
      </c>
      <c r="L27" s="24">
        <v>30601</v>
      </c>
      <c r="M27" s="23" t="s">
        <v>133</v>
      </c>
      <c r="N27" s="23" t="s">
        <v>2077</v>
      </c>
      <c r="O27" s="23" t="s">
        <v>110</v>
      </c>
      <c r="P27" s="23" t="s">
        <v>2078</v>
      </c>
      <c r="Q27" s="23" t="s">
        <v>109</v>
      </c>
      <c r="R27" s="23" t="s">
        <v>2079</v>
      </c>
      <c r="S27" s="23" t="s">
        <v>108</v>
      </c>
      <c r="T27" s="23" t="s">
        <v>2088</v>
      </c>
      <c r="U27" s="23" t="s">
        <v>2089</v>
      </c>
      <c r="V27" s="23" t="s">
        <v>2184</v>
      </c>
      <c r="W27" s="23" t="s">
        <v>2159</v>
      </c>
      <c r="X27" s="23" t="s">
        <v>2185</v>
      </c>
      <c r="Y27" s="23" t="s">
        <v>2099</v>
      </c>
      <c r="Z27" s="23" t="s">
        <v>2094</v>
      </c>
      <c r="AA27" s="23" t="s">
        <v>2186</v>
      </c>
      <c r="AB27" s="24">
        <v>45134</v>
      </c>
      <c r="AC27" s="23"/>
      <c r="AD27" s="23"/>
      <c r="AE27" s="25">
        <v>30</v>
      </c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5">
        <v>1</v>
      </c>
      <c r="AQ27" s="23" t="s">
        <v>2085</v>
      </c>
      <c r="AR27" s="23" t="s">
        <v>2085</v>
      </c>
      <c r="AS27" s="26">
        <v>1565.2</v>
      </c>
      <c r="AT27" s="26">
        <v>113</v>
      </c>
      <c r="AU27" s="25">
        <v>1565.2</v>
      </c>
      <c r="AV27" s="25">
        <v>113</v>
      </c>
      <c r="AW27" s="23"/>
      <c r="AX27" s="23"/>
      <c r="AY27" s="23"/>
      <c r="AZ27" s="23"/>
      <c r="BA27" s="23"/>
      <c r="BB27" s="23"/>
      <c r="BC27" s="23"/>
      <c r="BD27" s="23"/>
      <c r="BE27" s="25">
        <v>390</v>
      </c>
      <c r="BF27" s="23"/>
      <c r="BG27" s="25">
        <v>520</v>
      </c>
      <c r="BH27" s="23"/>
      <c r="BI27" s="23"/>
      <c r="BJ27" s="23"/>
      <c r="BK27" s="23"/>
      <c r="BL27" s="23"/>
      <c r="BM27" s="23"/>
      <c r="BN27" s="25">
        <v>111.88</v>
      </c>
      <c r="BO27" s="23"/>
      <c r="BP27" s="23"/>
      <c r="BQ27" s="23"/>
      <c r="BR27" s="23"/>
      <c r="BS27" s="25">
        <v>48.03</v>
      </c>
      <c r="BT27" s="23"/>
      <c r="BU27" s="25">
        <v>654.70000000000005</v>
      </c>
      <c r="BV27" s="23"/>
      <c r="BW27" s="23"/>
      <c r="BX27" s="23"/>
      <c r="BY27" s="28">
        <v>3402.81</v>
      </c>
      <c r="BZ27" s="23"/>
      <c r="CA27" s="23"/>
      <c r="CB27" s="23"/>
      <c r="CC27" s="23"/>
      <c r="CD27" s="23"/>
      <c r="CE27" s="25">
        <v>283.48</v>
      </c>
      <c r="CF27" s="23"/>
      <c r="CG27" s="25">
        <v>38.840000000000003</v>
      </c>
      <c r="CH27" s="23"/>
      <c r="CI27" s="23"/>
      <c r="CJ27" s="23"/>
      <c r="CK27" s="23"/>
      <c r="CL27" s="23"/>
      <c r="CM27" s="23"/>
      <c r="CN27" s="23"/>
      <c r="CO27" s="23"/>
      <c r="CP27" s="23"/>
      <c r="CQ27" s="23"/>
      <c r="CR27" s="25">
        <v>48.03</v>
      </c>
      <c r="CS27" s="23"/>
      <c r="CT27" s="23"/>
      <c r="CU27" s="23"/>
      <c r="CV27" s="23"/>
      <c r="CW27" s="23"/>
      <c r="CX27" s="23"/>
      <c r="CY27" s="28">
        <v>370.35</v>
      </c>
      <c r="CZ27" s="25">
        <v>191.35</v>
      </c>
      <c r="DA27" s="25">
        <v>63.78</v>
      </c>
      <c r="DB27" s="25">
        <v>9.92</v>
      </c>
      <c r="DC27" s="25">
        <v>16.73</v>
      </c>
      <c r="DD27" s="23"/>
      <c r="DE27" s="25">
        <v>9.64</v>
      </c>
      <c r="DF27" s="28">
        <v>291.42</v>
      </c>
      <c r="DG27" s="28">
        <v>3032.46</v>
      </c>
      <c r="DH27" s="22"/>
      <c r="DI27" s="22"/>
      <c r="DJ27" s="22"/>
      <c r="DK27" s="22"/>
      <c r="DL27" s="22"/>
      <c r="DM27" s="22"/>
      <c r="DN27" s="22"/>
    </row>
    <row r="28" spans="1:118" x14ac:dyDescent="0.3">
      <c r="A28" s="22"/>
      <c r="B28" s="23">
        <v>22</v>
      </c>
      <c r="C28" s="23" t="s">
        <v>1036</v>
      </c>
      <c r="D28" s="23" t="s">
        <v>1034</v>
      </c>
      <c r="E28" s="23" t="s">
        <v>831</v>
      </c>
      <c r="F28" s="23" t="s">
        <v>832</v>
      </c>
      <c r="G28" s="23" t="s">
        <v>295</v>
      </c>
      <c r="H28" s="23" t="s">
        <v>833</v>
      </c>
      <c r="I28" s="23" t="s">
        <v>37</v>
      </c>
      <c r="J28" s="23" t="s">
        <v>831</v>
      </c>
      <c r="K28" s="23" t="s">
        <v>2086</v>
      </c>
      <c r="L28" s="24">
        <v>35239</v>
      </c>
      <c r="M28" s="23" t="s">
        <v>834</v>
      </c>
      <c r="N28" s="23" t="s">
        <v>2077</v>
      </c>
      <c r="O28" s="23" t="s">
        <v>128</v>
      </c>
      <c r="P28" s="23" t="s">
        <v>2382</v>
      </c>
      <c r="Q28" s="23" t="s">
        <v>517</v>
      </c>
      <c r="R28" s="23" t="s">
        <v>2157</v>
      </c>
      <c r="S28" s="23" t="s">
        <v>126</v>
      </c>
      <c r="T28" s="23" t="s">
        <v>2099</v>
      </c>
      <c r="U28" s="23" t="s">
        <v>2081</v>
      </c>
      <c r="V28" s="23" t="s">
        <v>2510</v>
      </c>
      <c r="W28" s="23" t="s">
        <v>2251</v>
      </c>
      <c r="X28" s="23" t="s">
        <v>2511</v>
      </c>
      <c r="Y28" s="23"/>
      <c r="Z28" s="23"/>
      <c r="AA28" s="23"/>
      <c r="AB28" s="24">
        <v>45889</v>
      </c>
      <c r="AC28" s="23"/>
      <c r="AD28" s="23"/>
      <c r="AE28" s="25">
        <v>30</v>
      </c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 t="s">
        <v>2085</v>
      </c>
      <c r="AR28" s="23" t="s">
        <v>2085</v>
      </c>
      <c r="AS28" s="26">
        <v>25000</v>
      </c>
      <c r="AT28" s="27"/>
      <c r="AU28" s="25">
        <v>25000</v>
      </c>
      <c r="AV28" s="23"/>
      <c r="AW28" s="23"/>
      <c r="AX28" s="23"/>
      <c r="AY28" s="23"/>
      <c r="AZ28" s="23"/>
      <c r="BA28" s="23"/>
      <c r="BB28" s="23"/>
      <c r="BC28" s="23"/>
      <c r="BD28" s="23"/>
      <c r="BE28" s="23"/>
      <c r="BF28" s="23"/>
      <c r="BG28" s="23"/>
      <c r="BH28" s="23"/>
      <c r="BI28" s="23"/>
      <c r="BJ28" s="23"/>
      <c r="BK28" s="23"/>
      <c r="BL28" s="23"/>
      <c r="BM28" s="23"/>
      <c r="BN28" s="23"/>
      <c r="BO28" s="25"/>
      <c r="BP28" s="23"/>
      <c r="BQ28" s="23"/>
      <c r="BR28" s="23"/>
      <c r="BS28" s="25">
        <v>48.03</v>
      </c>
      <c r="BT28" s="23"/>
      <c r="BU28" s="23"/>
      <c r="BV28" s="23"/>
      <c r="BW28" s="23"/>
      <c r="BX28" s="23"/>
      <c r="BY28" s="28">
        <v>25048.03</v>
      </c>
      <c r="BZ28" s="23"/>
      <c r="CA28" s="23"/>
      <c r="CB28" s="23"/>
      <c r="CC28" s="25">
        <v>2234.7600000000002</v>
      </c>
      <c r="CD28" s="23"/>
      <c r="CE28" s="25">
        <v>2500</v>
      </c>
      <c r="CF28" s="23"/>
      <c r="CG28" s="25">
        <v>166.93</v>
      </c>
      <c r="CH28" s="23"/>
      <c r="CI28" s="23">
        <v>130.22</v>
      </c>
      <c r="CJ28" s="23"/>
      <c r="CK28" s="23"/>
      <c r="CL28" s="23"/>
      <c r="CM28" s="25"/>
      <c r="CN28" s="23"/>
      <c r="CO28" s="23"/>
      <c r="CP28" s="23"/>
      <c r="CQ28" s="23"/>
      <c r="CR28" s="25">
        <v>48.03</v>
      </c>
      <c r="CS28" s="23"/>
      <c r="CT28" s="23"/>
      <c r="CU28" s="23"/>
      <c r="CV28" s="23"/>
      <c r="CW28" s="23"/>
      <c r="CX28" s="23"/>
      <c r="CY28" s="28">
        <v>5079.9399999999996</v>
      </c>
      <c r="CZ28" s="25">
        <v>1687.5</v>
      </c>
      <c r="DA28" s="25">
        <v>562.5</v>
      </c>
      <c r="DB28" s="25">
        <v>42.65</v>
      </c>
      <c r="DC28" s="25">
        <v>147.5</v>
      </c>
      <c r="DD28" s="23"/>
      <c r="DE28" s="25">
        <v>41.43</v>
      </c>
      <c r="DF28" s="28">
        <v>2481.58</v>
      </c>
      <c r="DG28" s="28">
        <v>19968.09</v>
      </c>
      <c r="DH28" s="22"/>
      <c r="DI28" s="22"/>
      <c r="DJ28" s="22"/>
      <c r="DK28" s="22"/>
      <c r="DL28" s="22"/>
      <c r="DM28" s="22"/>
      <c r="DN28" s="22"/>
    </row>
    <row r="29" spans="1:118" x14ac:dyDescent="0.3">
      <c r="A29" s="22"/>
      <c r="B29" s="23">
        <v>25</v>
      </c>
      <c r="C29" s="23" t="s">
        <v>1036</v>
      </c>
      <c r="D29" s="23" t="s">
        <v>1034</v>
      </c>
      <c r="E29" s="23" t="s">
        <v>501</v>
      </c>
      <c r="F29" s="23" t="s">
        <v>502</v>
      </c>
      <c r="G29" s="23" t="s">
        <v>503</v>
      </c>
      <c r="H29" s="23" t="s">
        <v>504</v>
      </c>
      <c r="I29" s="23" t="s">
        <v>37</v>
      </c>
      <c r="J29" s="23" t="s">
        <v>501</v>
      </c>
      <c r="K29" s="23" t="s">
        <v>2076</v>
      </c>
      <c r="L29" s="24">
        <v>33451</v>
      </c>
      <c r="M29" s="23" t="s">
        <v>133</v>
      </c>
      <c r="N29" s="23" t="s">
        <v>2077</v>
      </c>
      <c r="O29" s="23" t="s">
        <v>110</v>
      </c>
      <c r="P29" s="23" t="s">
        <v>2078</v>
      </c>
      <c r="Q29" s="23" t="s">
        <v>109</v>
      </c>
      <c r="R29" s="23" t="s">
        <v>2157</v>
      </c>
      <c r="S29" s="23" t="s">
        <v>108</v>
      </c>
      <c r="T29" s="23" t="s">
        <v>2080</v>
      </c>
      <c r="U29" s="23" t="s">
        <v>2081</v>
      </c>
      <c r="V29" s="23" t="s">
        <v>2187</v>
      </c>
      <c r="W29" s="23" t="s">
        <v>2083</v>
      </c>
      <c r="X29" s="23" t="s">
        <v>2188</v>
      </c>
      <c r="Y29" s="23" t="s">
        <v>2080</v>
      </c>
      <c r="Z29" s="23" t="s">
        <v>2094</v>
      </c>
      <c r="AA29" s="23" t="s">
        <v>2189</v>
      </c>
      <c r="AB29" s="24">
        <v>44727</v>
      </c>
      <c r="AC29" s="23"/>
      <c r="AD29" s="23"/>
      <c r="AE29" s="25">
        <v>30</v>
      </c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>
        <v>1</v>
      </c>
      <c r="AQ29" s="23" t="s">
        <v>2085</v>
      </c>
      <c r="AR29" s="23" t="s">
        <v>2085</v>
      </c>
      <c r="AS29" s="26">
        <v>1939.7</v>
      </c>
      <c r="AT29" s="27">
        <v>113</v>
      </c>
      <c r="AU29" s="25">
        <v>1939.7</v>
      </c>
      <c r="AV29" s="23">
        <v>113</v>
      </c>
      <c r="AW29" s="23"/>
      <c r="AX29" s="23"/>
      <c r="AY29" s="23"/>
      <c r="AZ29" s="23"/>
      <c r="BA29" s="23"/>
      <c r="BB29" s="23"/>
      <c r="BC29" s="23"/>
      <c r="BD29" s="23"/>
      <c r="BE29" s="23">
        <v>390</v>
      </c>
      <c r="BF29" s="23"/>
      <c r="BG29" s="23">
        <v>520</v>
      </c>
      <c r="BH29" s="23"/>
      <c r="BI29" s="23"/>
      <c r="BJ29" s="23"/>
      <c r="BK29" s="23"/>
      <c r="BL29" s="23"/>
      <c r="BM29" s="23"/>
      <c r="BN29" s="23">
        <v>136.85</v>
      </c>
      <c r="BO29" s="25"/>
      <c r="BP29" s="23"/>
      <c r="BQ29" s="23"/>
      <c r="BR29" s="23"/>
      <c r="BS29" s="25">
        <v>96.06</v>
      </c>
      <c r="BT29" s="23"/>
      <c r="BU29" s="23">
        <v>485.48</v>
      </c>
      <c r="BV29" s="23"/>
      <c r="BW29" s="23"/>
      <c r="BX29" s="23"/>
      <c r="BY29" s="28">
        <v>3681.09</v>
      </c>
      <c r="BZ29" s="23"/>
      <c r="CA29" s="23"/>
      <c r="CB29" s="23"/>
      <c r="CC29" s="25">
        <v>74.489999999999995</v>
      </c>
      <c r="CD29" s="23"/>
      <c r="CE29" s="25">
        <v>306.5</v>
      </c>
      <c r="CF29" s="23"/>
      <c r="CG29" s="25">
        <v>41.99</v>
      </c>
      <c r="CH29" s="23"/>
      <c r="CI29" s="23"/>
      <c r="CJ29" s="23"/>
      <c r="CK29" s="23"/>
      <c r="CL29" s="23"/>
      <c r="CM29" s="25"/>
      <c r="CN29" s="23"/>
      <c r="CO29" s="23"/>
      <c r="CP29" s="23"/>
      <c r="CQ29" s="23"/>
      <c r="CR29" s="25">
        <v>96.06</v>
      </c>
      <c r="CS29" s="23"/>
      <c r="CT29" s="23"/>
      <c r="CU29" s="23"/>
      <c r="CV29" s="23"/>
      <c r="CW29" s="23"/>
      <c r="CX29" s="23"/>
      <c r="CY29" s="28">
        <v>519.04</v>
      </c>
      <c r="CZ29" s="25">
        <v>275.85000000000002</v>
      </c>
      <c r="DA29" s="25"/>
      <c r="DB29" s="25">
        <v>10.73</v>
      </c>
      <c r="DC29" s="25">
        <v>18.079999999999998</v>
      </c>
      <c r="DD29" s="23"/>
      <c r="DE29" s="25">
        <v>10.42</v>
      </c>
      <c r="DF29" s="28">
        <v>315.08</v>
      </c>
      <c r="DG29" s="28">
        <v>3162.05</v>
      </c>
      <c r="DH29" s="22"/>
      <c r="DI29" s="22"/>
      <c r="DJ29" s="22"/>
      <c r="DK29" s="22"/>
      <c r="DL29" s="22"/>
      <c r="DM29" s="22"/>
      <c r="DN29" s="22"/>
    </row>
    <row r="30" spans="1:118" x14ac:dyDescent="0.3">
      <c r="A30" s="22"/>
      <c r="B30" s="23">
        <v>24</v>
      </c>
      <c r="C30" s="23" t="s">
        <v>1036</v>
      </c>
      <c r="D30" s="23" t="s">
        <v>1034</v>
      </c>
      <c r="E30" s="23" t="s">
        <v>718</v>
      </c>
      <c r="F30" s="23" t="s">
        <v>719</v>
      </c>
      <c r="G30" s="23" t="s">
        <v>203</v>
      </c>
      <c r="H30" s="23" t="s">
        <v>720</v>
      </c>
      <c r="I30" s="23" t="s">
        <v>37</v>
      </c>
      <c r="J30" s="23" t="s">
        <v>718</v>
      </c>
      <c r="K30" s="23" t="s">
        <v>2076</v>
      </c>
      <c r="L30" s="24">
        <v>33664</v>
      </c>
      <c r="M30" s="23" t="s">
        <v>721</v>
      </c>
      <c r="N30" s="23" t="s">
        <v>2286</v>
      </c>
      <c r="O30" s="23" t="s">
        <v>147</v>
      </c>
      <c r="P30" s="23" t="s">
        <v>2512</v>
      </c>
      <c r="Q30" s="23" t="s">
        <v>668</v>
      </c>
      <c r="R30" s="23" t="s">
        <v>2157</v>
      </c>
      <c r="S30" s="23" t="s">
        <v>126</v>
      </c>
      <c r="T30" s="23" t="s">
        <v>2099</v>
      </c>
      <c r="U30" s="23" t="s">
        <v>2081</v>
      </c>
      <c r="V30" s="23" t="s">
        <v>2513</v>
      </c>
      <c r="W30" s="23" t="s">
        <v>2083</v>
      </c>
      <c r="X30" s="23" t="s">
        <v>2514</v>
      </c>
      <c r="Y30" s="23" t="s">
        <v>2099</v>
      </c>
      <c r="Z30" s="23" t="s">
        <v>2094</v>
      </c>
      <c r="AA30" s="23" t="s">
        <v>2515</v>
      </c>
      <c r="AB30" s="24">
        <v>44991</v>
      </c>
      <c r="AC30" s="23"/>
      <c r="AD30" s="23"/>
      <c r="AE30" s="25">
        <v>28</v>
      </c>
      <c r="AF30" s="23"/>
      <c r="AG30" s="23">
        <v>2</v>
      </c>
      <c r="AH30" s="23"/>
      <c r="AI30" s="23"/>
      <c r="AJ30" s="23"/>
      <c r="AK30" s="23"/>
      <c r="AL30" s="23"/>
      <c r="AM30" s="23"/>
      <c r="AN30" s="23"/>
      <c r="AO30" s="23"/>
      <c r="AP30" s="23"/>
      <c r="AQ30" s="23" t="s">
        <v>2085</v>
      </c>
      <c r="AR30" s="23" t="s">
        <v>2085</v>
      </c>
      <c r="AS30" s="26">
        <v>17325</v>
      </c>
      <c r="AT30" s="27">
        <v>113</v>
      </c>
      <c r="AU30" s="25">
        <v>16170</v>
      </c>
      <c r="AV30" s="23">
        <v>113</v>
      </c>
      <c r="AW30" s="23"/>
      <c r="AX30" s="23"/>
      <c r="AY30" s="23"/>
      <c r="AZ30" s="23">
        <v>1170.3499999999999</v>
      </c>
      <c r="BA30" s="23"/>
      <c r="BB30" s="23"/>
      <c r="BC30" s="23"/>
      <c r="BD30" s="23"/>
      <c r="BE30" s="23"/>
      <c r="BF30" s="23"/>
      <c r="BG30" s="23"/>
      <c r="BH30" s="23"/>
      <c r="BI30" s="23"/>
      <c r="BJ30" s="23"/>
      <c r="BK30" s="23"/>
      <c r="BL30" s="23"/>
      <c r="BM30" s="23"/>
      <c r="BN30" s="23"/>
      <c r="BO30" s="25">
        <v>259.39999999999998</v>
      </c>
      <c r="BP30" s="23"/>
      <c r="BQ30" s="23"/>
      <c r="BR30" s="23"/>
      <c r="BS30" s="25">
        <v>48.03</v>
      </c>
      <c r="BT30" s="23"/>
      <c r="BU30" s="23"/>
      <c r="BV30" s="23"/>
      <c r="BW30" s="23"/>
      <c r="BX30" s="23"/>
      <c r="BY30" s="28">
        <v>17760.78</v>
      </c>
      <c r="BZ30" s="23"/>
      <c r="CA30" s="23"/>
      <c r="CB30" s="23"/>
      <c r="CC30" s="25">
        <v>2777.66</v>
      </c>
      <c r="CD30" s="23"/>
      <c r="CE30" s="25">
        <v>1771.28</v>
      </c>
      <c r="CF30" s="23">
        <v>283.39999999999998</v>
      </c>
      <c r="CG30" s="25">
        <v>166.93</v>
      </c>
      <c r="CH30" s="23"/>
      <c r="CI30" s="23">
        <v>390.67</v>
      </c>
      <c r="CJ30" s="23"/>
      <c r="CK30" s="23"/>
      <c r="CL30" s="23"/>
      <c r="CM30" s="25">
        <v>259.39999999999998</v>
      </c>
      <c r="CN30" s="23"/>
      <c r="CO30" s="23"/>
      <c r="CP30" s="23"/>
      <c r="CQ30" s="23"/>
      <c r="CR30" s="25">
        <v>48.03</v>
      </c>
      <c r="CS30" s="23"/>
      <c r="CT30" s="23"/>
      <c r="CU30" s="23"/>
      <c r="CV30" s="23"/>
      <c r="CW30" s="23"/>
      <c r="CX30" s="23"/>
      <c r="CY30" s="28">
        <v>5697.37</v>
      </c>
      <c r="CZ30" s="25">
        <v>1195.6099999999999</v>
      </c>
      <c r="DA30" s="25">
        <v>398.54</v>
      </c>
      <c r="DB30" s="25">
        <v>42.65</v>
      </c>
      <c r="DC30" s="25">
        <v>104.51</v>
      </c>
      <c r="DD30" s="23"/>
      <c r="DE30" s="25">
        <v>41.43</v>
      </c>
      <c r="DF30" s="28">
        <v>1782.74</v>
      </c>
      <c r="DG30" s="28">
        <v>12063.41</v>
      </c>
      <c r="DH30" s="22"/>
      <c r="DI30" s="22"/>
      <c r="DJ30" s="22"/>
      <c r="DK30" s="22"/>
      <c r="DL30" s="22"/>
      <c r="DM30" s="22"/>
      <c r="DN30" s="22"/>
    </row>
    <row r="31" spans="1:118" x14ac:dyDescent="0.3">
      <c r="A31" s="22"/>
      <c r="B31" s="23">
        <v>38</v>
      </c>
      <c r="C31" s="23" t="s">
        <v>1036</v>
      </c>
      <c r="D31" s="23" t="s">
        <v>1034</v>
      </c>
      <c r="E31" s="23" t="s">
        <v>875</v>
      </c>
      <c r="F31" s="23" t="s">
        <v>876</v>
      </c>
      <c r="G31" s="23" t="s">
        <v>824</v>
      </c>
      <c r="H31" s="23" t="s">
        <v>877</v>
      </c>
      <c r="I31" s="23" t="s">
        <v>37</v>
      </c>
      <c r="J31" s="23" t="s">
        <v>875</v>
      </c>
      <c r="K31" s="23" t="s">
        <v>2086</v>
      </c>
      <c r="L31" s="24">
        <v>34230</v>
      </c>
      <c r="M31" s="23" t="s">
        <v>133</v>
      </c>
      <c r="N31" s="23" t="s">
        <v>2077</v>
      </c>
      <c r="O31" s="23" t="s">
        <v>110</v>
      </c>
      <c r="P31" s="23" t="s">
        <v>2078</v>
      </c>
      <c r="Q31" s="23" t="s">
        <v>109</v>
      </c>
      <c r="R31" s="23" t="s">
        <v>2079</v>
      </c>
      <c r="S31" s="23" t="s">
        <v>108</v>
      </c>
      <c r="T31" s="23" t="s">
        <v>2088</v>
      </c>
      <c r="U31" s="23" t="s">
        <v>2089</v>
      </c>
      <c r="V31" s="23" t="s">
        <v>2190</v>
      </c>
      <c r="W31" s="23" t="s">
        <v>2083</v>
      </c>
      <c r="X31" s="23" t="s">
        <v>2191</v>
      </c>
      <c r="Y31" s="23" t="s">
        <v>2088</v>
      </c>
      <c r="Z31" s="23" t="s">
        <v>2094</v>
      </c>
      <c r="AA31" s="23" t="s">
        <v>2192</v>
      </c>
      <c r="AB31" s="24">
        <v>45103</v>
      </c>
      <c r="AC31" s="23"/>
      <c r="AD31" s="23"/>
      <c r="AE31" s="25">
        <v>29</v>
      </c>
      <c r="AF31" s="23"/>
      <c r="AG31" s="23">
        <v>1</v>
      </c>
      <c r="AH31" s="23"/>
      <c r="AI31" s="23"/>
      <c r="AJ31" s="23"/>
      <c r="AK31" s="23"/>
      <c r="AL31" s="23"/>
      <c r="AM31" s="23"/>
      <c r="AN31" s="23"/>
      <c r="AO31" s="23"/>
      <c r="AP31" s="23"/>
      <c r="AQ31" s="23" t="s">
        <v>2085</v>
      </c>
      <c r="AR31" s="23" t="s">
        <v>2085</v>
      </c>
      <c r="AS31" s="26">
        <v>1565.2</v>
      </c>
      <c r="AT31" s="27">
        <v>113</v>
      </c>
      <c r="AU31" s="25">
        <v>1513.03</v>
      </c>
      <c r="AV31" s="23">
        <v>113</v>
      </c>
      <c r="AW31" s="23"/>
      <c r="AX31" s="23"/>
      <c r="AY31" s="23"/>
      <c r="AZ31" s="23">
        <v>81.52</v>
      </c>
      <c r="BA31" s="23"/>
      <c r="BB31" s="23"/>
      <c r="BC31" s="23"/>
      <c r="BD31" s="23"/>
      <c r="BE31" s="23">
        <v>390</v>
      </c>
      <c r="BF31" s="23"/>
      <c r="BG31" s="23">
        <v>520</v>
      </c>
      <c r="BH31" s="23"/>
      <c r="BI31" s="23"/>
      <c r="BJ31" s="23"/>
      <c r="BK31" s="23"/>
      <c r="BL31" s="23"/>
      <c r="BM31" s="23"/>
      <c r="BN31" s="23"/>
      <c r="BO31" s="25"/>
      <c r="BP31" s="23"/>
      <c r="BQ31" s="23"/>
      <c r="BR31" s="23"/>
      <c r="BS31" s="25">
        <v>48.03</v>
      </c>
      <c r="BT31" s="23">
        <v>100</v>
      </c>
      <c r="BU31" s="23"/>
      <c r="BV31" s="23"/>
      <c r="BW31" s="23"/>
      <c r="BX31" s="23"/>
      <c r="BY31" s="28">
        <v>2765.58</v>
      </c>
      <c r="BZ31" s="23"/>
      <c r="CA31" s="23"/>
      <c r="CB31" s="23"/>
      <c r="CC31" s="25"/>
      <c r="CD31" s="23"/>
      <c r="CE31" s="25">
        <v>209.76</v>
      </c>
      <c r="CF31" s="23"/>
      <c r="CG31" s="25">
        <v>28.74</v>
      </c>
      <c r="CH31" s="23"/>
      <c r="CI31" s="23"/>
      <c r="CJ31" s="23"/>
      <c r="CK31" s="23"/>
      <c r="CL31" s="23"/>
      <c r="CM31" s="25"/>
      <c r="CN31" s="23"/>
      <c r="CO31" s="23"/>
      <c r="CP31" s="23"/>
      <c r="CQ31" s="23"/>
      <c r="CR31" s="25">
        <v>48.03</v>
      </c>
      <c r="CS31" s="23"/>
      <c r="CT31" s="23"/>
      <c r="CU31" s="23"/>
      <c r="CV31" s="23">
        <v>100</v>
      </c>
      <c r="CW31" s="23">
        <v>254.33</v>
      </c>
      <c r="CX31" s="23"/>
      <c r="CY31" s="28">
        <v>640.86</v>
      </c>
      <c r="CZ31" s="25">
        <v>141.58000000000001</v>
      </c>
      <c r="DA31" s="25">
        <v>47.19</v>
      </c>
      <c r="DB31" s="25">
        <v>7.34</v>
      </c>
      <c r="DC31" s="25">
        <v>12.38</v>
      </c>
      <c r="DD31" s="23"/>
      <c r="DE31" s="25">
        <v>7.13</v>
      </c>
      <c r="DF31" s="28">
        <v>215.62</v>
      </c>
      <c r="DG31" s="28">
        <v>2124.7199999999998</v>
      </c>
      <c r="DH31" s="22"/>
      <c r="DI31" s="22"/>
      <c r="DJ31" s="22"/>
      <c r="DK31" s="22"/>
      <c r="DL31" s="22"/>
      <c r="DM31" s="22"/>
      <c r="DN31" s="22"/>
    </row>
    <row r="32" spans="1:118" x14ac:dyDescent="0.3">
      <c r="A32" s="22"/>
      <c r="B32" s="23">
        <v>39</v>
      </c>
      <c r="C32" s="23" t="s">
        <v>1036</v>
      </c>
      <c r="D32" s="23" t="s">
        <v>1034</v>
      </c>
      <c r="E32" s="23" t="s">
        <v>341</v>
      </c>
      <c r="F32" s="23" t="s">
        <v>342</v>
      </c>
      <c r="G32" s="23" t="s">
        <v>343</v>
      </c>
      <c r="H32" s="23" t="s">
        <v>344</v>
      </c>
      <c r="I32" s="23" t="s">
        <v>37</v>
      </c>
      <c r="J32" s="23" t="s">
        <v>341</v>
      </c>
      <c r="K32" s="23" t="s">
        <v>2076</v>
      </c>
      <c r="L32" s="24">
        <v>30102</v>
      </c>
      <c r="M32" s="23" t="s">
        <v>133</v>
      </c>
      <c r="N32" s="23" t="s">
        <v>2077</v>
      </c>
      <c r="O32" s="23" t="s">
        <v>110</v>
      </c>
      <c r="P32" s="23" t="s">
        <v>2078</v>
      </c>
      <c r="Q32" s="23" t="s">
        <v>109</v>
      </c>
      <c r="R32" s="23" t="s">
        <v>2157</v>
      </c>
      <c r="S32" s="23" t="s">
        <v>126</v>
      </c>
      <c r="T32" s="23" t="s">
        <v>2099</v>
      </c>
      <c r="U32" s="23" t="s">
        <v>2081</v>
      </c>
      <c r="V32" s="23" t="s">
        <v>2193</v>
      </c>
      <c r="W32" s="23" t="s">
        <v>2083</v>
      </c>
      <c r="X32" s="23" t="s">
        <v>2194</v>
      </c>
      <c r="Y32" s="23" t="s">
        <v>2088</v>
      </c>
      <c r="Z32" s="23" t="s">
        <v>2094</v>
      </c>
      <c r="AA32" s="23" t="s">
        <v>2195</v>
      </c>
      <c r="AB32" s="24">
        <v>44621</v>
      </c>
      <c r="AC32" s="23"/>
      <c r="AD32" s="23"/>
      <c r="AE32" s="25">
        <v>30</v>
      </c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>
        <v>1</v>
      </c>
      <c r="AQ32" s="23" t="s">
        <v>2085</v>
      </c>
      <c r="AR32" s="23" t="s">
        <v>2085</v>
      </c>
      <c r="AS32" s="26">
        <v>1954.4</v>
      </c>
      <c r="AT32" s="27">
        <v>113</v>
      </c>
      <c r="AU32" s="25">
        <v>1954.4</v>
      </c>
      <c r="AV32" s="23">
        <v>113</v>
      </c>
      <c r="AW32" s="23"/>
      <c r="AX32" s="23"/>
      <c r="AY32" s="23"/>
      <c r="AZ32" s="23"/>
      <c r="BA32" s="23"/>
      <c r="BB32" s="23"/>
      <c r="BC32" s="23"/>
      <c r="BD32" s="23"/>
      <c r="BE32" s="23">
        <v>390</v>
      </c>
      <c r="BF32" s="23"/>
      <c r="BG32" s="23">
        <v>520</v>
      </c>
      <c r="BH32" s="23"/>
      <c r="BI32" s="23"/>
      <c r="BJ32" s="23"/>
      <c r="BK32" s="23"/>
      <c r="BL32" s="23"/>
      <c r="BM32" s="23"/>
      <c r="BN32" s="23">
        <v>137.83000000000001</v>
      </c>
      <c r="BO32" s="25"/>
      <c r="BP32" s="23"/>
      <c r="BQ32" s="23"/>
      <c r="BR32" s="23"/>
      <c r="BS32" s="25">
        <v>48.03</v>
      </c>
      <c r="BT32" s="23"/>
      <c r="BU32" s="23">
        <v>586.32000000000005</v>
      </c>
      <c r="BV32" s="23"/>
      <c r="BW32" s="23"/>
      <c r="BX32" s="23"/>
      <c r="BY32" s="28">
        <v>3749.58</v>
      </c>
      <c r="BZ32" s="23"/>
      <c r="CA32" s="23"/>
      <c r="CB32" s="23"/>
      <c r="CC32" s="25">
        <v>58.56</v>
      </c>
      <c r="CD32" s="23"/>
      <c r="CE32" s="25">
        <v>318.16000000000003</v>
      </c>
      <c r="CF32" s="23"/>
      <c r="CG32" s="25">
        <v>43.59</v>
      </c>
      <c r="CH32" s="23"/>
      <c r="CI32" s="23"/>
      <c r="CJ32" s="23"/>
      <c r="CK32" s="23"/>
      <c r="CL32" s="23"/>
      <c r="CM32" s="25"/>
      <c r="CN32" s="23"/>
      <c r="CO32" s="23"/>
      <c r="CP32" s="23"/>
      <c r="CQ32" s="23"/>
      <c r="CR32" s="25">
        <v>48.03</v>
      </c>
      <c r="CS32" s="23"/>
      <c r="CT32" s="23"/>
      <c r="CU32" s="23"/>
      <c r="CV32" s="23"/>
      <c r="CW32" s="23"/>
      <c r="CX32" s="23"/>
      <c r="CY32" s="28">
        <v>468.34</v>
      </c>
      <c r="CZ32" s="25">
        <v>214.75</v>
      </c>
      <c r="DA32" s="25">
        <v>71.58</v>
      </c>
      <c r="DB32" s="25">
        <v>11.14</v>
      </c>
      <c r="DC32" s="25">
        <v>18.77</v>
      </c>
      <c r="DD32" s="23"/>
      <c r="DE32" s="25">
        <v>10.82</v>
      </c>
      <c r="DF32" s="28">
        <v>327.06</v>
      </c>
      <c r="DG32" s="28">
        <v>3281.24</v>
      </c>
      <c r="DH32" s="22"/>
      <c r="DI32" s="22"/>
      <c r="DJ32" s="22"/>
      <c r="DK32" s="22"/>
      <c r="DL32" s="22"/>
      <c r="DM32" s="22"/>
      <c r="DN32" s="22"/>
    </row>
    <row r="33" spans="1:118" x14ac:dyDescent="0.3">
      <c r="A33" s="22"/>
      <c r="B33" s="23">
        <v>43</v>
      </c>
      <c r="C33" s="23" t="s">
        <v>1036</v>
      </c>
      <c r="D33" s="23" t="s">
        <v>1034</v>
      </c>
      <c r="E33" s="23" t="s">
        <v>322</v>
      </c>
      <c r="F33" s="23" t="s">
        <v>323</v>
      </c>
      <c r="G33" s="23" t="s">
        <v>324</v>
      </c>
      <c r="H33" s="23" t="s">
        <v>325</v>
      </c>
      <c r="I33" s="23" t="s">
        <v>37</v>
      </c>
      <c r="J33" s="23" t="s">
        <v>322</v>
      </c>
      <c r="K33" s="23" t="s">
        <v>2086</v>
      </c>
      <c r="L33" s="24">
        <v>30143</v>
      </c>
      <c r="M33" s="23" t="s">
        <v>133</v>
      </c>
      <c r="N33" s="23" t="s">
        <v>2077</v>
      </c>
      <c r="O33" s="23" t="s">
        <v>110</v>
      </c>
      <c r="P33" s="23" t="s">
        <v>2078</v>
      </c>
      <c r="Q33" s="23" t="s">
        <v>109</v>
      </c>
      <c r="R33" s="23" t="s">
        <v>2079</v>
      </c>
      <c r="S33" s="23" t="s">
        <v>108</v>
      </c>
      <c r="T33" s="23" t="s">
        <v>2080</v>
      </c>
      <c r="U33" s="23" t="s">
        <v>2081</v>
      </c>
      <c r="V33" s="23" t="s">
        <v>2196</v>
      </c>
      <c r="W33" s="23" t="s">
        <v>2091</v>
      </c>
      <c r="X33" s="23" t="s">
        <v>2197</v>
      </c>
      <c r="Y33" s="23" t="s">
        <v>2080</v>
      </c>
      <c r="Z33" s="23" t="s">
        <v>2094</v>
      </c>
      <c r="AA33" s="23" t="s">
        <v>2198</v>
      </c>
      <c r="AB33" s="24">
        <v>45134</v>
      </c>
      <c r="AC33" s="23"/>
      <c r="AD33" s="23"/>
      <c r="AE33" s="25">
        <v>30</v>
      </c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>
        <v>1</v>
      </c>
      <c r="AQ33" s="23" t="s">
        <v>2085</v>
      </c>
      <c r="AR33" s="23" t="s">
        <v>2085</v>
      </c>
      <c r="AS33" s="26">
        <v>1579.2</v>
      </c>
      <c r="AT33" s="27">
        <v>113</v>
      </c>
      <c r="AU33" s="25">
        <v>1579.2</v>
      </c>
      <c r="AV33" s="23">
        <v>113</v>
      </c>
      <c r="AW33" s="23"/>
      <c r="AX33" s="23"/>
      <c r="AY33" s="23"/>
      <c r="AZ33" s="23"/>
      <c r="BA33" s="23"/>
      <c r="BB33" s="23"/>
      <c r="BC33" s="23"/>
      <c r="BD33" s="23"/>
      <c r="BE33" s="23">
        <v>390</v>
      </c>
      <c r="BF33" s="23"/>
      <c r="BG33" s="23">
        <v>520</v>
      </c>
      <c r="BH33" s="23"/>
      <c r="BI33" s="23"/>
      <c r="BJ33" s="23"/>
      <c r="BK33" s="23"/>
      <c r="BL33" s="23"/>
      <c r="BM33" s="23"/>
      <c r="BN33" s="23">
        <v>112.81</v>
      </c>
      <c r="BO33" s="25"/>
      <c r="BP33" s="23"/>
      <c r="BQ33" s="23"/>
      <c r="BR33" s="23"/>
      <c r="BS33" s="25">
        <v>48.03</v>
      </c>
      <c r="BT33" s="23"/>
      <c r="BU33" s="23"/>
      <c r="BV33" s="23"/>
      <c r="BW33" s="23"/>
      <c r="BX33" s="23"/>
      <c r="BY33" s="28">
        <v>2763.04</v>
      </c>
      <c r="BZ33" s="23"/>
      <c r="CA33" s="23"/>
      <c r="CB33" s="23"/>
      <c r="CC33" s="25"/>
      <c r="CD33" s="23"/>
      <c r="CE33" s="25">
        <v>219.5</v>
      </c>
      <c r="CF33" s="23"/>
      <c r="CG33" s="25">
        <v>30.07</v>
      </c>
      <c r="CH33" s="23"/>
      <c r="CI33" s="23"/>
      <c r="CJ33" s="23"/>
      <c r="CK33" s="23"/>
      <c r="CL33" s="23"/>
      <c r="CM33" s="25"/>
      <c r="CN33" s="23"/>
      <c r="CO33" s="23"/>
      <c r="CP33" s="23"/>
      <c r="CQ33" s="23"/>
      <c r="CR33" s="25">
        <v>48.03</v>
      </c>
      <c r="CS33" s="23"/>
      <c r="CT33" s="23"/>
      <c r="CU33" s="23"/>
      <c r="CV33" s="23"/>
      <c r="CW33" s="23"/>
      <c r="CX33" s="23"/>
      <c r="CY33" s="28">
        <v>297.60000000000002</v>
      </c>
      <c r="CZ33" s="25">
        <v>148.16</v>
      </c>
      <c r="DA33" s="25">
        <v>49.39</v>
      </c>
      <c r="DB33" s="25">
        <v>7.68</v>
      </c>
      <c r="DC33" s="25">
        <v>12.95</v>
      </c>
      <c r="DD33" s="23"/>
      <c r="DE33" s="25">
        <v>7.46</v>
      </c>
      <c r="DF33" s="28">
        <v>225.64</v>
      </c>
      <c r="DG33" s="28">
        <v>2465.44</v>
      </c>
      <c r="DH33" s="22"/>
      <c r="DI33" s="22"/>
      <c r="DJ33" s="22"/>
      <c r="DK33" s="22"/>
      <c r="DL33" s="22"/>
      <c r="DM33" s="22"/>
      <c r="DN33" s="22"/>
    </row>
    <row r="34" spans="1:118" x14ac:dyDescent="0.3">
      <c r="A34" s="22"/>
      <c r="B34" s="23">
        <v>49</v>
      </c>
      <c r="C34" s="23" t="s">
        <v>1036</v>
      </c>
      <c r="D34" s="23" t="s">
        <v>1034</v>
      </c>
      <c r="E34" s="23" t="s">
        <v>530</v>
      </c>
      <c r="F34" s="23" t="s">
        <v>531</v>
      </c>
      <c r="G34" s="23" t="s">
        <v>506</v>
      </c>
      <c r="H34" s="23" t="s">
        <v>532</v>
      </c>
      <c r="I34" s="23" t="s">
        <v>37</v>
      </c>
      <c r="J34" s="23" t="s">
        <v>530</v>
      </c>
      <c r="K34" s="23" t="s">
        <v>2076</v>
      </c>
      <c r="L34" s="24">
        <v>33981</v>
      </c>
      <c r="M34" s="23" t="s">
        <v>133</v>
      </c>
      <c r="N34" s="23" t="s">
        <v>2077</v>
      </c>
      <c r="O34" s="23" t="s">
        <v>110</v>
      </c>
      <c r="P34" s="23" t="s">
        <v>2078</v>
      </c>
      <c r="Q34" s="23" t="s">
        <v>109</v>
      </c>
      <c r="R34" s="23" t="s">
        <v>2157</v>
      </c>
      <c r="S34" s="23" t="s">
        <v>126</v>
      </c>
      <c r="T34" s="23" t="s">
        <v>2080</v>
      </c>
      <c r="U34" s="23" t="s">
        <v>2081</v>
      </c>
      <c r="V34" s="23" t="s">
        <v>2199</v>
      </c>
      <c r="W34" s="23" t="s">
        <v>2159</v>
      </c>
      <c r="X34" s="23" t="s">
        <v>2200</v>
      </c>
      <c r="Y34" s="23" t="s">
        <v>2093</v>
      </c>
      <c r="Z34" s="23" t="s">
        <v>2094</v>
      </c>
      <c r="AA34" s="23" t="s">
        <v>2201</v>
      </c>
      <c r="AB34" s="24">
        <v>44532</v>
      </c>
      <c r="AC34" s="23"/>
      <c r="AD34" s="23"/>
      <c r="AE34" s="25">
        <v>30</v>
      </c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>
        <v>1</v>
      </c>
      <c r="AQ34" s="23" t="s">
        <v>2085</v>
      </c>
      <c r="AR34" s="23" t="s">
        <v>2085</v>
      </c>
      <c r="AS34" s="26">
        <v>1990.1</v>
      </c>
      <c r="AT34" s="27">
        <v>113</v>
      </c>
      <c r="AU34" s="25">
        <v>1990.1</v>
      </c>
      <c r="AV34" s="23">
        <v>113</v>
      </c>
      <c r="AW34" s="23"/>
      <c r="AX34" s="23"/>
      <c r="AY34" s="23"/>
      <c r="AZ34" s="23"/>
      <c r="BA34" s="23"/>
      <c r="BB34" s="23"/>
      <c r="BC34" s="23"/>
      <c r="BD34" s="23"/>
      <c r="BE34" s="23">
        <v>390</v>
      </c>
      <c r="BF34" s="23"/>
      <c r="BG34" s="23">
        <v>520</v>
      </c>
      <c r="BH34" s="23"/>
      <c r="BI34" s="23"/>
      <c r="BJ34" s="23"/>
      <c r="BK34" s="23"/>
      <c r="BL34" s="23"/>
      <c r="BM34" s="23"/>
      <c r="BN34" s="23">
        <v>140.21</v>
      </c>
      <c r="BO34" s="25"/>
      <c r="BP34" s="23"/>
      <c r="BQ34" s="23"/>
      <c r="BR34" s="23"/>
      <c r="BS34" s="25">
        <v>48.03</v>
      </c>
      <c r="BT34" s="23"/>
      <c r="BU34" s="23">
        <v>760.79</v>
      </c>
      <c r="BV34" s="23"/>
      <c r="BW34" s="23"/>
      <c r="BX34" s="23"/>
      <c r="BY34" s="28">
        <v>3962.13</v>
      </c>
      <c r="BZ34" s="23"/>
      <c r="CA34" s="23"/>
      <c r="CB34" s="23"/>
      <c r="CC34" s="25">
        <v>100.44</v>
      </c>
      <c r="CD34" s="23"/>
      <c r="CE34" s="25">
        <v>339.41</v>
      </c>
      <c r="CF34" s="23">
        <v>57.36</v>
      </c>
      <c r="CG34" s="25">
        <v>46.5</v>
      </c>
      <c r="CH34" s="23"/>
      <c r="CI34" s="23"/>
      <c r="CJ34" s="23"/>
      <c r="CK34" s="23"/>
      <c r="CL34" s="23"/>
      <c r="CM34" s="25"/>
      <c r="CN34" s="23"/>
      <c r="CO34" s="23"/>
      <c r="CP34" s="23"/>
      <c r="CQ34" s="23"/>
      <c r="CR34" s="25">
        <v>48.03</v>
      </c>
      <c r="CS34" s="23"/>
      <c r="CT34" s="23"/>
      <c r="CU34" s="23"/>
      <c r="CV34" s="23"/>
      <c r="CW34" s="23"/>
      <c r="CX34" s="23"/>
      <c r="CY34" s="28">
        <v>591.74</v>
      </c>
      <c r="CZ34" s="25">
        <v>305.47000000000003</v>
      </c>
      <c r="DA34" s="25"/>
      <c r="DB34" s="25">
        <v>11.88</v>
      </c>
      <c r="DC34" s="25">
        <v>20.03</v>
      </c>
      <c r="DD34" s="23"/>
      <c r="DE34" s="25">
        <v>11.54</v>
      </c>
      <c r="DF34" s="28">
        <v>348.92</v>
      </c>
      <c r="DG34" s="28">
        <v>3370.39</v>
      </c>
      <c r="DH34" s="22"/>
      <c r="DI34" s="22"/>
      <c r="DJ34" s="22"/>
      <c r="DK34" s="22"/>
      <c r="DL34" s="22"/>
      <c r="DM34" s="22"/>
      <c r="DN34" s="22"/>
    </row>
    <row r="35" spans="1:118" x14ac:dyDescent="0.3">
      <c r="A35" s="53"/>
      <c r="B35" s="23">
        <v>65</v>
      </c>
      <c r="C35" s="23" t="s">
        <v>1036</v>
      </c>
      <c r="D35" s="23" t="s">
        <v>1034</v>
      </c>
      <c r="E35" s="23" t="s">
        <v>518</v>
      </c>
      <c r="F35" s="23" t="s">
        <v>299</v>
      </c>
      <c r="G35" s="23" t="s">
        <v>519</v>
      </c>
      <c r="H35" s="23" t="s">
        <v>520</v>
      </c>
      <c r="I35" s="23" t="s">
        <v>37</v>
      </c>
      <c r="J35" s="23" t="s">
        <v>518</v>
      </c>
      <c r="K35" s="23" t="s">
        <v>2076</v>
      </c>
      <c r="L35" s="24">
        <v>33768</v>
      </c>
      <c r="M35" s="23" t="s">
        <v>133</v>
      </c>
      <c r="N35" s="23" t="s">
        <v>2077</v>
      </c>
      <c r="O35" s="23" t="s">
        <v>110</v>
      </c>
      <c r="P35" s="23" t="s">
        <v>2078</v>
      </c>
      <c r="Q35" s="23" t="s">
        <v>109</v>
      </c>
      <c r="R35" s="23" t="s">
        <v>2157</v>
      </c>
      <c r="S35" s="23" t="s">
        <v>126</v>
      </c>
      <c r="T35" s="23" t="s">
        <v>2099</v>
      </c>
      <c r="U35" s="23" t="s">
        <v>2081</v>
      </c>
      <c r="V35" s="23" t="s">
        <v>2202</v>
      </c>
      <c r="W35" s="23" t="s">
        <v>2159</v>
      </c>
      <c r="X35" s="23" t="s">
        <v>2203</v>
      </c>
      <c r="Y35" s="23" t="s">
        <v>2093</v>
      </c>
      <c r="Z35" s="23" t="s">
        <v>2094</v>
      </c>
      <c r="AA35" s="23" t="s">
        <v>2204</v>
      </c>
      <c r="AB35" s="24">
        <v>44536</v>
      </c>
      <c r="AC35" s="23"/>
      <c r="AD35" s="23"/>
      <c r="AE35" s="25">
        <v>30</v>
      </c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>
        <v>1</v>
      </c>
      <c r="AQ35" s="23" t="s">
        <v>2085</v>
      </c>
      <c r="AR35" s="23" t="s">
        <v>2085</v>
      </c>
      <c r="AS35" s="26">
        <v>1997.8</v>
      </c>
      <c r="AT35" s="27">
        <v>113</v>
      </c>
      <c r="AU35" s="25">
        <v>1997.8</v>
      </c>
      <c r="AV35" s="23">
        <v>113</v>
      </c>
      <c r="AW35" s="23"/>
      <c r="AX35" s="23"/>
      <c r="AY35" s="23"/>
      <c r="AZ35" s="23"/>
      <c r="BA35" s="23"/>
      <c r="BB35" s="23"/>
      <c r="BC35" s="23"/>
      <c r="BD35" s="23"/>
      <c r="BE35" s="23">
        <v>390</v>
      </c>
      <c r="BF35" s="23"/>
      <c r="BG35" s="23">
        <v>520</v>
      </c>
      <c r="BH35" s="23"/>
      <c r="BI35" s="23"/>
      <c r="BJ35" s="23"/>
      <c r="BK35" s="23"/>
      <c r="BL35" s="23"/>
      <c r="BM35" s="23"/>
      <c r="BN35" s="23">
        <v>140.72</v>
      </c>
      <c r="BO35" s="25"/>
      <c r="BP35" s="23"/>
      <c r="BQ35" s="23"/>
      <c r="BR35" s="23"/>
      <c r="BS35" s="25">
        <v>96.06</v>
      </c>
      <c r="BT35" s="23"/>
      <c r="BU35" s="23">
        <v>460.64</v>
      </c>
      <c r="BV35" s="23"/>
      <c r="BW35" s="23"/>
      <c r="BX35" s="23"/>
      <c r="BY35" s="28">
        <v>3718.22</v>
      </c>
      <c r="BZ35" s="23"/>
      <c r="CA35" s="23"/>
      <c r="CB35" s="23"/>
      <c r="CC35" s="25">
        <v>79.38</v>
      </c>
      <c r="CD35" s="23"/>
      <c r="CE35" s="25">
        <v>310.22000000000003</v>
      </c>
      <c r="CF35" s="23"/>
      <c r="CG35" s="25">
        <v>42.5</v>
      </c>
      <c r="CH35" s="23"/>
      <c r="CI35" s="23"/>
      <c r="CJ35" s="23"/>
      <c r="CK35" s="23"/>
      <c r="CL35" s="23"/>
      <c r="CM35" s="25"/>
      <c r="CN35" s="23"/>
      <c r="CO35" s="23"/>
      <c r="CP35" s="23"/>
      <c r="CQ35" s="23"/>
      <c r="CR35" s="25">
        <v>96.06</v>
      </c>
      <c r="CS35" s="23"/>
      <c r="CT35" s="23"/>
      <c r="CU35" s="23"/>
      <c r="CV35" s="23"/>
      <c r="CW35" s="23"/>
      <c r="CX35" s="23"/>
      <c r="CY35" s="28">
        <v>528.16</v>
      </c>
      <c r="CZ35" s="25">
        <v>209.4</v>
      </c>
      <c r="DA35" s="25">
        <v>69.8</v>
      </c>
      <c r="DB35" s="25">
        <v>10.86</v>
      </c>
      <c r="DC35" s="25">
        <v>18.3</v>
      </c>
      <c r="DD35" s="23"/>
      <c r="DE35" s="25">
        <v>10.55</v>
      </c>
      <c r="DF35" s="28">
        <v>318.91000000000003</v>
      </c>
      <c r="DG35" s="28">
        <v>3190.06</v>
      </c>
      <c r="DH35" s="53"/>
      <c r="DI35" s="53"/>
      <c r="DJ35" s="53"/>
      <c r="DK35" s="53"/>
      <c r="DL35" s="53"/>
      <c r="DM35" s="53"/>
      <c r="DN35" s="53"/>
    </row>
    <row r="36" spans="1:118" x14ac:dyDescent="0.3">
      <c r="A36" s="53"/>
      <c r="B36" s="54">
        <v>30</v>
      </c>
      <c r="C36" s="54" t="s">
        <v>1036</v>
      </c>
      <c r="D36" s="54" t="s">
        <v>1156</v>
      </c>
      <c r="E36" s="54" t="s">
        <v>2516</v>
      </c>
      <c r="F36" s="54" t="s">
        <v>899</v>
      </c>
      <c r="G36" s="54" t="s">
        <v>352</v>
      </c>
      <c r="H36" s="54" t="s">
        <v>2517</v>
      </c>
      <c r="I36" s="54" t="s">
        <v>37</v>
      </c>
      <c r="J36" s="54" t="s">
        <v>2516</v>
      </c>
      <c r="K36" s="54" t="s">
        <v>2076</v>
      </c>
      <c r="L36" s="55">
        <v>37371</v>
      </c>
      <c r="M36" s="54" t="s">
        <v>152</v>
      </c>
      <c r="N36" s="54" t="s">
        <v>2286</v>
      </c>
      <c r="O36" s="54" t="s">
        <v>147</v>
      </c>
      <c r="P36" s="54" t="s">
        <v>2474</v>
      </c>
      <c r="Q36" s="54" t="s">
        <v>200</v>
      </c>
      <c r="R36" s="54" t="s">
        <v>2079</v>
      </c>
      <c r="S36" s="54" t="s">
        <v>153</v>
      </c>
      <c r="T36" s="54" t="s">
        <v>2088</v>
      </c>
      <c r="U36" s="54" t="s">
        <v>2089</v>
      </c>
      <c r="V36" s="54" t="s">
        <v>2518</v>
      </c>
      <c r="W36" s="54" t="s">
        <v>2091</v>
      </c>
      <c r="X36" s="54" t="s">
        <v>2519</v>
      </c>
      <c r="Y36" s="54" t="s">
        <v>2088</v>
      </c>
      <c r="Z36" s="54" t="s">
        <v>2094</v>
      </c>
      <c r="AA36" s="54" t="s">
        <v>2520</v>
      </c>
      <c r="AB36" s="55">
        <v>45580</v>
      </c>
      <c r="AC36" s="56">
        <v>45930</v>
      </c>
      <c r="AD36" s="54" t="s">
        <v>2249</v>
      </c>
      <c r="AE36" s="57">
        <v>23</v>
      </c>
      <c r="AF36" s="54"/>
      <c r="AG36" s="54">
        <v>7</v>
      </c>
      <c r="AH36" s="54"/>
      <c r="AI36" s="54"/>
      <c r="AJ36" s="54"/>
      <c r="AK36" s="54"/>
      <c r="AL36" s="54"/>
      <c r="AM36" s="54"/>
      <c r="AN36" s="54"/>
      <c r="AO36" s="54"/>
      <c r="AP36" s="54"/>
      <c r="AQ36" s="54">
        <v>10</v>
      </c>
      <c r="AR36" s="54">
        <v>32</v>
      </c>
      <c r="AS36" s="58">
        <v>2163</v>
      </c>
      <c r="AT36" s="59"/>
      <c r="AU36" s="57">
        <v>1658.3</v>
      </c>
      <c r="AV36" s="54"/>
      <c r="AW36" s="54"/>
      <c r="AX36" s="54"/>
      <c r="AY36" s="54"/>
      <c r="AZ36" s="54">
        <v>683.78</v>
      </c>
      <c r="BA36" s="54"/>
      <c r="BB36" s="54"/>
      <c r="BC36" s="54"/>
      <c r="BD36" s="54"/>
      <c r="BE36" s="54"/>
      <c r="BF36" s="54"/>
      <c r="BG36" s="54"/>
      <c r="BH36" s="54"/>
      <c r="BI36" s="54"/>
      <c r="BJ36" s="54"/>
      <c r="BK36" s="54"/>
      <c r="BL36" s="54"/>
      <c r="BM36" s="54"/>
      <c r="BN36" s="54"/>
      <c r="BO36" s="57">
        <v>284.39999999999998</v>
      </c>
      <c r="BP36" s="54"/>
      <c r="BQ36" s="54"/>
      <c r="BR36" s="54"/>
      <c r="BS36" s="57">
        <v>96.07</v>
      </c>
      <c r="BT36" s="54"/>
      <c r="BU36" s="54"/>
      <c r="BV36" s="54">
        <v>158.62</v>
      </c>
      <c r="BW36" s="54">
        <v>13.52</v>
      </c>
      <c r="BX36" s="54"/>
      <c r="BY36" s="60">
        <v>2894.69</v>
      </c>
      <c r="BZ36" s="54"/>
      <c r="CA36" s="54">
        <v>865.2</v>
      </c>
      <c r="CB36" s="54"/>
      <c r="CC36" s="57"/>
      <c r="CD36" s="54"/>
      <c r="CE36" s="57">
        <v>279.86</v>
      </c>
      <c r="CF36" s="54"/>
      <c r="CG36" s="57">
        <v>38.340000000000003</v>
      </c>
      <c r="CH36" s="54"/>
      <c r="CI36" s="54"/>
      <c r="CJ36" s="54"/>
      <c r="CK36" s="54"/>
      <c r="CL36" s="54"/>
      <c r="CM36" s="57">
        <v>284.39999999999998</v>
      </c>
      <c r="CN36" s="54"/>
      <c r="CO36" s="54"/>
      <c r="CP36" s="54"/>
      <c r="CQ36" s="54"/>
      <c r="CR36" s="57">
        <v>96.07</v>
      </c>
      <c r="CS36" s="54"/>
      <c r="CT36" s="54"/>
      <c r="CU36" s="54"/>
      <c r="CV36" s="54"/>
      <c r="CW36" s="54"/>
      <c r="CX36" s="54"/>
      <c r="CY36" s="60">
        <v>1563.87</v>
      </c>
      <c r="CZ36" s="57">
        <v>251.88</v>
      </c>
      <c r="DA36" s="57"/>
      <c r="DB36" s="57">
        <v>9.8000000000000007</v>
      </c>
      <c r="DC36" s="57">
        <v>16.510000000000002</v>
      </c>
      <c r="DD36" s="54">
        <v>20.99</v>
      </c>
      <c r="DE36" s="57">
        <v>9.52</v>
      </c>
      <c r="DF36" s="60">
        <v>308.7</v>
      </c>
      <c r="DG36" s="60">
        <v>1330.82</v>
      </c>
      <c r="DH36" s="53"/>
      <c r="DI36" s="53"/>
      <c r="DJ36" s="53"/>
      <c r="DK36" s="53"/>
      <c r="DL36" s="53"/>
      <c r="DM36" s="53"/>
      <c r="DN36" s="53"/>
    </row>
    <row r="37" spans="1:118" x14ac:dyDescent="0.3">
      <c r="A37" s="22"/>
      <c r="B37" s="23">
        <v>31</v>
      </c>
      <c r="C37" s="23" t="s">
        <v>1036</v>
      </c>
      <c r="D37" s="23" t="s">
        <v>1034</v>
      </c>
      <c r="E37" s="23" t="s">
        <v>878</v>
      </c>
      <c r="F37" s="23" t="s">
        <v>879</v>
      </c>
      <c r="G37" s="23" t="s">
        <v>880</v>
      </c>
      <c r="H37" s="23" t="s">
        <v>881</v>
      </c>
      <c r="I37" s="23" t="s">
        <v>37</v>
      </c>
      <c r="J37" s="23" t="s">
        <v>878</v>
      </c>
      <c r="K37" s="23" t="s">
        <v>2086</v>
      </c>
      <c r="L37" s="24">
        <v>36943</v>
      </c>
      <c r="M37" s="23" t="s">
        <v>882</v>
      </c>
      <c r="N37" s="23" t="s">
        <v>2286</v>
      </c>
      <c r="O37" s="23" t="s">
        <v>174</v>
      </c>
      <c r="P37" s="23" t="s">
        <v>2506</v>
      </c>
      <c r="Q37" s="23" t="s">
        <v>643</v>
      </c>
      <c r="R37" s="23" t="s">
        <v>2079</v>
      </c>
      <c r="S37" s="23" t="s">
        <v>190</v>
      </c>
      <c r="T37" s="23" t="s">
        <v>2088</v>
      </c>
      <c r="U37" s="23" t="s">
        <v>2089</v>
      </c>
      <c r="V37" s="23" t="s">
        <v>2521</v>
      </c>
      <c r="W37" s="23" t="s">
        <v>2091</v>
      </c>
      <c r="X37" s="23" t="s">
        <v>2522</v>
      </c>
      <c r="Y37" s="23" t="s">
        <v>2088</v>
      </c>
      <c r="Z37" s="23" t="s">
        <v>2094</v>
      </c>
      <c r="AA37" s="23" t="s">
        <v>2523</v>
      </c>
      <c r="AB37" s="24">
        <v>45444</v>
      </c>
      <c r="AC37" s="23"/>
      <c r="AD37" s="23"/>
      <c r="AE37" s="25">
        <v>30</v>
      </c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 t="s">
        <v>2085</v>
      </c>
      <c r="AR37" s="23" t="s">
        <v>2085</v>
      </c>
      <c r="AS37" s="26">
        <v>4000</v>
      </c>
      <c r="AT37" s="27"/>
      <c r="AU37" s="25">
        <v>4000</v>
      </c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3"/>
      <c r="BK37" s="23"/>
      <c r="BL37" s="23"/>
      <c r="BM37" s="23"/>
      <c r="BN37" s="23"/>
      <c r="BO37" s="25">
        <v>154.5</v>
      </c>
      <c r="BP37" s="23"/>
      <c r="BQ37" s="23"/>
      <c r="BR37" s="23"/>
      <c r="BS37" s="25">
        <v>48.03</v>
      </c>
      <c r="BT37" s="23"/>
      <c r="BU37" s="23"/>
      <c r="BV37" s="23"/>
      <c r="BW37" s="23"/>
      <c r="BX37" s="23"/>
      <c r="BY37" s="28">
        <v>4202.53</v>
      </c>
      <c r="BZ37" s="23"/>
      <c r="CA37" s="23"/>
      <c r="CB37" s="23"/>
      <c r="CC37" s="25">
        <v>151.79</v>
      </c>
      <c r="CD37" s="23"/>
      <c r="CE37" s="25">
        <v>415.45</v>
      </c>
      <c r="CF37" s="23"/>
      <c r="CG37" s="25">
        <v>56.92</v>
      </c>
      <c r="CH37" s="23"/>
      <c r="CI37" s="23"/>
      <c r="CJ37" s="23"/>
      <c r="CK37" s="23"/>
      <c r="CL37" s="23"/>
      <c r="CM37" s="25">
        <v>154.5</v>
      </c>
      <c r="CN37" s="23"/>
      <c r="CO37" s="23"/>
      <c r="CP37" s="23"/>
      <c r="CQ37" s="23"/>
      <c r="CR37" s="25">
        <v>48.03</v>
      </c>
      <c r="CS37" s="23"/>
      <c r="CT37" s="23"/>
      <c r="CU37" s="23"/>
      <c r="CV37" s="23"/>
      <c r="CW37" s="23"/>
      <c r="CX37" s="23"/>
      <c r="CY37" s="28">
        <v>826.69</v>
      </c>
      <c r="CZ37" s="25">
        <v>280.43</v>
      </c>
      <c r="DA37" s="25">
        <v>93.48</v>
      </c>
      <c r="DB37" s="25">
        <v>14.54</v>
      </c>
      <c r="DC37" s="25">
        <v>24.51</v>
      </c>
      <c r="DD37" s="23"/>
      <c r="DE37" s="25">
        <v>14.13</v>
      </c>
      <c r="DF37" s="28">
        <v>427.09</v>
      </c>
      <c r="DG37" s="28">
        <v>3375.84</v>
      </c>
      <c r="DH37" s="22"/>
      <c r="DI37" s="22"/>
      <c r="DJ37" s="22"/>
      <c r="DK37" s="22"/>
      <c r="DL37" s="22"/>
      <c r="DM37" s="22"/>
      <c r="DN37" s="22"/>
    </row>
    <row r="38" spans="1:118" x14ac:dyDescent="0.3">
      <c r="A38" s="22"/>
      <c r="B38" s="23">
        <v>32</v>
      </c>
      <c r="C38" s="23" t="s">
        <v>1036</v>
      </c>
      <c r="D38" s="23" t="s">
        <v>1156</v>
      </c>
      <c r="E38" s="23" t="s">
        <v>355</v>
      </c>
      <c r="F38" s="23" t="s">
        <v>356</v>
      </c>
      <c r="G38" s="23" t="s">
        <v>357</v>
      </c>
      <c r="H38" s="23" t="s">
        <v>358</v>
      </c>
      <c r="I38" s="23" t="s">
        <v>37</v>
      </c>
      <c r="J38" s="23" t="s">
        <v>355</v>
      </c>
      <c r="K38" s="23" t="s">
        <v>2076</v>
      </c>
      <c r="L38" s="24">
        <v>30156</v>
      </c>
      <c r="M38" s="23" t="s">
        <v>152</v>
      </c>
      <c r="N38" s="23" t="s">
        <v>2286</v>
      </c>
      <c r="O38" s="23" t="s">
        <v>147</v>
      </c>
      <c r="P38" s="23" t="s">
        <v>2474</v>
      </c>
      <c r="Q38" s="23" t="s">
        <v>200</v>
      </c>
      <c r="R38" s="23" t="s">
        <v>2157</v>
      </c>
      <c r="S38" s="23" t="s">
        <v>153</v>
      </c>
      <c r="T38" s="23" t="s">
        <v>2099</v>
      </c>
      <c r="U38" s="23" t="s">
        <v>2081</v>
      </c>
      <c r="V38" s="23" t="s">
        <v>2524</v>
      </c>
      <c r="W38" s="23" t="s">
        <v>2266</v>
      </c>
      <c r="X38" s="23" t="s">
        <v>2525</v>
      </c>
      <c r="Y38" s="23" t="s">
        <v>2263</v>
      </c>
      <c r="Z38" s="23" t="s">
        <v>2094</v>
      </c>
      <c r="AA38" s="23" t="s">
        <v>2526</v>
      </c>
      <c r="AB38" s="24">
        <v>44236</v>
      </c>
      <c r="AC38" s="23"/>
      <c r="AD38" s="23"/>
      <c r="AE38" s="25">
        <v>30</v>
      </c>
      <c r="AF38" s="23"/>
      <c r="AG38" s="23"/>
      <c r="AH38" s="23"/>
      <c r="AI38" s="23"/>
      <c r="AJ38" s="23"/>
      <c r="AK38" s="23"/>
      <c r="AL38" s="23">
        <v>1</v>
      </c>
      <c r="AM38" s="23"/>
      <c r="AN38" s="23"/>
      <c r="AO38" s="23"/>
      <c r="AP38" s="23"/>
      <c r="AQ38" s="23">
        <v>46</v>
      </c>
      <c r="AR38" s="23">
        <v>47</v>
      </c>
      <c r="AS38" s="26">
        <v>3296</v>
      </c>
      <c r="AT38" s="27">
        <v>150</v>
      </c>
      <c r="AU38" s="25">
        <v>3296</v>
      </c>
      <c r="AV38" s="23">
        <v>150</v>
      </c>
      <c r="AW38" s="23">
        <v>17.95</v>
      </c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23"/>
      <c r="BI38" s="23"/>
      <c r="BJ38" s="23"/>
      <c r="BK38" s="23"/>
      <c r="BL38" s="23"/>
      <c r="BM38" s="23"/>
      <c r="BN38" s="23"/>
      <c r="BO38" s="25">
        <v>390.6</v>
      </c>
      <c r="BP38" s="23"/>
      <c r="BQ38" s="23"/>
      <c r="BR38" s="23"/>
      <c r="BS38" s="25">
        <v>144.1</v>
      </c>
      <c r="BT38" s="23"/>
      <c r="BU38" s="23"/>
      <c r="BV38" s="23">
        <v>355.01</v>
      </c>
      <c r="BW38" s="23">
        <v>94.76</v>
      </c>
      <c r="BX38" s="23"/>
      <c r="BY38" s="28">
        <v>4448.42</v>
      </c>
      <c r="BZ38" s="23"/>
      <c r="CA38" s="23">
        <v>1318.4</v>
      </c>
      <c r="CB38" s="23">
        <v>559.55999999999995</v>
      </c>
      <c r="CC38" s="25">
        <v>183.25</v>
      </c>
      <c r="CD38" s="23"/>
      <c r="CE38" s="25"/>
      <c r="CF38" s="23"/>
      <c r="CG38" s="25"/>
      <c r="CH38" s="23"/>
      <c r="CI38" s="23"/>
      <c r="CJ38" s="23"/>
      <c r="CK38" s="23"/>
      <c r="CL38" s="23"/>
      <c r="CM38" s="25">
        <v>390.6</v>
      </c>
      <c r="CN38" s="23"/>
      <c r="CO38" s="23"/>
      <c r="CP38" s="23"/>
      <c r="CQ38" s="23"/>
      <c r="CR38" s="25">
        <v>144.1</v>
      </c>
      <c r="CS38" s="23"/>
      <c r="CT38" s="23"/>
      <c r="CU38" s="23"/>
      <c r="CV38" s="23"/>
      <c r="CW38" s="23">
        <v>250</v>
      </c>
      <c r="CX38" s="23"/>
      <c r="CY38" s="28">
        <v>2845.91</v>
      </c>
      <c r="CZ38" s="25">
        <v>290.54000000000002</v>
      </c>
      <c r="DA38" s="25">
        <v>96.85</v>
      </c>
      <c r="DB38" s="25">
        <v>15.07</v>
      </c>
      <c r="DC38" s="25">
        <v>25.4</v>
      </c>
      <c r="DD38" s="23">
        <v>32.28</v>
      </c>
      <c r="DE38" s="25">
        <v>14.63</v>
      </c>
      <c r="DF38" s="28">
        <v>474.77</v>
      </c>
      <c r="DG38" s="28">
        <v>1602.51</v>
      </c>
      <c r="DH38" s="22"/>
      <c r="DI38" s="22"/>
      <c r="DJ38" s="22"/>
      <c r="DK38" s="22"/>
      <c r="DL38" s="22"/>
      <c r="DM38" s="22"/>
      <c r="DN38" s="22"/>
    </row>
    <row r="39" spans="1:118" x14ac:dyDescent="0.3">
      <c r="A39" s="22"/>
      <c r="B39" s="23">
        <v>33</v>
      </c>
      <c r="C39" s="23" t="s">
        <v>1036</v>
      </c>
      <c r="D39" s="23" t="s">
        <v>1034</v>
      </c>
      <c r="E39" s="23" t="s">
        <v>987</v>
      </c>
      <c r="F39" s="23" t="s">
        <v>320</v>
      </c>
      <c r="G39" s="23" t="s">
        <v>988</v>
      </c>
      <c r="H39" s="23" t="s">
        <v>989</v>
      </c>
      <c r="I39" s="23" t="s">
        <v>37</v>
      </c>
      <c r="J39" s="23" t="s">
        <v>987</v>
      </c>
      <c r="K39" s="23" t="s">
        <v>2086</v>
      </c>
      <c r="L39" s="24">
        <v>35796</v>
      </c>
      <c r="M39" s="23" t="s">
        <v>990</v>
      </c>
      <c r="N39" s="23" t="s">
        <v>2172</v>
      </c>
      <c r="O39" s="23" t="s">
        <v>147</v>
      </c>
      <c r="P39" s="23" t="s">
        <v>2087</v>
      </c>
      <c r="Q39" s="23" t="s">
        <v>400</v>
      </c>
      <c r="R39" s="23" t="s">
        <v>2079</v>
      </c>
      <c r="S39" s="23" t="s">
        <v>190</v>
      </c>
      <c r="T39" s="23" t="s">
        <v>2080</v>
      </c>
      <c r="U39" s="23" t="s">
        <v>2081</v>
      </c>
      <c r="V39" s="23" t="s">
        <v>2527</v>
      </c>
      <c r="W39" s="23" t="s">
        <v>2083</v>
      </c>
      <c r="X39" s="23" t="s">
        <v>2528</v>
      </c>
      <c r="Y39" s="23" t="s">
        <v>2088</v>
      </c>
      <c r="Z39" s="23" t="s">
        <v>2094</v>
      </c>
      <c r="AA39" s="23" t="s">
        <v>2529</v>
      </c>
      <c r="AB39" s="24">
        <v>45323</v>
      </c>
      <c r="AC39" s="23"/>
      <c r="AD39" s="23"/>
      <c r="AE39" s="25">
        <v>30</v>
      </c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 t="s">
        <v>2085</v>
      </c>
      <c r="AR39" s="23" t="s">
        <v>2085</v>
      </c>
      <c r="AS39" s="26">
        <v>3840</v>
      </c>
      <c r="AT39" s="27"/>
      <c r="AU39" s="25">
        <v>3840</v>
      </c>
      <c r="AV39" s="23"/>
      <c r="AW39" s="23"/>
      <c r="AX39" s="23"/>
      <c r="AY39" s="23"/>
      <c r="AZ39" s="23"/>
      <c r="BA39" s="23"/>
      <c r="BB39" s="23"/>
      <c r="BC39" s="23"/>
      <c r="BD39" s="23"/>
      <c r="BE39" s="23"/>
      <c r="BF39" s="23"/>
      <c r="BG39" s="23"/>
      <c r="BH39" s="23"/>
      <c r="BI39" s="23"/>
      <c r="BJ39" s="23"/>
      <c r="BK39" s="23"/>
      <c r="BL39" s="23"/>
      <c r="BM39" s="23"/>
      <c r="BN39" s="23"/>
      <c r="BO39" s="25">
        <v>292.5</v>
      </c>
      <c r="BP39" s="23"/>
      <c r="BQ39" s="23"/>
      <c r="BR39" s="23"/>
      <c r="BS39" s="25">
        <v>48.03</v>
      </c>
      <c r="BT39" s="23"/>
      <c r="BU39" s="23"/>
      <c r="BV39" s="23"/>
      <c r="BW39" s="23"/>
      <c r="BX39" s="23"/>
      <c r="BY39" s="28">
        <v>4180.53</v>
      </c>
      <c r="BZ39" s="23"/>
      <c r="CA39" s="23"/>
      <c r="CB39" s="23"/>
      <c r="CC39" s="25">
        <v>165.25</v>
      </c>
      <c r="CD39" s="23"/>
      <c r="CE39" s="25">
        <v>413.25</v>
      </c>
      <c r="CF39" s="23"/>
      <c r="CG39" s="25">
        <v>56.62</v>
      </c>
      <c r="CH39" s="23"/>
      <c r="CI39" s="23"/>
      <c r="CJ39" s="23"/>
      <c r="CK39" s="23"/>
      <c r="CL39" s="23"/>
      <c r="CM39" s="25">
        <v>292.5</v>
      </c>
      <c r="CN39" s="23"/>
      <c r="CO39" s="23"/>
      <c r="CP39" s="23"/>
      <c r="CQ39" s="23"/>
      <c r="CR39" s="25">
        <v>48.03</v>
      </c>
      <c r="CS39" s="23"/>
      <c r="CT39" s="23"/>
      <c r="CU39" s="23"/>
      <c r="CV39" s="23"/>
      <c r="CW39" s="23"/>
      <c r="CX39" s="23"/>
      <c r="CY39" s="28">
        <v>975.65</v>
      </c>
      <c r="CZ39" s="25">
        <v>278.94</v>
      </c>
      <c r="DA39" s="25">
        <v>92.98</v>
      </c>
      <c r="DB39" s="25">
        <v>14.46</v>
      </c>
      <c r="DC39" s="25">
        <v>24.38</v>
      </c>
      <c r="DD39" s="23">
        <v>30.99</v>
      </c>
      <c r="DE39" s="25">
        <v>14.05</v>
      </c>
      <c r="DF39" s="28">
        <v>455.8</v>
      </c>
      <c r="DG39" s="28">
        <v>3204.88</v>
      </c>
      <c r="DH39" s="22"/>
      <c r="DI39" s="22"/>
      <c r="DJ39" s="22"/>
      <c r="DK39" s="22"/>
      <c r="DL39" s="22"/>
      <c r="DM39" s="22"/>
      <c r="DN39" s="22"/>
    </row>
    <row r="40" spans="1:118" x14ac:dyDescent="0.3">
      <c r="A40" s="53"/>
      <c r="B40" s="23">
        <v>73</v>
      </c>
      <c r="C40" s="23" t="s">
        <v>1036</v>
      </c>
      <c r="D40" s="23" t="s">
        <v>1034</v>
      </c>
      <c r="E40" s="23" t="s">
        <v>757</v>
      </c>
      <c r="F40" s="23" t="s">
        <v>758</v>
      </c>
      <c r="G40" s="23" t="s">
        <v>352</v>
      </c>
      <c r="H40" s="23" t="s">
        <v>759</v>
      </c>
      <c r="I40" s="23" t="s">
        <v>37</v>
      </c>
      <c r="J40" s="23" t="s">
        <v>757</v>
      </c>
      <c r="K40" s="23" t="s">
        <v>2076</v>
      </c>
      <c r="L40" s="24">
        <v>37373</v>
      </c>
      <c r="M40" s="23" t="s">
        <v>133</v>
      </c>
      <c r="N40" s="23" t="s">
        <v>2077</v>
      </c>
      <c r="O40" s="23" t="s">
        <v>110</v>
      </c>
      <c r="P40" s="23" t="s">
        <v>2078</v>
      </c>
      <c r="Q40" s="23" t="s">
        <v>109</v>
      </c>
      <c r="R40" s="23" t="s">
        <v>2079</v>
      </c>
      <c r="S40" s="23" t="s">
        <v>108</v>
      </c>
      <c r="T40" s="23" t="s">
        <v>2080</v>
      </c>
      <c r="U40" s="23" t="s">
        <v>2081</v>
      </c>
      <c r="V40" s="23" t="s">
        <v>2205</v>
      </c>
      <c r="W40" s="23" t="s">
        <v>2091</v>
      </c>
      <c r="X40" s="23" t="s">
        <v>2206</v>
      </c>
      <c r="Y40" s="23"/>
      <c r="Z40" s="23"/>
      <c r="AA40" s="23"/>
      <c r="AB40" s="24">
        <v>45922</v>
      </c>
      <c r="AC40" s="23"/>
      <c r="AD40" s="23"/>
      <c r="AE40" s="25">
        <v>9</v>
      </c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 t="s">
        <v>2085</v>
      </c>
      <c r="AR40" s="23" t="s">
        <v>2085</v>
      </c>
      <c r="AS40" s="26">
        <v>1610</v>
      </c>
      <c r="AT40" s="27"/>
      <c r="AU40" s="25">
        <v>483</v>
      </c>
      <c r="AV40" s="23"/>
      <c r="AW40" s="23"/>
      <c r="AX40" s="23"/>
      <c r="AY40" s="23"/>
      <c r="AZ40" s="23"/>
      <c r="BA40" s="23"/>
      <c r="BB40" s="23"/>
      <c r="BC40" s="23"/>
      <c r="BD40" s="23"/>
      <c r="BE40" s="23">
        <v>117</v>
      </c>
      <c r="BF40" s="23"/>
      <c r="BG40" s="23">
        <v>156</v>
      </c>
      <c r="BH40" s="23"/>
      <c r="BI40" s="23"/>
      <c r="BJ40" s="23"/>
      <c r="BK40" s="23"/>
      <c r="BL40" s="23"/>
      <c r="BM40" s="23"/>
      <c r="BN40" s="23"/>
      <c r="BO40" s="25"/>
      <c r="BP40" s="23"/>
      <c r="BQ40" s="23"/>
      <c r="BR40" s="23"/>
      <c r="BS40" s="25"/>
      <c r="BT40" s="23"/>
      <c r="BU40" s="23">
        <v>207</v>
      </c>
      <c r="BV40" s="23"/>
      <c r="BW40" s="23"/>
      <c r="BX40" s="23"/>
      <c r="BY40" s="28">
        <v>963</v>
      </c>
      <c r="BZ40" s="23"/>
      <c r="CA40" s="23"/>
      <c r="CB40" s="23"/>
      <c r="CC40" s="25"/>
      <c r="CD40" s="23"/>
      <c r="CE40" s="25">
        <v>80.7</v>
      </c>
      <c r="CF40" s="23"/>
      <c r="CG40" s="25">
        <v>11.06</v>
      </c>
      <c r="CH40" s="23"/>
      <c r="CI40" s="23"/>
      <c r="CJ40" s="23"/>
      <c r="CK40" s="23"/>
      <c r="CL40" s="23"/>
      <c r="CM40" s="25"/>
      <c r="CN40" s="23"/>
      <c r="CO40" s="23"/>
      <c r="CP40" s="23"/>
      <c r="CQ40" s="23"/>
      <c r="CR40" s="25"/>
      <c r="CS40" s="23"/>
      <c r="CT40" s="23"/>
      <c r="CU40" s="23"/>
      <c r="CV40" s="23"/>
      <c r="CW40" s="23"/>
      <c r="CX40" s="23"/>
      <c r="CY40" s="28">
        <v>91.76</v>
      </c>
      <c r="CZ40" s="25">
        <v>101.7</v>
      </c>
      <c r="DA40" s="25"/>
      <c r="DB40" s="25">
        <v>2.82</v>
      </c>
      <c r="DC40" s="25">
        <v>4.76</v>
      </c>
      <c r="DD40" s="23"/>
      <c r="DE40" s="25">
        <v>2.74</v>
      </c>
      <c r="DF40" s="28">
        <v>112.02</v>
      </c>
      <c r="DG40" s="28">
        <v>871.24</v>
      </c>
      <c r="DH40" s="53"/>
      <c r="DI40" s="53"/>
      <c r="DJ40" s="53"/>
      <c r="DK40" s="53"/>
      <c r="DL40" s="53"/>
      <c r="DM40" s="53"/>
      <c r="DN40" s="53"/>
    </row>
    <row r="41" spans="1:118" x14ac:dyDescent="0.3">
      <c r="A41" s="22"/>
      <c r="B41" s="23">
        <v>41</v>
      </c>
      <c r="C41" s="23" t="s">
        <v>1036</v>
      </c>
      <c r="D41" s="23" t="s">
        <v>1156</v>
      </c>
      <c r="E41" s="23" t="s">
        <v>760</v>
      </c>
      <c r="F41" s="23" t="s">
        <v>761</v>
      </c>
      <c r="G41" s="23" t="s">
        <v>762</v>
      </c>
      <c r="H41" s="23" t="s">
        <v>763</v>
      </c>
      <c r="I41" s="23" t="s">
        <v>37</v>
      </c>
      <c r="J41" s="23" t="s">
        <v>760</v>
      </c>
      <c r="K41" s="23" t="s">
        <v>2076</v>
      </c>
      <c r="L41" s="24">
        <v>35967</v>
      </c>
      <c r="M41" s="23" t="s">
        <v>152</v>
      </c>
      <c r="N41" s="23" t="s">
        <v>2286</v>
      </c>
      <c r="O41" s="23" t="s">
        <v>147</v>
      </c>
      <c r="P41" s="23" t="s">
        <v>2530</v>
      </c>
      <c r="Q41" s="23" t="s">
        <v>764</v>
      </c>
      <c r="R41" s="23" t="s">
        <v>2079</v>
      </c>
      <c r="S41" s="23" t="s">
        <v>153</v>
      </c>
      <c r="T41" s="23" t="s">
        <v>2099</v>
      </c>
      <c r="U41" s="23" t="s">
        <v>2081</v>
      </c>
      <c r="V41" s="23" t="s">
        <v>2531</v>
      </c>
      <c r="W41" s="23" t="s">
        <v>2091</v>
      </c>
      <c r="X41" s="23" t="s">
        <v>2532</v>
      </c>
      <c r="Y41" s="23"/>
      <c r="Z41" s="23"/>
      <c r="AA41" s="23"/>
      <c r="AB41" s="24">
        <v>45873</v>
      </c>
      <c r="AC41" s="23"/>
      <c r="AD41" s="23"/>
      <c r="AE41" s="25">
        <v>30</v>
      </c>
      <c r="AF41" s="23"/>
      <c r="AG41" s="23"/>
      <c r="AH41" s="23"/>
      <c r="AI41" s="23"/>
      <c r="AJ41" s="23"/>
      <c r="AK41" s="23"/>
      <c r="AL41" s="23"/>
      <c r="AM41" s="23"/>
      <c r="AN41" s="23"/>
      <c r="AO41" s="23">
        <v>12</v>
      </c>
      <c r="AP41" s="23"/>
      <c r="AQ41" s="23">
        <v>62</v>
      </c>
      <c r="AR41" s="23" t="s">
        <v>2085</v>
      </c>
      <c r="AS41" s="26">
        <v>2100</v>
      </c>
      <c r="AT41" s="27">
        <v>113</v>
      </c>
      <c r="AU41" s="25">
        <v>2100</v>
      </c>
      <c r="AV41" s="23">
        <v>113</v>
      </c>
      <c r="AW41" s="23"/>
      <c r="AX41" s="23"/>
      <c r="AY41" s="23"/>
      <c r="AZ41" s="23"/>
      <c r="BA41" s="23"/>
      <c r="BB41" s="23"/>
      <c r="BC41" s="23"/>
      <c r="BD41" s="23"/>
      <c r="BE41" s="23"/>
      <c r="BF41" s="23"/>
      <c r="BG41" s="23"/>
      <c r="BH41" s="23"/>
      <c r="BI41" s="23"/>
      <c r="BJ41" s="23"/>
      <c r="BK41" s="23"/>
      <c r="BL41" s="23">
        <v>221.31</v>
      </c>
      <c r="BM41" s="23"/>
      <c r="BN41" s="23"/>
      <c r="BO41" s="25">
        <v>331.6</v>
      </c>
      <c r="BP41" s="23"/>
      <c r="BQ41" s="23"/>
      <c r="BR41" s="23"/>
      <c r="BS41" s="25">
        <v>96.07</v>
      </c>
      <c r="BT41" s="23"/>
      <c r="BU41" s="23"/>
      <c r="BV41" s="23"/>
      <c r="BW41" s="23">
        <v>81.38</v>
      </c>
      <c r="BX41" s="23"/>
      <c r="BY41" s="28">
        <v>2943.36</v>
      </c>
      <c r="BZ41" s="23"/>
      <c r="CA41" s="23">
        <v>840</v>
      </c>
      <c r="CB41" s="23"/>
      <c r="CC41" s="25"/>
      <c r="CD41" s="23"/>
      <c r="CE41" s="25">
        <v>284.73</v>
      </c>
      <c r="CF41" s="23"/>
      <c r="CG41" s="25">
        <v>39.01</v>
      </c>
      <c r="CH41" s="23"/>
      <c r="CI41" s="23"/>
      <c r="CJ41" s="23"/>
      <c r="CK41" s="23"/>
      <c r="CL41" s="23"/>
      <c r="CM41" s="25">
        <v>331.6</v>
      </c>
      <c r="CN41" s="23"/>
      <c r="CO41" s="23"/>
      <c r="CP41" s="23"/>
      <c r="CQ41" s="23"/>
      <c r="CR41" s="25">
        <v>96.07</v>
      </c>
      <c r="CS41" s="23"/>
      <c r="CT41" s="23"/>
      <c r="CU41" s="23"/>
      <c r="CV41" s="23"/>
      <c r="CW41" s="23"/>
      <c r="CX41" s="23"/>
      <c r="CY41" s="28">
        <v>1591.41</v>
      </c>
      <c r="CZ41" s="25">
        <v>192.19</v>
      </c>
      <c r="DA41" s="25">
        <v>64.06</v>
      </c>
      <c r="DB41" s="25">
        <v>9.9700000000000006</v>
      </c>
      <c r="DC41" s="25">
        <v>16.8</v>
      </c>
      <c r="DD41" s="23">
        <v>21.35</v>
      </c>
      <c r="DE41" s="25">
        <v>9.68</v>
      </c>
      <c r="DF41" s="28">
        <v>314.05</v>
      </c>
      <c r="DG41" s="28">
        <v>1351.95</v>
      </c>
      <c r="DH41" s="22"/>
      <c r="DI41" s="22"/>
      <c r="DJ41" s="22"/>
      <c r="DK41" s="22"/>
      <c r="DL41" s="22"/>
      <c r="DM41" s="22"/>
      <c r="DN41" s="22"/>
    </row>
    <row r="42" spans="1:118" x14ac:dyDescent="0.3">
      <c r="A42" s="22"/>
      <c r="B42" s="23">
        <v>74</v>
      </c>
      <c r="C42" s="23" t="s">
        <v>1036</v>
      </c>
      <c r="D42" s="23" t="s">
        <v>1034</v>
      </c>
      <c r="E42" s="23" t="s">
        <v>497</v>
      </c>
      <c r="F42" s="23" t="s">
        <v>498</v>
      </c>
      <c r="G42" s="23" t="s">
        <v>499</v>
      </c>
      <c r="H42" s="23" t="s">
        <v>500</v>
      </c>
      <c r="I42" s="23" t="s">
        <v>37</v>
      </c>
      <c r="J42" s="23" t="s">
        <v>497</v>
      </c>
      <c r="K42" s="23" t="s">
        <v>2076</v>
      </c>
      <c r="L42" s="24">
        <v>33546</v>
      </c>
      <c r="M42" s="23" t="s">
        <v>133</v>
      </c>
      <c r="N42" s="23" t="s">
        <v>2077</v>
      </c>
      <c r="O42" s="23" t="s">
        <v>110</v>
      </c>
      <c r="P42" s="23" t="s">
        <v>2078</v>
      </c>
      <c r="Q42" s="23" t="s">
        <v>109</v>
      </c>
      <c r="R42" s="23" t="s">
        <v>2079</v>
      </c>
      <c r="S42" s="23" t="s">
        <v>108</v>
      </c>
      <c r="T42" s="23" t="s">
        <v>2080</v>
      </c>
      <c r="U42" s="23" t="s">
        <v>2081</v>
      </c>
      <c r="V42" s="23" t="s">
        <v>2207</v>
      </c>
      <c r="W42" s="23" t="s">
        <v>2091</v>
      </c>
      <c r="X42" s="23" t="s">
        <v>2208</v>
      </c>
      <c r="Y42" s="23" t="s">
        <v>2080</v>
      </c>
      <c r="Z42" s="23" t="s">
        <v>2094</v>
      </c>
      <c r="AA42" s="23" t="s">
        <v>2209</v>
      </c>
      <c r="AB42" s="24">
        <v>44886</v>
      </c>
      <c r="AC42" s="23"/>
      <c r="AD42" s="23"/>
      <c r="AE42" s="25">
        <v>30</v>
      </c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>
        <v>1</v>
      </c>
      <c r="AQ42" s="23" t="s">
        <v>2085</v>
      </c>
      <c r="AR42" s="23" t="s">
        <v>2085</v>
      </c>
      <c r="AS42" s="26">
        <v>1593.9</v>
      </c>
      <c r="AT42" s="27">
        <v>113</v>
      </c>
      <c r="AU42" s="25">
        <v>1593.9</v>
      </c>
      <c r="AV42" s="23">
        <v>113</v>
      </c>
      <c r="AW42" s="23"/>
      <c r="AX42" s="23"/>
      <c r="AY42" s="23"/>
      <c r="AZ42" s="23"/>
      <c r="BA42" s="23"/>
      <c r="BB42" s="23"/>
      <c r="BC42" s="23"/>
      <c r="BD42" s="23"/>
      <c r="BE42" s="23">
        <v>390</v>
      </c>
      <c r="BF42" s="23"/>
      <c r="BG42" s="23">
        <v>520</v>
      </c>
      <c r="BH42" s="23"/>
      <c r="BI42" s="23"/>
      <c r="BJ42" s="23"/>
      <c r="BK42" s="23"/>
      <c r="BL42" s="23"/>
      <c r="BM42" s="23"/>
      <c r="BN42" s="23">
        <v>113.79</v>
      </c>
      <c r="BO42" s="25"/>
      <c r="BP42" s="23"/>
      <c r="BQ42" s="23"/>
      <c r="BR42" s="23"/>
      <c r="BS42" s="25">
        <v>48.03</v>
      </c>
      <c r="BT42" s="23"/>
      <c r="BU42" s="23">
        <v>536.91999999999996</v>
      </c>
      <c r="BV42" s="23"/>
      <c r="BW42" s="23"/>
      <c r="BX42" s="23"/>
      <c r="BY42" s="28">
        <v>3315.64</v>
      </c>
      <c r="BZ42" s="23"/>
      <c r="CA42" s="23"/>
      <c r="CB42" s="23"/>
      <c r="CC42" s="25"/>
      <c r="CD42" s="23"/>
      <c r="CE42" s="25">
        <v>274.76</v>
      </c>
      <c r="CF42" s="23">
        <v>42.59</v>
      </c>
      <c r="CG42" s="25">
        <v>37.64</v>
      </c>
      <c r="CH42" s="23"/>
      <c r="CI42" s="23"/>
      <c r="CJ42" s="23"/>
      <c r="CK42" s="23"/>
      <c r="CL42" s="23"/>
      <c r="CM42" s="25"/>
      <c r="CN42" s="23"/>
      <c r="CO42" s="23"/>
      <c r="CP42" s="23"/>
      <c r="CQ42" s="23"/>
      <c r="CR42" s="25">
        <v>48.03</v>
      </c>
      <c r="CS42" s="23"/>
      <c r="CT42" s="23"/>
      <c r="CU42" s="23"/>
      <c r="CV42" s="23"/>
      <c r="CW42" s="23"/>
      <c r="CX42" s="23"/>
      <c r="CY42" s="28">
        <v>403.02</v>
      </c>
      <c r="CZ42" s="25">
        <v>185.46</v>
      </c>
      <c r="DA42" s="25">
        <v>61.82</v>
      </c>
      <c r="DB42" s="25">
        <v>9.6199999999999992</v>
      </c>
      <c r="DC42" s="25">
        <v>16.21</v>
      </c>
      <c r="DD42" s="23"/>
      <c r="DE42" s="25">
        <v>9.34</v>
      </c>
      <c r="DF42" s="28">
        <v>282.45</v>
      </c>
      <c r="DG42" s="28">
        <v>2912.62</v>
      </c>
      <c r="DH42" s="22"/>
      <c r="DI42" s="22"/>
      <c r="DJ42" s="22"/>
      <c r="DK42" s="22"/>
      <c r="DL42" s="22"/>
      <c r="DM42" s="22"/>
      <c r="DN42" s="22"/>
    </row>
    <row r="43" spans="1:118" x14ac:dyDescent="0.3">
      <c r="A43" s="22"/>
      <c r="B43" s="23">
        <v>37</v>
      </c>
      <c r="C43" s="23" t="s">
        <v>1036</v>
      </c>
      <c r="D43" s="23" t="s">
        <v>1034</v>
      </c>
      <c r="E43" s="23" t="s">
        <v>560</v>
      </c>
      <c r="F43" s="23" t="s">
        <v>407</v>
      </c>
      <c r="G43" s="23" t="s">
        <v>562</v>
      </c>
      <c r="H43" s="23" t="s">
        <v>563</v>
      </c>
      <c r="I43" s="23" t="s">
        <v>37</v>
      </c>
      <c r="J43" s="23" t="s">
        <v>560</v>
      </c>
      <c r="K43" s="23" t="s">
        <v>2086</v>
      </c>
      <c r="L43" s="24">
        <v>34237</v>
      </c>
      <c r="M43" s="23" t="s">
        <v>564</v>
      </c>
      <c r="N43" s="23" t="s">
        <v>2077</v>
      </c>
      <c r="O43" s="23" t="s">
        <v>567</v>
      </c>
      <c r="P43" s="23" t="s">
        <v>2533</v>
      </c>
      <c r="Q43" s="23" t="s">
        <v>566</v>
      </c>
      <c r="R43" s="23" t="s">
        <v>2157</v>
      </c>
      <c r="S43" s="23" t="s">
        <v>565</v>
      </c>
      <c r="T43" s="23" t="s">
        <v>2099</v>
      </c>
      <c r="U43" s="23" t="s">
        <v>2081</v>
      </c>
      <c r="V43" s="23" t="s">
        <v>2534</v>
      </c>
      <c r="W43" s="23" t="s">
        <v>2251</v>
      </c>
      <c r="X43" s="23" t="s">
        <v>2535</v>
      </c>
      <c r="Y43" s="23" t="s">
        <v>2417</v>
      </c>
      <c r="Z43" s="23" t="s">
        <v>2094</v>
      </c>
      <c r="AA43" s="23" t="s">
        <v>2536</v>
      </c>
      <c r="AB43" s="24">
        <v>44053</v>
      </c>
      <c r="AC43" s="23"/>
      <c r="AD43" s="23"/>
      <c r="AE43" s="25">
        <v>29</v>
      </c>
      <c r="AF43" s="23"/>
      <c r="AG43" s="23"/>
      <c r="AH43" s="23"/>
      <c r="AI43" s="23"/>
      <c r="AJ43" s="23">
        <v>1</v>
      </c>
      <c r="AK43" s="23"/>
      <c r="AL43" s="23"/>
      <c r="AM43" s="23"/>
      <c r="AN43" s="23"/>
      <c r="AO43" s="23"/>
      <c r="AP43" s="23"/>
      <c r="AQ43" s="23" t="s">
        <v>2085</v>
      </c>
      <c r="AR43" s="23" t="s">
        <v>2085</v>
      </c>
      <c r="AS43" s="26">
        <v>11144</v>
      </c>
      <c r="AT43" s="27">
        <v>113</v>
      </c>
      <c r="AU43" s="25">
        <v>10772.53</v>
      </c>
      <c r="AV43" s="23">
        <v>113</v>
      </c>
      <c r="AW43" s="23"/>
      <c r="AX43" s="23"/>
      <c r="AY43" s="23"/>
      <c r="AZ43" s="23"/>
      <c r="BA43" s="23"/>
      <c r="BB43" s="23">
        <v>371.46</v>
      </c>
      <c r="BC43" s="23"/>
      <c r="BD43" s="23"/>
      <c r="BE43" s="23"/>
      <c r="BF43" s="23"/>
      <c r="BG43" s="23"/>
      <c r="BH43" s="23"/>
      <c r="BI43" s="23"/>
      <c r="BJ43" s="23"/>
      <c r="BK43" s="23"/>
      <c r="BL43" s="23"/>
      <c r="BM43" s="23"/>
      <c r="BN43" s="23"/>
      <c r="BO43" s="25">
        <v>13.5</v>
      </c>
      <c r="BP43" s="23"/>
      <c r="BQ43" s="23"/>
      <c r="BR43" s="23"/>
      <c r="BS43" s="25">
        <v>48.03</v>
      </c>
      <c r="BT43" s="23">
        <v>100</v>
      </c>
      <c r="BU43" s="23"/>
      <c r="BV43" s="23"/>
      <c r="BW43" s="23"/>
      <c r="BX43" s="23"/>
      <c r="BY43" s="28">
        <v>11418.52</v>
      </c>
      <c r="BZ43" s="23"/>
      <c r="CA43" s="23"/>
      <c r="CB43" s="23"/>
      <c r="CC43" s="25">
        <v>1374.43</v>
      </c>
      <c r="CD43" s="23"/>
      <c r="CE43" s="25">
        <v>1127.05</v>
      </c>
      <c r="CF43" s="23"/>
      <c r="CG43" s="25">
        <v>154.41</v>
      </c>
      <c r="CH43" s="23"/>
      <c r="CI43" s="23">
        <v>260.45</v>
      </c>
      <c r="CJ43" s="23"/>
      <c r="CK43" s="23"/>
      <c r="CL43" s="23"/>
      <c r="CM43" s="25">
        <v>13.5</v>
      </c>
      <c r="CN43" s="23"/>
      <c r="CO43" s="23"/>
      <c r="CP43" s="23"/>
      <c r="CQ43" s="23"/>
      <c r="CR43" s="25">
        <v>48.03</v>
      </c>
      <c r="CS43" s="23">
        <v>4.9000000000000004</v>
      </c>
      <c r="CT43" s="23"/>
      <c r="CU43" s="23"/>
      <c r="CV43" s="23">
        <v>100</v>
      </c>
      <c r="CW43" s="23"/>
      <c r="CX43" s="23"/>
      <c r="CY43" s="28">
        <v>3082.77</v>
      </c>
      <c r="CZ43" s="25">
        <v>760.76</v>
      </c>
      <c r="DA43" s="25">
        <v>253.59</v>
      </c>
      <c r="DB43" s="25">
        <v>39.450000000000003</v>
      </c>
      <c r="DC43" s="25">
        <v>66.5</v>
      </c>
      <c r="DD43" s="23"/>
      <c r="DE43" s="25">
        <v>38.32</v>
      </c>
      <c r="DF43" s="28">
        <v>1158.6199999999999</v>
      </c>
      <c r="DG43" s="28">
        <v>8335.75</v>
      </c>
      <c r="DH43" s="22"/>
      <c r="DI43" s="22"/>
      <c r="DJ43" s="22"/>
      <c r="DK43" s="22"/>
      <c r="DL43" s="22"/>
      <c r="DM43" s="22"/>
      <c r="DN43" s="22"/>
    </row>
    <row r="44" spans="1:118" x14ac:dyDescent="0.3">
      <c r="A44" s="22"/>
      <c r="B44" s="23">
        <v>95</v>
      </c>
      <c r="C44" s="23" t="s">
        <v>1036</v>
      </c>
      <c r="D44" s="23" t="s">
        <v>1034</v>
      </c>
      <c r="E44" s="23" t="s">
        <v>411</v>
      </c>
      <c r="F44" s="23" t="s">
        <v>412</v>
      </c>
      <c r="G44" s="23" t="s">
        <v>413</v>
      </c>
      <c r="H44" s="23" t="s">
        <v>414</v>
      </c>
      <c r="I44" s="23" t="s">
        <v>37</v>
      </c>
      <c r="J44" s="23" t="s">
        <v>411</v>
      </c>
      <c r="K44" s="23" t="s">
        <v>2076</v>
      </c>
      <c r="L44" s="24">
        <v>31849</v>
      </c>
      <c r="M44" s="23" t="s">
        <v>133</v>
      </c>
      <c r="N44" s="23" t="s">
        <v>2077</v>
      </c>
      <c r="O44" s="23" t="s">
        <v>110</v>
      </c>
      <c r="P44" s="23" t="s">
        <v>2078</v>
      </c>
      <c r="Q44" s="23" t="s">
        <v>109</v>
      </c>
      <c r="R44" s="23" t="s">
        <v>2157</v>
      </c>
      <c r="S44" s="23" t="s">
        <v>108</v>
      </c>
      <c r="T44" s="23" t="s">
        <v>2080</v>
      </c>
      <c r="U44" s="23" t="s">
        <v>2081</v>
      </c>
      <c r="V44" s="23" t="s">
        <v>2210</v>
      </c>
      <c r="W44" s="23" t="s">
        <v>2091</v>
      </c>
      <c r="X44" s="23" t="s">
        <v>2211</v>
      </c>
      <c r="Y44" s="23" t="s">
        <v>2080</v>
      </c>
      <c r="Z44" s="23" t="s">
        <v>2094</v>
      </c>
      <c r="AA44" s="23" t="s">
        <v>2212</v>
      </c>
      <c r="AB44" s="24">
        <v>44669</v>
      </c>
      <c r="AC44" s="23"/>
      <c r="AD44" s="23"/>
      <c r="AE44" s="25">
        <v>30</v>
      </c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>
        <v>1</v>
      </c>
      <c r="AQ44" s="23" t="s">
        <v>2085</v>
      </c>
      <c r="AR44" s="23" t="s">
        <v>2085</v>
      </c>
      <c r="AS44" s="26">
        <v>1954.4</v>
      </c>
      <c r="AT44" s="27"/>
      <c r="AU44" s="25">
        <v>1954.4</v>
      </c>
      <c r="AV44" s="23"/>
      <c r="AW44" s="23"/>
      <c r="AX44" s="23"/>
      <c r="AY44" s="23"/>
      <c r="AZ44" s="23"/>
      <c r="BA44" s="23"/>
      <c r="BB44" s="23"/>
      <c r="BC44" s="23"/>
      <c r="BD44" s="23"/>
      <c r="BE44" s="23">
        <v>390</v>
      </c>
      <c r="BF44" s="23"/>
      <c r="BG44" s="23">
        <v>520</v>
      </c>
      <c r="BH44" s="23"/>
      <c r="BI44" s="23"/>
      <c r="BJ44" s="23"/>
      <c r="BK44" s="23"/>
      <c r="BL44" s="23"/>
      <c r="BM44" s="23"/>
      <c r="BN44" s="23">
        <v>130.29</v>
      </c>
      <c r="BO44" s="25"/>
      <c r="BP44" s="23"/>
      <c r="BQ44" s="23"/>
      <c r="BR44" s="23"/>
      <c r="BS44" s="25">
        <v>48.03</v>
      </c>
      <c r="BT44" s="23"/>
      <c r="BU44" s="23">
        <v>614.79999999999995</v>
      </c>
      <c r="BV44" s="23"/>
      <c r="BW44" s="23"/>
      <c r="BX44" s="23">
        <v>331.69</v>
      </c>
      <c r="BY44" s="28">
        <v>3989.21</v>
      </c>
      <c r="BZ44" s="23">
        <v>262.3</v>
      </c>
      <c r="CA44" s="23"/>
      <c r="CB44" s="23"/>
      <c r="CC44" s="25">
        <v>140.86000000000001</v>
      </c>
      <c r="CD44" s="23"/>
      <c r="CE44" s="25">
        <v>342.12</v>
      </c>
      <c r="CF44" s="23">
        <v>53.03</v>
      </c>
      <c r="CG44" s="25">
        <v>46.87</v>
      </c>
      <c r="CH44" s="23"/>
      <c r="CI44" s="23"/>
      <c r="CJ44" s="23"/>
      <c r="CK44" s="23"/>
      <c r="CL44" s="23"/>
      <c r="CM44" s="25"/>
      <c r="CN44" s="23"/>
      <c r="CO44" s="23"/>
      <c r="CP44" s="23"/>
      <c r="CQ44" s="23"/>
      <c r="CR44" s="25">
        <v>48.03</v>
      </c>
      <c r="CS44" s="23"/>
      <c r="CT44" s="23"/>
      <c r="CU44" s="23"/>
      <c r="CV44" s="23"/>
      <c r="CW44" s="23">
        <v>326</v>
      </c>
      <c r="CX44" s="23"/>
      <c r="CY44" s="28">
        <v>1219.21</v>
      </c>
      <c r="CZ44" s="25">
        <v>230.93</v>
      </c>
      <c r="DA44" s="25">
        <v>76.98</v>
      </c>
      <c r="DB44" s="25">
        <v>11.97</v>
      </c>
      <c r="DC44" s="25">
        <v>20.190000000000001</v>
      </c>
      <c r="DD44" s="23"/>
      <c r="DE44" s="25">
        <v>11.63</v>
      </c>
      <c r="DF44" s="28">
        <v>351.7</v>
      </c>
      <c r="DG44" s="28">
        <v>2770</v>
      </c>
      <c r="DH44" s="22"/>
      <c r="DI44" s="22"/>
      <c r="DJ44" s="22"/>
      <c r="DK44" s="22"/>
      <c r="DL44" s="22"/>
      <c r="DM44" s="22"/>
      <c r="DN44" s="22"/>
    </row>
    <row r="45" spans="1:118" x14ac:dyDescent="0.3">
      <c r="A45" s="22"/>
      <c r="B45" s="23">
        <v>98</v>
      </c>
      <c r="C45" s="23" t="s">
        <v>1036</v>
      </c>
      <c r="D45" s="23" t="s">
        <v>1034</v>
      </c>
      <c r="E45" s="23" t="s">
        <v>230</v>
      </c>
      <c r="F45" s="23" t="s">
        <v>231</v>
      </c>
      <c r="G45" s="23" t="s">
        <v>232</v>
      </c>
      <c r="H45" s="23" t="s">
        <v>233</v>
      </c>
      <c r="I45" s="23" t="s">
        <v>37</v>
      </c>
      <c r="J45" s="23" t="s">
        <v>230</v>
      </c>
      <c r="K45" s="23" t="s">
        <v>2076</v>
      </c>
      <c r="L45" s="24">
        <v>28099</v>
      </c>
      <c r="M45" s="23" t="s">
        <v>133</v>
      </c>
      <c r="N45" s="23" t="s">
        <v>2077</v>
      </c>
      <c r="O45" s="23" t="s">
        <v>110</v>
      </c>
      <c r="P45" s="23" t="s">
        <v>2078</v>
      </c>
      <c r="Q45" s="23" t="s">
        <v>109</v>
      </c>
      <c r="R45" s="23" t="s">
        <v>2157</v>
      </c>
      <c r="S45" s="23" t="s">
        <v>126</v>
      </c>
      <c r="T45" s="23" t="s">
        <v>2088</v>
      </c>
      <c r="U45" s="23" t="s">
        <v>2089</v>
      </c>
      <c r="V45" s="23" t="s">
        <v>2213</v>
      </c>
      <c r="W45" s="23" t="s">
        <v>2083</v>
      </c>
      <c r="X45" s="23" t="s">
        <v>2214</v>
      </c>
      <c r="Y45" s="23" t="s">
        <v>2088</v>
      </c>
      <c r="Z45" s="23" t="s">
        <v>2094</v>
      </c>
      <c r="AA45" s="23" t="s">
        <v>2215</v>
      </c>
      <c r="AB45" s="24">
        <v>44621</v>
      </c>
      <c r="AC45" s="23"/>
      <c r="AD45" s="23"/>
      <c r="AE45" s="25">
        <v>30</v>
      </c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 t="s">
        <v>2085</v>
      </c>
      <c r="AR45" s="23" t="s">
        <v>2085</v>
      </c>
      <c r="AS45" s="26">
        <v>1954.4</v>
      </c>
      <c r="AT45" s="27">
        <v>113</v>
      </c>
      <c r="AU45" s="25">
        <v>1954.4</v>
      </c>
      <c r="AV45" s="23">
        <v>113</v>
      </c>
      <c r="AW45" s="23"/>
      <c r="AX45" s="23"/>
      <c r="AY45" s="23"/>
      <c r="AZ45" s="23"/>
      <c r="BA45" s="23"/>
      <c r="BB45" s="23"/>
      <c r="BC45" s="23"/>
      <c r="BD45" s="23"/>
      <c r="BE45" s="23">
        <v>390</v>
      </c>
      <c r="BF45" s="23"/>
      <c r="BG45" s="23">
        <v>520</v>
      </c>
      <c r="BH45" s="23"/>
      <c r="BI45" s="23"/>
      <c r="BJ45" s="23"/>
      <c r="BK45" s="23"/>
      <c r="BL45" s="23"/>
      <c r="BM45" s="23"/>
      <c r="BN45" s="23"/>
      <c r="BO45" s="25"/>
      <c r="BP45" s="23"/>
      <c r="BQ45" s="23"/>
      <c r="BR45" s="23"/>
      <c r="BS45" s="25">
        <v>48.03</v>
      </c>
      <c r="BT45" s="23"/>
      <c r="BU45" s="23"/>
      <c r="BV45" s="23"/>
      <c r="BW45" s="23"/>
      <c r="BX45" s="23"/>
      <c r="BY45" s="28">
        <v>3025.43</v>
      </c>
      <c r="BZ45" s="23"/>
      <c r="CA45" s="23"/>
      <c r="CB45" s="23"/>
      <c r="CC45" s="25">
        <v>17.46</v>
      </c>
      <c r="CD45" s="23"/>
      <c r="CE45" s="25">
        <v>245.74</v>
      </c>
      <c r="CF45" s="23"/>
      <c r="CG45" s="25">
        <v>33.67</v>
      </c>
      <c r="CH45" s="23"/>
      <c r="CI45" s="23">
        <v>174.94</v>
      </c>
      <c r="CJ45" s="23"/>
      <c r="CK45" s="23"/>
      <c r="CL45" s="23"/>
      <c r="CM45" s="25"/>
      <c r="CN45" s="23"/>
      <c r="CO45" s="23"/>
      <c r="CP45" s="23"/>
      <c r="CQ45" s="23"/>
      <c r="CR45" s="25">
        <v>48.03</v>
      </c>
      <c r="CS45" s="23"/>
      <c r="CT45" s="23"/>
      <c r="CU45" s="23"/>
      <c r="CV45" s="23"/>
      <c r="CW45" s="23"/>
      <c r="CX45" s="23"/>
      <c r="CY45" s="28">
        <v>519.84</v>
      </c>
      <c r="CZ45" s="25">
        <v>165.87</v>
      </c>
      <c r="DA45" s="25">
        <v>55.29</v>
      </c>
      <c r="DB45" s="25">
        <v>8.6</v>
      </c>
      <c r="DC45" s="25">
        <v>14.5</v>
      </c>
      <c r="DD45" s="23"/>
      <c r="DE45" s="25">
        <v>8.36</v>
      </c>
      <c r="DF45" s="28">
        <v>252.62</v>
      </c>
      <c r="DG45" s="28">
        <v>2505.59</v>
      </c>
      <c r="DH45" s="22"/>
      <c r="DI45" s="22"/>
      <c r="DJ45" s="22"/>
      <c r="DK45" s="22"/>
      <c r="DL45" s="22"/>
      <c r="DM45" s="22"/>
      <c r="DN45" s="22"/>
    </row>
    <row r="46" spans="1:118" x14ac:dyDescent="0.3">
      <c r="A46" s="22"/>
      <c r="B46" s="23">
        <v>46</v>
      </c>
      <c r="C46" s="23" t="s">
        <v>1036</v>
      </c>
      <c r="D46" s="23" t="s">
        <v>1156</v>
      </c>
      <c r="E46" s="23" t="s">
        <v>148</v>
      </c>
      <c r="F46" s="23" t="s">
        <v>149</v>
      </c>
      <c r="G46" s="23" t="s">
        <v>150</v>
      </c>
      <c r="H46" s="23" t="s">
        <v>151</v>
      </c>
      <c r="I46" s="23" t="s">
        <v>37</v>
      </c>
      <c r="J46" s="23" t="s">
        <v>148</v>
      </c>
      <c r="K46" s="23" t="s">
        <v>2076</v>
      </c>
      <c r="L46" s="24">
        <v>24646</v>
      </c>
      <c r="M46" s="23" t="s">
        <v>152</v>
      </c>
      <c r="N46" s="23" t="s">
        <v>2286</v>
      </c>
      <c r="O46" s="23" t="s">
        <v>147</v>
      </c>
      <c r="P46" s="23" t="s">
        <v>2496</v>
      </c>
      <c r="Q46" s="23" t="s">
        <v>154</v>
      </c>
      <c r="R46" s="23" t="s">
        <v>2157</v>
      </c>
      <c r="S46" s="23" t="s">
        <v>153</v>
      </c>
      <c r="T46" s="23" t="s">
        <v>2099</v>
      </c>
      <c r="U46" s="23" t="s">
        <v>2081</v>
      </c>
      <c r="V46" s="23" t="s">
        <v>2537</v>
      </c>
      <c r="W46" s="23" t="s">
        <v>2159</v>
      </c>
      <c r="X46" s="23" t="s">
        <v>2538</v>
      </c>
      <c r="Y46" s="23" t="s">
        <v>2099</v>
      </c>
      <c r="Z46" s="23" t="s">
        <v>2094</v>
      </c>
      <c r="AA46" s="23" t="s">
        <v>2539</v>
      </c>
      <c r="AB46" s="24">
        <v>44236</v>
      </c>
      <c r="AC46" s="23"/>
      <c r="AD46" s="23"/>
      <c r="AE46" s="25">
        <v>30</v>
      </c>
      <c r="AF46" s="23"/>
      <c r="AG46" s="23"/>
      <c r="AH46" s="23"/>
      <c r="AI46" s="23"/>
      <c r="AJ46" s="23"/>
      <c r="AK46" s="23"/>
      <c r="AL46" s="23">
        <v>2</v>
      </c>
      <c r="AM46" s="23">
        <v>3</v>
      </c>
      <c r="AN46" s="23"/>
      <c r="AO46" s="23"/>
      <c r="AP46" s="23"/>
      <c r="AQ46" s="23">
        <v>50</v>
      </c>
      <c r="AR46" s="23">
        <v>72</v>
      </c>
      <c r="AS46" s="26">
        <v>3296</v>
      </c>
      <c r="AT46" s="27">
        <v>150</v>
      </c>
      <c r="AU46" s="25">
        <v>3296</v>
      </c>
      <c r="AV46" s="23">
        <v>150</v>
      </c>
      <c r="AW46" s="23">
        <v>35.9</v>
      </c>
      <c r="AX46" s="23">
        <v>58.15</v>
      </c>
      <c r="AY46" s="23"/>
      <c r="AZ46" s="23"/>
      <c r="BA46" s="23"/>
      <c r="BB46" s="23"/>
      <c r="BC46" s="23"/>
      <c r="BD46" s="23"/>
      <c r="BE46" s="23"/>
      <c r="BF46" s="23"/>
      <c r="BG46" s="23"/>
      <c r="BH46" s="23"/>
      <c r="BI46" s="23"/>
      <c r="BJ46" s="23"/>
      <c r="BK46" s="23"/>
      <c r="BL46" s="23"/>
      <c r="BM46" s="23"/>
      <c r="BN46" s="23"/>
      <c r="BO46" s="25">
        <v>360.2</v>
      </c>
      <c r="BP46" s="23"/>
      <c r="BQ46" s="23"/>
      <c r="BR46" s="23"/>
      <c r="BS46" s="25">
        <v>96.07</v>
      </c>
      <c r="BT46" s="23"/>
      <c r="BU46" s="23"/>
      <c r="BV46" s="23">
        <v>543.84</v>
      </c>
      <c r="BW46" s="23">
        <v>103</v>
      </c>
      <c r="BX46" s="23"/>
      <c r="BY46" s="28">
        <v>4643.16</v>
      </c>
      <c r="BZ46" s="23"/>
      <c r="CA46" s="23">
        <v>1318.4</v>
      </c>
      <c r="CB46" s="23"/>
      <c r="CC46" s="25">
        <v>262.87</v>
      </c>
      <c r="CD46" s="23"/>
      <c r="CE46" s="25">
        <v>454.71</v>
      </c>
      <c r="CF46" s="23">
        <v>76.849999999999994</v>
      </c>
      <c r="CG46" s="25">
        <v>62.3</v>
      </c>
      <c r="CH46" s="23"/>
      <c r="CI46" s="23"/>
      <c r="CJ46" s="23"/>
      <c r="CK46" s="23"/>
      <c r="CL46" s="23"/>
      <c r="CM46" s="25">
        <v>360.2</v>
      </c>
      <c r="CN46" s="23"/>
      <c r="CO46" s="23"/>
      <c r="CP46" s="23"/>
      <c r="CQ46" s="23"/>
      <c r="CR46" s="25">
        <v>96.07</v>
      </c>
      <c r="CS46" s="23"/>
      <c r="CT46" s="23"/>
      <c r="CU46" s="23"/>
      <c r="CV46" s="23"/>
      <c r="CW46" s="23"/>
      <c r="CX46" s="23"/>
      <c r="CY46" s="28">
        <v>2631.4</v>
      </c>
      <c r="CZ46" s="25">
        <v>306.93</v>
      </c>
      <c r="DA46" s="25">
        <v>102.31</v>
      </c>
      <c r="DB46" s="25">
        <v>15.91</v>
      </c>
      <c r="DC46" s="25">
        <v>26.83</v>
      </c>
      <c r="DD46" s="23">
        <v>34.1</v>
      </c>
      <c r="DE46" s="25">
        <v>15.46</v>
      </c>
      <c r="DF46" s="28">
        <v>501.54</v>
      </c>
      <c r="DG46" s="28">
        <v>2011.76</v>
      </c>
      <c r="DH46" s="22"/>
      <c r="DI46" s="22"/>
      <c r="DJ46" s="22"/>
      <c r="DK46" s="22"/>
      <c r="DL46" s="22"/>
      <c r="DM46" s="22"/>
      <c r="DN46" s="22"/>
    </row>
    <row r="47" spans="1:118" x14ac:dyDescent="0.3">
      <c r="A47" s="22"/>
      <c r="B47" s="23">
        <v>47</v>
      </c>
      <c r="C47" s="23" t="s">
        <v>1036</v>
      </c>
      <c r="D47" s="23" t="s">
        <v>1156</v>
      </c>
      <c r="E47" s="23" t="s">
        <v>318</v>
      </c>
      <c r="F47" s="23" t="s">
        <v>319</v>
      </c>
      <c r="G47" s="23" t="s">
        <v>320</v>
      </c>
      <c r="H47" s="23" t="s">
        <v>321</v>
      </c>
      <c r="I47" s="23" t="s">
        <v>37</v>
      </c>
      <c r="J47" s="23" t="s">
        <v>318</v>
      </c>
      <c r="K47" s="23" t="s">
        <v>2076</v>
      </c>
      <c r="L47" s="24">
        <v>30028</v>
      </c>
      <c r="M47" s="23" t="s">
        <v>152</v>
      </c>
      <c r="N47" s="23" t="s">
        <v>2286</v>
      </c>
      <c r="O47" s="23" t="s">
        <v>147</v>
      </c>
      <c r="P47" s="23" t="s">
        <v>2496</v>
      </c>
      <c r="Q47" s="23" t="s">
        <v>154</v>
      </c>
      <c r="R47" s="23" t="s">
        <v>2157</v>
      </c>
      <c r="S47" s="23" t="s">
        <v>153</v>
      </c>
      <c r="T47" s="23" t="s">
        <v>2099</v>
      </c>
      <c r="U47" s="23" t="s">
        <v>2081</v>
      </c>
      <c r="V47" s="23" t="s">
        <v>2540</v>
      </c>
      <c r="W47" s="23" t="s">
        <v>2159</v>
      </c>
      <c r="X47" s="23" t="s">
        <v>2541</v>
      </c>
      <c r="Y47" s="23" t="s">
        <v>2099</v>
      </c>
      <c r="Z47" s="23" t="s">
        <v>2094</v>
      </c>
      <c r="AA47" s="23" t="s">
        <v>2542</v>
      </c>
      <c r="AB47" s="24">
        <v>44236</v>
      </c>
      <c r="AC47" s="23"/>
      <c r="AD47" s="23"/>
      <c r="AE47" s="25">
        <v>30</v>
      </c>
      <c r="AF47" s="23"/>
      <c r="AG47" s="23"/>
      <c r="AH47" s="23"/>
      <c r="AI47" s="23"/>
      <c r="AJ47" s="23"/>
      <c r="AK47" s="23"/>
      <c r="AL47" s="23">
        <v>2</v>
      </c>
      <c r="AM47" s="23">
        <v>4</v>
      </c>
      <c r="AN47" s="23"/>
      <c r="AO47" s="23"/>
      <c r="AP47" s="23"/>
      <c r="AQ47" s="23">
        <v>50</v>
      </c>
      <c r="AR47" s="23">
        <v>72</v>
      </c>
      <c r="AS47" s="26">
        <v>3296</v>
      </c>
      <c r="AT47" s="27">
        <v>150</v>
      </c>
      <c r="AU47" s="25">
        <v>3296</v>
      </c>
      <c r="AV47" s="23">
        <v>150</v>
      </c>
      <c r="AW47" s="23">
        <v>35.9</v>
      </c>
      <c r="AX47" s="23">
        <v>77.540000000000006</v>
      </c>
      <c r="AY47" s="23"/>
      <c r="AZ47" s="23"/>
      <c r="BA47" s="23"/>
      <c r="BB47" s="23"/>
      <c r="BC47" s="23"/>
      <c r="BD47" s="23"/>
      <c r="BE47" s="23"/>
      <c r="BF47" s="23"/>
      <c r="BG47" s="23"/>
      <c r="BH47" s="23"/>
      <c r="BI47" s="23"/>
      <c r="BJ47" s="23"/>
      <c r="BK47" s="23"/>
      <c r="BL47" s="23"/>
      <c r="BM47" s="23"/>
      <c r="BN47" s="23"/>
      <c r="BO47" s="25">
        <v>362.5</v>
      </c>
      <c r="BP47" s="23"/>
      <c r="BQ47" s="23"/>
      <c r="BR47" s="23"/>
      <c r="BS47" s="25">
        <v>96.07</v>
      </c>
      <c r="BT47" s="23"/>
      <c r="BU47" s="23"/>
      <c r="BV47" s="23">
        <v>543.84</v>
      </c>
      <c r="BW47" s="23">
        <v>103</v>
      </c>
      <c r="BX47" s="23"/>
      <c r="BY47" s="28">
        <v>4664.8500000000004</v>
      </c>
      <c r="BZ47" s="23"/>
      <c r="CA47" s="23">
        <v>1318.4</v>
      </c>
      <c r="CB47" s="23"/>
      <c r="CC47" s="25">
        <v>316.13</v>
      </c>
      <c r="CD47" s="23"/>
      <c r="CE47" s="25">
        <v>456.88</v>
      </c>
      <c r="CF47" s="23">
        <v>77.209999999999994</v>
      </c>
      <c r="CG47" s="25">
        <v>62.59</v>
      </c>
      <c r="CH47" s="23"/>
      <c r="CI47" s="23"/>
      <c r="CJ47" s="23"/>
      <c r="CK47" s="23"/>
      <c r="CL47" s="23"/>
      <c r="CM47" s="25">
        <v>362.5</v>
      </c>
      <c r="CN47" s="23"/>
      <c r="CO47" s="23"/>
      <c r="CP47" s="23"/>
      <c r="CQ47" s="23"/>
      <c r="CR47" s="25">
        <v>96.07</v>
      </c>
      <c r="CS47" s="23"/>
      <c r="CT47" s="23"/>
      <c r="CU47" s="23"/>
      <c r="CV47" s="23"/>
      <c r="CW47" s="23"/>
      <c r="CX47" s="23"/>
      <c r="CY47" s="28">
        <v>2689.78</v>
      </c>
      <c r="CZ47" s="25">
        <v>308.39</v>
      </c>
      <c r="DA47" s="25">
        <v>102.8</v>
      </c>
      <c r="DB47" s="25">
        <v>15.99</v>
      </c>
      <c r="DC47" s="25">
        <v>26.96</v>
      </c>
      <c r="DD47" s="23">
        <v>34.270000000000003</v>
      </c>
      <c r="DE47" s="25">
        <v>15.53</v>
      </c>
      <c r="DF47" s="28">
        <v>503.94</v>
      </c>
      <c r="DG47" s="28">
        <v>1975.07</v>
      </c>
      <c r="DH47" s="22"/>
      <c r="DI47" s="22"/>
      <c r="DJ47" s="22"/>
      <c r="DK47" s="22"/>
      <c r="DL47" s="22"/>
      <c r="DM47" s="22"/>
      <c r="DN47" s="22"/>
    </row>
    <row r="48" spans="1:118" x14ac:dyDescent="0.3">
      <c r="A48" s="22"/>
      <c r="B48" s="23">
        <v>42</v>
      </c>
      <c r="C48" s="23" t="s">
        <v>1036</v>
      </c>
      <c r="D48" s="23" t="s">
        <v>1034</v>
      </c>
      <c r="E48" s="23" t="s">
        <v>533</v>
      </c>
      <c r="F48" s="23" t="s">
        <v>534</v>
      </c>
      <c r="G48" s="23" t="s">
        <v>260</v>
      </c>
      <c r="H48" s="23" t="s">
        <v>535</v>
      </c>
      <c r="I48" s="23" t="s">
        <v>37</v>
      </c>
      <c r="J48" s="23" t="s">
        <v>533</v>
      </c>
      <c r="K48" s="23" t="s">
        <v>2076</v>
      </c>
      <c r="L48" s="24">
        <v>34007</v>
      </c>
      <c r="M48" s="23" t="s">
        <v>536</v>
      </c>
      <c r="N48" s="23" t="s">
        <v>2077</v>
      </c>
      <c r="O48" s="23" t="s">
        <v>128</v>
      </c>
      <c r="P48" s="23" t="s">
        <v>2382</v>
      </c>
      <c r="Q48" s="23" t="s">
        <v>517</v>
      </c>
      <c r="R48" s="23" t="s">
        <v>2079</v>
      </c>
      <c r="S48" s="23" t="s">
        <v>108</v>
      </c>
      <c r="T48" s="23" t="s">
        <v>2080</v>
      </c>
      <c r="U48" s="23" t="s">
        <v>2081</v>
      </c>
      <c r="V48" s="23" t="s">
        <v>2543</v>
      </c>
      <c r="W48" s="23" t="s">
        <v>2251</v>
      </c>
      <c r="X48" s="23" t="s">
        <v>2544</v>
      </c>
      <c r="Y48" s="23" t="s">
        <v>2080</v>
      </c>
      <c r="Z48" s="23" t="s">
        <v>2094</v>
      </c>
      <c r="AA48" s="23" t="s">
        <v>2545</v>
      </c>
      <c r="AB48" s="24">
        <v>45017</v>
      </c>
      <c r="AC48" s="23"/>
      <c r="AD48" s="23"/>
      <c r="AE48" s="25">
        <v>30</v>
      </c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 t="s">
        <v>2085</v>
      </c>
      <c r="AR48" s="23" t="s">
        <v>2085</v>
      </c>
      <c r="AS48" s="26">
        <v>4950</v>
      </c>
      <c r="AT48" s="27"/>
      <c r="AU48" s="25">
        <v>4950</v>
      </c>
      <c r="AV48" s="23"/>
      <c r="AW48" s="23"/>
      <c r="AX48" s="23"/>
      <c r="AY48" s="23"/>
      <c r="AZ48" s="23"/>
      <c r="BA48" s="23"/>
      <c r="BB48" s="23"/>
      <c r="BC48" s="23"/>
      <c r="BD48" s="23"/>
      <c r="BE48" s="23"/>
      <c r="BF48" s="23"/>
      <c r="BG48" s="23"/>
      <c r="BH48" s="23"/>
      <c r="BI48" s="23"/>
      <c r="BJ48" s="23"/>
      <c r="BK48" s="23"/>
      <c r="BL48" s="23"/>
      <c r="BM48" s="23"/>
      <c r="BN48" s="23"/>
      <c r="BO48" s="25">
        <v>146</v>
      </c>
      <c r="BP48" s="23"/>
      <c r="BQ48" s="23"/>
      <c r="BR48" s="23"/>
      <c r="BS48" s="25">
        <v>96.06</v>
      </c>
      <c r="BT48" s="23"/>
      <c r="BU48" s="23"/>
      <c r="BV48" s="23"/>
      <c r="BW48" s="23"/>
      <c r="BX48" s="23"/>
      <c r="BY48" s="28">
        <v>5192.0600000000004</v>
      </c>
      <c r="BZ48" s="23"/>
      <c r="CA48" s="23"/>
      <c r="CB48" s="23"/>
      <c r="CC48" s="25">
        <v>284.75</v>
      </c>
      <c r="CD48" s="23"/>
      <c r="CE48" s="25">
        <v>509.6</v>
      </c>
      <c r="CF48" s="23"/>
      <c r="CG48" s="25">
        <v>69.819999999999993</v>
      </c>
      <c r="CH48" s="23"/>
      <c r="CI48" s="23"/>
      <c r="CJ48" s="23"/>
      <c r="CK48" s="23"/>
      <c r="CL48" s="23"/>
      <c r="CM48" s="25">
        <v>146</v>
      </c>
      <c r="CN48" s="23"/>
      <c r="CO48" s="23"/>
      <c r="CP48" s="23"/>
      <c r="CQ48" s="23"/>
      <c r="CR48" s="25">
        <v>96.06</v>
      </c>
      <c r="CS48" s="23"/>
      <c r="CT48" s="23"/>
      <c r="CU48" s="23"/>
      <c r="CV48" s="23"/>
      <c r="CW48" s="23"/>
      <c r="CX48" s="23"/>
      <c r="CY48" s="28">
        <v>1106.23</v>
      </c>
      <c r="CZ48" s="25">
        <v>343.98</v>
      </c>
      <c r="DA48" s="25">
        <v>114.66</v>
      </c>
      <c r="DB48" s="25">
        <v>17.84</v>
      </c>
      <c r="DC48" s="25">
        <v>30.07</v>
      </c>
      <c r="DD48" s="23"/>
      <c r="DE48" s="25">
        <v>17.329999999999998</v>
      </c>
      <c r="DF48" s="28">
        <v>523.88</v>
      </c>
      <c r="DG48" s="28">
        <v>4085.83</v>
      </c>
      <c r="DH48" s="22"/>
      <c r="DI48" s="22"/>
      <c r="DJ48" s="22"/>
      <c r="DK48" s="22"/>
      <c r="DL48" s="22"/>
      <c r="DM48" s="22"/>
      <c r="DN48" s="22"/>
    </row>
    <row r="49" spans="1:118" x14ac:dyDescent="0.3">
      <c r="A49" s="22"/>
      <c r="B49" s="23">
        <v>133</v>
      </c>
      <c r="C49" s="23" t="s">
        <v>1036</v>
      </c>
      <c r="D49" s="23" t="s">
        <v>1034</v>
      </c>
      <c r="E49" s="23" t="s">
        <v>302</v>
      </c>
      <c r="F49" s="23" t="s">
        <v>303</v>
      </c>
      <c r="G49" s="23" t="s">
        <v>304</v>
      </c>
      <c r="H49" s="23" t="s">
        <v>305</v>
      </c>
      <c r="I49" s="23" t="s">
        <v>37</v>
      </c>
      <c r="J49" s="23" t="s">
        <v>302</v>
      </c>
      <c r="K49" s="23" t="s">
        <v>2076</v>
      </c>
      <c r="L49" s="24">
        <v>29639</v>
      </c>
      <c r="M49" s="23" t="s">
        <v>133</v>
      </c>
      <c r="N49" s="23" t="s">
        <v>2077</v>
      </c>
      <c r="O49" s="23" t="s">
        <v>110</v>
      </c>
      <c r="P49" s="23" t="s">
        <v>2078</v>
      </c>
      <c r="Q49" s="23" t="s">
        <v>109</v>
      </c>
      <c r="R49" s="23" t="s">
        <v>2157</v>
      </c>
      <c r="S49" s="23" t="s">
        <v>153</v>
      </c>
      <c r="T49" s="23" t="s">
        <v>2080</v>
      </c>
      <c r="U49" s="23" t="s">
        <v>2081</v>
      </c>
      <c r="V49" s="23" t="s">
        <v>2216</v>
      </c>
      <c r="W49" s="23" t="s">
        <v>2091</v>
      </c>
      <c r="X49" s="23" t="s">
        <v>2217</v>
      </c>
      <c r="Y49" s="23" t="s">
        <v>2080</v>
      </c>
      <c r="Z49" s="23" t="s">
        <v>2094</v>
      </c>
      <c r="AA49" s="23" t="s">
        <v>2218</v>
      </c>
      <c r="AB49" s="24">
        <v>44256</v>
      </c>
      <c r="AC49" s="23"/>
      <c r="AD49" s="23"/>
      <c r="AE49" s="25">
        <v>30</v>
      </c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>
        <v>1</v>
      </c>
      <c r="AQ49" s="23" t="s">
        <v>2085</v>
      </c>
      <c r="AR49" s="23" t="s">
        <v>2085</v>
      </c>
      <c r="AS49" s="26">
        <v>2018.8</v>
      </c>
      <c r="AT49" s="27">
        <v>113</v>
      </c>
      <c r="AU49" s="25">
        <v>2018.8</v>
      </c>
      <c r="AV49" s="23">
        <v>113</v>
      </c>
      <c r="AW49" s="23"/>
      <c r="AX49" s="23"/>
      <c r="AY49" s="23"/>
      <c r="AZ49" s="23"/>
      <c r="BA49" s="23"/>
      <c r="BB49" s="23"/>
      <c r="BC49" s="23"/>
      <c r="BD49" s="23"/>
      <c r="BE49" s="23">
        <v>390</v>
      </c>
      <c r="BF49" s="23"/>
      <c r="BG49" s="23">
        <v>520</v>
      </c>
      <c r="BH49" s="23"/>
      <c r="BI49" s="23"/>
      <c r="BJ49" s="23"/>
      <c r="BK49" s="23"/>
      <c r="BL49" s="23"/>
      <c r="BM49" s="23"/>
      <c r="BN49" s="23">
        <v>142.12</v>
      </c>
      <c r="BO49" s="25"/>
      <c r="BP49" s="23"/>
      <c r="BQ49" s="23"/>
      <c r="BR49" s="23"/>
      <c r="BS49" s="25">
        <v>96.06</v>
      </c>
      <c r="BT49" s="23"/>
      <c r="BU49" s="23">
        <v>685.24</v>
      </c>
      <c r="BV49" s="23"/>
      <c r="BW49" s="23"/>
      <c r="BX49" s="23"/>
      <c r="BY49" s="28">
        <v>3965.22</v>
      </c>
      <c r="BZ49" s="23"/>
      <c r="CA49" s="23"/>
      <c r="CB49" s="23"/>
      <c r="CC49" s="25">
        <v>77.89</v>
      </c>
      <c r="CD49" s="23"/>
      <c r="CE49" s="25">
        <v>334.92</v>
      </c>
      <c r="CF49" s="23">
        <v>51.91</v>
      </c>
      <c r="CG49" s="25">
        <v>45.88</v>
      </c>
      <c r="CH49" s="23"/>
      <c r="CI49" s="23"/>
      <c r="CJ49" s="23"/>
      <c r="CK49" s="23"/>
      <c r="CL49" s="23">
        <v>326</v>
      </c>
      <c r="CM49" s="25"/>
      <c r="CN49" s="23"/>
      <c r="CO49" s="23"/>
      <c r="CP49" s="23"/>
      <c r="CQ49" s="23"/>
      <c r="CR49" s="25">
        <v>96.06</v>
      </c>
      <c r="CS49" s="23"/>
      <c r="CT49" s="23"/>
      <c r="CU49" s="23"/>
      <c r="CV49" s="23"/>
      <c r="CW49" s="23"/>
      <c r="CX49" s="23"/>
      <c r="CY49" s="28">
        <v>932.66</v>
      </c>
      <c r="CZ49" s="25">
        <v>226.07</v>
      </c>
      <c r="DA49" s="25">
        <v>75.36</v>
      </c>
      <c r="DB49" s="25">
        <v>11.72</v>
      </c>
      <c r="DC49" s="25">
        <v>19.760000000000002</v>
      </c>
      <c r="DD49" s="23"/>
      <c r="DE49" s="25">
        <v>11.39</v>
      </c>
      <c r="DF49" s="28">
        <v>344.3</v>
      </c>
      <c r="DG49" s="28">
        <v>3032.56</v>
      </c>
      <c r="DH49" s="22"/>
      <c r="DI49" s="22"/>
      <c r="DJ49" s="22"/>
      <c r="DK49" s="22"/>
      <c r="DL49" s="22"/>
      <c r="DM49" s="22"/>
      <c r="DN49" s="22"/>
    </row>
    <row r="50" spans="1:118" x14ac:dyDescent="0.3">
      <c r="A50" s="22"/>
      <c r="B50" s="23">
        <v>59</v>
      </c>
      <c r="C50" s="23" t="s">
        <v>1036</v>
      </c>
      <c r="D50" s="23" t="s">
        <v>1156</v>
      </c>
      <c r="E50" s="23" t="s">
        <v>747</v>
      </c>
      <c r="F50" s="23" t="s">
        <v>278</v>
      </c>
      <c r="G50" s="23" t="s">
        <v>268</v>
      </c>
      <c r="H50" s="23" t="s">
        <v>748</v>
      </c>
      <c r="I50" s="23" t="s">
        <v>37</v>
      </c>
      <c r="J50" s="23" t="s">
        <v>747</v>
      </c>
      <c r="K50" s="23" t="s">
        <v>2076</v>
      </c>
      <c r="L50" s="24">
        <v>37889</v>
      </c>
      <c r="M50" s="23" t="s">
        <v>152</v>
      </c>
      <c r="N50" s="23" t="s">
        <v>2286</v>
      </c>
      <c r="O50" s="23" t="s">
        <v>147</v>
      </c>
      <c r="P50" s="23" t="s">
        <v>2474</v>
      </c>
      <c r="Q50" s="23" t="s">
        <v>200</v>
      </c>
      <c r="R50" s="23" t="s">
        <v>2079</v>
      </c>
      <c r="S50" s="23" t="s">
        <v>153</v>
      </c>
      <c r="T50" s="23" t="s">
        <v>2080</v>
      </c>
      <c r="U50" s="23" t="s">
        <v>2081</v>
      </c>
      <c r="V50" s="23" t="s">
        <v>2546</v>
      </c>
      <c r="W50" s="23" t="s">
        <v>2091</v>
      </c>
      <c r="X50" s="23" t="s">
        <v>2547</v>
      </c>
      <c r="Y50" s="23"/>
      <c r="Z50" s="23"/>
      <c r="AA50" s="23"/>
      <c r="AB50" s="24">
        <v>45782</v>
      </c>
      <c r="AC50" s="23"/>
      <c r="AD50" s="23"/>
      <c r="AE50" s="25">
        <v>29</v>
      </c>
      <c r="AF50" s="23"/>
      <c r="AG50" s="23"/>
      <c r="AH50" s="23"/>
      <c r="AI50" s="23"/>
      <c r="AJ50" s="23">
        <v>1</v>
      </c>
      <c r="AK50" s="23"/>
      <c r="AL50" s="23"/>
      <c r="AM50" s="23"/>
      <c r="AN50" s="23"/>
      <c r="AO50" s="23"/>
      <c r="AP50" s="23"/>
      <c r="AQ50" s="23">
        <v>14</v>
      </c>
      <c r="AR50" s="23">
        <v>8</v>
      </c>
      <c r="AS50" s="26">
        <v>2100</v>
      </c>
      <c r="AT50" s="27"/>
      <c r="AU50" s="25">
        <v>2030</v>
      </c>
      <c r="AV50" s="23"/>
      <c r="AW50" s="23"/>
      <c r="AX50" s="23"/>
      <c r="AY50" s="23"/>
      <c r="AZ50" s="23"/>
      <c r="BA50" s="23"/>
      <c r="BB50" s="23">
        <v>70</v>
      </c>
      <c r="BC50" s="23"/>
      <c r="BD50" s="23"/>
      <c r="BE50" s="23"/>
      <c r="BF50" s="23"/>
      <c r="BG50" s="23"/>
      <c r="BH50" s="23"/>
      <c r="BI50" s="23"/>
      <c r="BJ50" s="23"/>
      <c r="BK50" s="23"/>
      <c r="BL50" s="23"/>
      <c r="BM50" s="23"/>
      <c r="BN50" s="23"/>
      <c r="BO50" s="25">
        <v>377.3</v>
      </c>
      <c r="BP50" s="23"/>
      <c r="BQ50" s="23"/>
      <c r="BR50" s="23"/>
      <c r="BS50" s="25">
        <v>96.07</v>
      </c>
      <c r="BT50" s="23">
        <v>100</v>
      </c>
      <c r="BU50" s="23"/>
      <c r="BV50" s="23">
        <v>38.5</v>
      </c>
      <c r="BW50" s="23">
        <v>18.38</v>
      </c>
      <c r="BX50" s="23"/>
      <c r="BY50" s="28">
        <v>2730.25</v>
      </c>
      <c r="BZ50" s="23"/>
      <c r="CA50" s="23">
        <v>840</v>
      </c>
      <c r="CB50" s="23"/>
      <c r="CC50" s="25"/>
      <c r="CD50" s="23"/>
      <c r="CE50" s="25">
        <v>253.42</v>
      </c>
      <c r="CF50" s="23"/>
      <c r="CG50" s="25">
        <v>34.72</v>
      </c>
      <c r="CH50" s="23"/>
      <c r="CI50" s="23"/>
      <c r="CJ50" s="23"/>
      <c r="CK50" s="23"/>
      <c r="CL50" s="23"/>
      <c r="CM50" s="25">
        <v>377.3</v>
      </c>
      <c r="CN50" s="23"/>
      <c r="CO50" s="23"/>
      <c r="CP50" s="23"/>
      <c r="CQ50" s="23"/>
      <c r="CR50" s="25">
        <v>96.07</v>
      </c>
      <c r="CS50" s="23"/>
      <c r="CT50" s="23"/>
      <c r="CU50" s="23"/>
      <c r="CV50" s="23">
        <v>100</v>
      </c>
      <c r="CW50" s="23"/>
      <c r="CX50" s="23"/>
      <c r="CY50" s="28">
        <v>1701.51</v>
      </c>
      <c r="CZ50" s="25">
        <v>171.06</v>
      </c>
      <c r="DA50" s="25">
        <v>57.02</v>
      </c>
      <c r="DB50" s="25">
        <v>8.8699999999999992</v>
      </c>
      <c r="DC50" s="25">
        <v>14.95</v>
      </c>
      <c r="DD50" s="23">
        <v>19.010000000000002</v>
      </c>
      <c r="DE50" s="25">
        <v>8.6199999999999992</v>
      </c>
      <c r="DF50" s="28">
        <v>279.52999999999997</v>
      </c>
      <c r="DG50" s="28">
        <v>1028.74</v>
      </c>
      <c r="DH50" s="22"/>
      <c r="DI50" s="22"/>
      <c r="DJ50" s="22"/>
      <c r="DK50" s="22"/>
      <c r="DL50" s="22"/>
      <c r="DM50" s="22"/>
      <c r="DN50" s="22"/>
    </row>
    <row r="51" spans="1:118" x14ac:dyDescent="0.3">
      <c r="A51" s="22"/>
      <c r="B51" s="23">
        <v>143</v>
      </c>
      <c r="C51" s="23" t="s">
        <v>1036</v>
      </c>
      <c r="D51" s="23" t="s">
        <v>1034</v>
      </c>
      <c r="E51" s="23" t="s">
        <v>505</v>
      </c>
      <c r="F51" s="23" t="s">
        <v>506</v>
      </c>
      <c r="G51" s="23" t="s">
        <v>203</v>
      </c>
      <c r="H51" s="23" t="s">
        <v>507</v>
      </c>
      <c r="I51" s="23" t="s">
        <v>37</v>
      </c>
      <c r="J51" s="23" t="s">
        <v>505</v>
      </c>
      <c r="K51" s="23" t="s">
        <v>2076</v>
      </c>
      <c r="L51" s="24">
        <v>33863</v>
      </c>
      <c r="M51" s="23" t="s">
        <v>133</v>
      </c>
      <c r="N51" s="23" t="s">
        <v>2172</v>
      </c>
      <c r="O51" s="23" t="s">
        <v>110</v>
      </c>
      <c r="P51" s="23" t="s">
        <v>2078</v>
      </c>
      <c r="Q51" s="23" t="s">
        <v>109</v>
      </c>
      <c r="R51" s="23" t="s">
        <v>2079</v>
      </c>
      <c r="S51" s="23" t="s">
        <v>190</v>
      </c>
      <c r="T51" s="23" t="s">
        <v>2088</v>
      </c>
      <c r="U51" s="23" t="s">
        <v>2089</v>
      </c>
      <c r="V51" s="23" t="s">
        <v>2219</v>
      </c>
      <c r="W51" s="23" t="s">
        <v>2091</v>
      </c>
      <c r="X51" s="23" t="s">
        <v>2220</v>
      </c>
      <c r="Y51" s="23" t="s">
        <v>2088</v>
      </c>
      <c r="Z51" s="23" t="s">
        <v>2094</v>
      </c>
      <c r="AA51" s="23" t="s">
        <v>2221</v>
      </c>
      <c r="AB51" s="24">
        <v>45337</v>
      </c>
      <c r="AC51" s="23"/>
      <c r="AD51" s="23"/>
      <c r="AE51" s="25"/>
      <c r="AF51" s="23"/>
      <c r="AG51" s="23">
        <v>30</v>
      </c>
      <c r="AH51" s="23"/>
      <c r="AI51" s="23"/>
      <c r="AJ51" s="23"/>
      <c r="AK51" s="23"/>
      <c r="AL51" s="23"/>
      <c r="AM51" s="23"/>
      <c r="AN51" s="23"/>
      <c r="AO51" s="23"/>
      <c r="AP51" s="23"/>
      <c r="AQ51" s="23" t="s">
        <v>2085</v>
      </c>
      <c r="AR51" s="23" t="s">
        <v>2085</v>
      </c>
      <c r="AS51" s="26">
        <v>1514.1</v>
      </c>
      <c r="AT51" s="27"/>
      <c r="AU51" s="25"/>
      <c r="AV51" s="23"/>
      <c r="AW51" s="23"/>
      <c r="AX51" s="23"/>
      <c r="AY51" s="23"/>
      <c r="AZ51" s="23">
        <v>2262.1</v>
      </c>
      <c r="BA51" s="23"/>
      <c r="BB51" s="23"/>
      <c r="BC51" s="23"/>
      <c r="BD51" s="23"/>
      <c r="BE51" s="23"/>
      <c r="BF51" s="23"/>
      <c r="BG51" s="23"/>
      <c r="BH51" s="23"/>
      <c r="BI51" s="23"/>
      <c r="BJ51" s="23"/>
      <c r="BK51" s="23"/>
      <c r="BL51" s="23"/>
      <c r="BM51" s="23"/>
      <c r="BN51" s="23"/>
      <c r="BO51" s="25"/>
      <c r="BP51" s="23"/>
      <c r="BQ51" s="23"/>
      <c r="BR51" s="23"/>
      <c r="BS51" s="25">
        <v>48.03</v>
      </c>
      <c r="BT51" s="23">
        <v>100</v>
      </c>
      <c r="BU51" s="23"/>
      <c r="BV51" s="23"/>
      <c r="BW51" s="23"/>
      <c r="BX51" s="23"/>
      <c r="BY51" s="28">
        <v>2410.13</v>
      </c>
      <c r="BZ51" s="23"/>
      <c r="CA51" s="23"/>
      <c r="CB51" s="23"/>
      <c r="CC51" s="25"/>
      <c r="CD51" s="23"/>
      <c r="CE51" s="25">
        <v>226.21</v>
      </c>
      <c r="CF51" s="23"/>
      <c r="CG51" s="25">
        <v>30.99</v>
      </c>
      <c r="CH51" s="23"/>
      <c r="CI51" s="23"/>
      <c r="CJ51" s="23"/>
      <c r="CK51" s="23"/>
      <c r="CL51" s="23"/>
      <c r="CM51" s="25"/>
      <c r="CN51" s="23"/>
      <c r="CO51" s="23"/>
      <c r="CP51" s="23"/>
      <c r="CQ51" s="23"/>
      <c r="CR51" s="25">
        <v>48.03</v>
      </c>
      <c r="CS51" s="23"/>
      <c r="CT51" s="23"/>
      <c r="CU51" s="23"/>
      <c r="CV51" s="23">
        <v>100</v>
      </c>
      <c r="CW51" s="23"/>
      <c r="CX51" s="23"/>
      <c r="CY51" s="28">
        <v>405.23</v>
      </c>
      <c r="CZ51" s="25">
        <v>152.69</v>
      </c>
      <c r="DA51" s="25">
        <v>50.9</v>
      </c>
      <c r="DB51" s="25">
        <v>7.92</v>
      </c>
      <c r="DC51" s="25">
        <v>13.35</v>
      </c>
      <c r="DD51" s="23"/>
      <c r="DE51" s="25">
        <v>7.69</v>
      </c>
      <c r="DF51" s="28">
        <v>232.55</v>
      </c>
      <c r="DG51" s="28">
        <v>2004.9</v>
      </c>
      <c r="DH51" s="22"/>
      <c r="DI51" s="22"/>
      <c r="DJ51" s="22"/>
      <c r="DK51" s="22"/>
      <c r="DL51" s="22"/>
      <c r="DM51" s="22"/>
      <c r="DN51" s="22"/>
    </row>
    <row r="52" spans="1:118" x14ac:dyDescent="0.3">
      <c r="A52" s="22"/>
      <c r="B52" s="23">
        <v>64</v>
      </c>
      <c r="C52" s="23" t="s">
        <v>1036</v>
      </c>
      <c r="D52" s="23" t="s">
        <v>1156</v>
      </c>
      <c r="E52" s="23" t="s">
        <v>339</v>
      </c>
      <c r="F52" s="23" t="s">
        <v>299</v>
      </c>
      <c r="G52" s="23" t="s">
        <v>278</v>
      </c>
      <c r="H52" s="23" t="s">
        <v>340</v>
      </c>
      <c r="I52" s="23" t="s">
        <v>37</v>
      </c>
      <c r="J52" s="23" t="s">
        <v>339</v>
      </c>
      <c r="K52" s="23" t="s">
        <v>2076</v>
      </c>
      <c r="L52" s="24">
        <v>30366</v>
      </c>
      <c r="M52" s="23" t="s">
        <v>152</v>
      </c>
      <c r="N52" s="23" t="s">
        <v>2286</v>
      </c>
      <c r="O52" s="23" t="s">
        <v>147</v>
      </c>
      <c r="P52" s="23" t="s">
        <v>2474</v>
      </c>
      <c r="Q52" s="23" t="s">
        <v>200</v>
      </c>
      <c r="R52" s="23" t="s">
        <v>2079</v>
      </c>
      <c r="S52" s="23" t="s">
        <v>153</v>
      </c>
      <c r="T52" s="23" t="s">
        <v>2080</v>
      </c>
      <c r="U52" s="23" t="s">
        <v>2081</v>
      </c>
      <c r="V52" s="23" t="s">
        <v>2548</v>
      </c>
      <c r="W52" s="23" t="s">
        <v>2091</v>
      </c>
      <c r="X52" s="23" t="s">
        <v>2549</v>
      </c>
      <c r="Y52" s="23" t="s">
        <v>2088</v>
      </c>
      <c r="Z52" s="23" t="s">
        <v>2094</v>
      </c>
      <c r="AA52" s="23" t="s">
        <v>2550</v>
      </c>
      <c r="AB52" s="24">
        <v>45670</v>
      </c>
      <c r="AC52" s="23"/>
      <c r="AD52" s="23"/>
      <c r="AE52" s="25">
        <v>30</v>
      </c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>
        <v>24</v>
      </c>
      <c r="AR52" s="23">
        <v>32</v>
      </c>
      <c r="AS52" s="26">
        <v>2100</v>
      </c>
      <c r="AT52" s="27">
        <v>113</v>
      </c>
      <c r="AU52" s="25">
        <v>2100</v>
      </c>
      <c r="AV52" s="23">
        <v>113</v>
      </c>
      <c r="AW52" s="23"/>
      <c r="AX52" s="23"/>
      <c r="AY52" s="23"/>
      <c r="AZ52" s="23"/>
      <c r="BA52" s="23"/>
      <c r="BB52" s="23"/>
      <c r="BC52" s="23"/>
      <c r="BD52" s="23"/>
      <c r="BE52" s="23"/>
      <c r="BF52" s="23"/>
      <c r="BG52" s="23"/>
      <c r="BH52" s="23"/>
      <c r="BI52" s="23"/>
      <c r="BJ52" s="23"/>
      <c r="BK52" s="23"/>
      <c r="BL52" s="23"/>
      <c r="BM52" s="23"/>
      <c r="BN52" s="23"/>
      <c r="BO52" s="25">
        <v>416.3</v>
      </c>
      <c r="BP52" s="23"/>
      <c r="BQ52" s="23"/>
      <c r="BR52" s="23"/>
      <c r="BS52" s="25">
        <v>96.07</v>
      </c>
      <c r="BT52" s="23"/>
      <c r="BU52" s="23"/>
      <c r="BV52" s="23">
        <v>154</v>
      </c>
      <c r="BW52" s="23">
        <v>31.5</v>
      </c>
      <c r="BX52" s="23"/>
      <c r="BY52" s="28">
        <v>2910.87</v>
      </c>
      <c r="BZ52" s="23"/>
      <c r="CA52" s="23">
        <v>840</v>
      </c>
      <c r="CB52" s="23"/>
      <c r="CC52" s="25">
        <v>11.38</v>
      </c>
      <c r="CD52" s="23"/>
      <c r="CE52" s="25">
        <v>281.48</v>
      </c>
      <c r="CF52" s="23">
        <v>43.63</v>
      </c>
      <c r="CG52" s="25">
        <v>38.56</v>
      </c>
      <c r="CH52" s="23"/>
      <c r="CI52" s="23"/>
      <c r="CJ52" s="23"/>
      <c r="CK52" s="23"/>
      <c r="CL52" s="23"/>
      <c r="CM52" s="25">
        <v>416.3</v>
      </c>
      <c r="CN52" s="23"/>
      <c r="CO52" s="23"/>
      <c r="CP52" s="23"/>
      <c r="CQ52" s="23"/>
      <c r="CR52" s="25">
        <v>96.07</v>
      </c>
      <c r="CS52" s="23">
        <v>9.8000000000000007</v>
      </c>
      <c r="CT52" s="23"/>
      <c r="CU52" s="23"/>
      <c r="CV52" s="23"/>
      <c r="CW52" s="23"/>
      <c r="CX52" s="23"/>
      <c r="CY52" s="28">
        <v>1737.22</v>
      </c>
      <c r="CZ52" s="25">
        <v>253.33</v>
      </c>
      <c r="DA52" s="25"/>
      <c r="DB52" s="25">
        <v>9.85</v>
      </c>
      <c r="DC52" s="25">
        <v>16.61</v>
      </c>
      <c r="DD52" s="23">
        <v>21.11</v>
      </c>
      <c r="DE52" s="25">
        <v>9.57</v>
      </c>
      <c r="DF52" s="28">
        <v>310.47000000000003</v>
      </c>
      <c r="DG52" s="28">
        <v>1173.6500000000001</v>
      </c>
      <c r="DH52" s="22"/>
      <c r="DI52" s="22"/>
      <c r="DJ52" s="22"/>
      <c r="DK52" s="22"/>
      <c r="DL52" s="22"/>
      <c r="DM52" s="22"/>
      <c r="DN52" s="22"/>
    </row>
    <row r="53" spans="1:118" x14ac:dyDescent="0.3">
      <c r="A53" s="22"/>
      <c r="B53" s="23">
        <v>78</v>
      </c>
      <c r="C53" s="23" t="s">
        <v>1036</v>
      </c>
      <c r="D53" s="23" t="s">
        <v>1156</v>
      </c>
      <c r="E53" s="23" t="s">
        <v>669</v>
      </c>
      <c r="F53" s="23" t="s">
        <v>670</v>
      </c>
      <c r="G53" s="23" t="s">
        <v>236</v>
      </c>
      <c r="H53" s="23" t="s">
        <v>671</v>
      </c>
      <c r="I53" s="23" t="s">
        <v>37</v>
      </c>
      <c r="J53" s="23" t="s">
        <v>669</v>
      </c>
      <c r="K53" s="23" t="s">
        <v>2076</v>
      </c>
      <c r="L53" s="24">
        <v>34660</v>
      </c>
      <c r="M53" s="23" t="s">
        <v>152</v>
      </c>
      <c r="N53" s="23" t="s">
        <v>2286</v>
      </c>
      <c r="O53" s="23" t="s">
        <v>147</v>
      </c>
      <c r="P53" s="23" t="s">
        <v>2474</v>
      </c>
      <c r="Q53" s="23" t="s">
        <v>200</v>
      </c>
      <c r="R53" s="23" t="s">
        <v>2551</v>
      </c>
      <c r="S53" s="23" t="s">
        <v>153</v>
      </c>
      <c r="T53" s="23" t="s">
        <v>2088</v>
      </c>
      <c r="U53" s="23" t="s">
        <v>2089</v>
      </c>
      <c r="V53" s="23" t="s">
        <v>2552</v>
      </c>
      <c r="W53" s="23" t="s">
        <v>2091</v>
      </c>
      <c r="X53" s="23" t="s">
        <v>2553</v>
      </c>
      <c r="Y53" s="23" t="s">
        <v>2088</v>
      </c>
      <c r="Z53" s="23" t="s">
        <v>2094</v>
      </c>
      <c r="AA53" s="23" t="s">
        <v>2554</v>
      </c>
      <c r="AB53" s="24">
        <v>45677</v>
      </c>
      <c r="AC53" s="23"/>
      <c r="AD53" s="23"/>
      <c r="AE53" s="25">
        <v>29</v>
      </c>
      <c r="AF53" s="23"/>
      <c r="AG53" s="23"/>
      <c r="AH53" s="23"/>
      <c r="AI53" s="23"/>
      <c r="AJ53" s="23"/>
      <c r="AK53" s="23">
        <v>1</v>
      </c>
      <c r="AL53" s="23">
        <v>4</v>
      </c>
      <c r="AM53" s="23"/>
      <c r="AN53" s="23"/>
      <c r="AO53" s="23"/>
      <c r="AP53" s="23"/>
      <c r="AQ53" s="23">
        <v>54</v>
      </c>
      <c r="AR53" s="23">
        <v>40</v>
      </c>
      <c r="AS53" s="26">
        <v>2100</v>
      </c>
      <c r="AT53" s="27">
        <v>113</v>
      </c>
      <c r="AU53" s="25">
        <v>2030</v>
      </c>
      <c r="AV53" s="23">
        <v>113</v>
      </c>
      <c r="AW53" s="23">
        <v>46.11</v>
      </c>
      <c r="AX53" s="23"/>
      <c r="AY53" s="23"/>
      <c r="AZ53" s="23"/>
      <c r="BA53" s="23"/>
      <c r="BB53" s="23"/>
      <c r="BC53" s="23"/>
      <c r="BD53" s="23"/>
      <c r="BE53" s="23"/>
      <c r="BF53" s="23"/>
      <c r="BG53" s="23"/>
      <c r="BH53" s="23"/>
      <c r="BI53" s="23"/>
      <c r="BJ53" s="23"/>
      <c r="BK53" s="23"/>
      <c r="BL53" s="23"/>
      <c r="BM53" s="23"/>
      <c r="BN53" s="23"/>
      <c r="BO53" s="25">
        <v>393.4</v>
      </c>
      <c r="BP53" s="23"/>
      <c r="BQ53" s="23"/>
      <c r="BR53" s="23"/>
      <c r="BS53" s="25">
        <v>96.07</v>
      </c>
      <c r="BT53" s="23"/>
      <c r="BU53" s="23"/>
      <c r="BV53" s="23">
        <v>192.5</v>
      </c>
      <c r="BW53" s="23">
        <v>70.88</v>
      </c>
      <c r="BX53" s="23"/>
      <c r="BY53" s="28">
        <v>2941.96</v>
      </c>
      <c r="BZ53" s="23"/>
      <c r="CA53" s="23">
        <v>840</v>
      </c>
      <c r="CB53" s="23"/>
      <c r="CC53" s="25"/>
      <c r="CD53" s="23"/>
      <c r="CE53" s="25">
        <v>284.58999999999997</v>
      </c>
      <c r="CF53" s="23"/>
      <c r="CG53" s="25">
        <v>38.99</v>
      </c>
      <c r="CH53" s="23"/>
      <c r="CI53" s="23"/>
      <c r="CJ53" s="23"/>
      <c r="CK53" s="23"/>
      <c r="CL53" s="23"/>
      <c r="CM53" s="25">
        <v>393.4</v>
      </c>
      <c r="CN53" s="23"/>
      <c r="CO53" s="23"/>
      <c r="CP53" s="23"/>
      <c r="CQ53" s="23"/>
      <c r="CR53" s="25">
        <v>96.07</v>
      </c>
      <c r="CS53" s="23"/>
      <c r="CT53" s="23"/>
      <c r="CU53" s="23"/>
      <c r="CV53" s="23"/>
      <c r="CW53" s="23"/>
      <c r="CX53" s="23"/>
      <c r="CY53" s="28">
        <v>1653.05</v>
      </c>
      <c r="CZ53" s="25">
        <v>192.1</v>
      </c>
      <c r="DA53" s="25">
        <v>64.03</v>
      </c>
      <c r="DB53" s="25">
        <v>9.9600000000000009</v>
      </c>
      <c r="DC53" s="25">
        <v>16.79</v>
      </c>
      <c r="DD53" s="23">
        <v>21.34</v>
      </c>
      <c r="DE53" s="25">
        <v>9.68</v>
      </c>
      <c r="DF53" s="28">
        <v>313.89999999999998</v>
      </c>
      <c r="DG53" s="28">
        <v>1288.9100000000001</v>
      </c>
      <c r="DH53" s="22"/>
      <c r="DI53" s="22"/>
      <c r="DJ53" s="22"/>
      <c r="DK53" s="22"/>
      <c r="DL53" s="22"/>
      <c r="DM53" s="22"/>
      <c r="DN53" s="22"/>
    </row>
    <row r="54" spans="1:118" x14ac:dyDescent="0.3">
      <c r="A54" s="22"/>
      <c r="B54" s="23">
        <v>48</v>
      </c>
      <c r="C54" s="23" t="s">
        <v>1036</v>
      </c>
      <c r="D54" s="23" t="s">
        <v>1034</v>
      </c>
      <c r="E54" s="23" t="s">
        <v>390</v>
      </c>
      <c r="F54" s="23" t="s">
        <v>391</v>
      </c>
      <c r="G54" s="23" t="s">
        <v>285</v>
      </c>
      <c r="H54" s="23" t="s">
        <v>392</v>
      </c>
      <c r="I54" s="23" t="s">
        <v>37</v>
      </c>
      <c r="J54" s="23" t="s">
        <v>390</v>
      </c>
      <c r="K54" s="23" t="s">
        <v>2086</v>
      </c>
      <c r="L54" s="24">
        <v>31094</v>
      </c>
      <c r="M54" s="23" t="s">
        <v>393</v>
      </c>
      <c r="N54" s="23" t="s">
        <v>2077</v>
      </c>
      <c r="O54" s="23" t="s">
        <v>147</v>
      </c>
      <c r="P54" s="23" t="s">
        <v>2555</v>
      </c>
      <c r="Q54" s="23" t="s">
        <v>394</v>
      </c>
      <c r="R54" s="23" t="s">
        <v>2157</v>
      </c>
      <c r="S54" s="23" t="s">
        <v>126</v>
      </c>
      <c r="T54" s="23" t="s">
        <v>2088</v>
      </c>
      <c r="U54" s="23" t="s">
        <v>2089</v>
      </c>
      <c r="V54" s="23" t="s">
        <v>2556</v>
      </c>
      <c r="W54" s="23" t="s">
        <v>2159</v>
      </c>
      <c r="X54" s="23" t="s">
        <v>2557</v>
      </c>
      <c r="Y54" s="23" t="s">
        <v>2417</v>
      </c>
      <c r="Z54" s="23" t="s">
        <v>2094</v>
      </c>
      <c r="AA54" s="23" t="s">
        <v>2558</v>
      </c>
      <c r="AB54" s="24">
        <v>45505</v>
      </c>
      <c r="AC54" s="23"/>
      <c r="AD54" s="23"/>
      <c r="AE54" s="25">
        <v>30</v>
      </c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 t="s">
        <v>2085</v>
      </c>
      <c r="AR54" s="23" t="s">
        <v>2085</v>
      </c>
      <c r="AS54" s="26">
        <v>17800</v>
      </c>
      <c r="AT54" s="27">
        <v>113</v>
      </c>
      <c r="AU54" s="25">
        <v>17800</v>
      </c>
      <c r="AV54" s="23">
        <v>113</v>
      </c>
      <c r="AW54" s="23"/>
      <c r="AX54" s="23"/>
      <c r="AY54" s="23"/>
      <c r="AZ54" s="23"/>
      <c r="BA54" s="23"/>
      <c r="BB54" s="23"/>
      <c r="BC54" s="23"/>
      <c r="BD54" s="23"/>
      <c r="BE54" s="23"/>
      <c r="BF54" s="23"/>
      <c r="BG54" s="23"/>
      <c r="BH54" s="23"/>
      <c r="BI54" s="23"/>
      <c r="BJ54" s="23"/>
      <c r="BK54" s="23"/>
      <c r="BL54" s="23"/>
      <c r="BM54" s="23"/>
      <c r="BN54" s="23"/>
      <c r="BO54" s="25">
        <v>169.8</v>
      </c>
      <c r="BP54" s="23"/>
      <c r="BQ54" s="23"/>
      <c r="BR54" s="23"/>
      <c r="BS54" s="25">
        <v>48.03</v>
      </c>
      <c r="BT54" s="23"/>
      <c r="BU54" s="23"/>
      <c r="BV54" s="23"/>
      <c r="BW54" s="23"/>
      <c r="BX54" s="23"/>
      <c r="BY54" s="28">
        <v>18130.830000000002</v>
      </c>
      <c r="BZ54" s="23"/>
      <c r="CA54" s="23"/>
      <c r="CB54" s="23"/>
      <c r="CC54" s="25">
        <v>2822.55</v>
      </c>
      <c r="CD54" s="23"/>
      <c r="CE54" s="25">
        <v>1808.28</v>
      </c>
      <c r="CF54" s="23">
        <v>305.60000000000002</v>
      </c>
      <c r="CG54" s="25">
        <v>166.93</v>
      </c>
      <c r="CH54" s="23"/>
      <c r="CI54" s="23"/>
      <c r="CJ54" s="23"/>
      <c r="CK54" s="23"/>
      <c r="CL54" s="23"/>
      <c r="CM54" s="25">
        <v>169.8</v>
      </c>
      <c r="CN54" s="23"/>
      <c r="CO54" s="23"/>
      <c r="CP54" s="23"/>
      <c r="CQ54" s="23"/>
      <c r="CR54" s="25">
        <v>48.03</v>
      </c>
      <c r="CS54" s="23">
        <v>4.9000000000000004</v>
      </c>
      <c r="CT54" s="23"/>
      <c r="CU54" s="23"/>
      <c r="CV54" s="23"/>
      <c r="CW54" s="23"/>
      <c r="CX54" s="23"/>
      <c r="CY54" s="28">
        <v>5326.09</v>
      </c>
      <c r="CZ54" s="25">
        <v>1220.5899999999999</v>
      </c>
      <c r="DA54" s="25">
        <v>406.86</v>
      </c>
      <c r="DB54" s="25">
        <v>42.65</v>
      </c>
      <c r="DC54" s="25">
        <v>106.69</v>
      </c>
      <c r="DD54" s="23"/>
      <c r="DE54" s="25">
        <v>41.43</v>
      </c>
      <c r="DF54" s="28">
        <v>1818.22</v>
      </c>
      <c r="DG54" s="28">
        <v>12804.74</v>
      </c>
      <c r="DH54" s="22"/>
      <c r="DI54" s="22"/>
      <c r="DJ54" s="22"/>
      <c r="DK54" s="22"/>
      <c r="DL54" s="22"/>
      <c r="DM54" s="22"/>
      <c r="DN54" s="22"/>
    </row>
    <row r="55" spans="1:118" x14ac:dyDescent="0.3">
      <c r="A55" s="22"/>
      <c r="B55" s="23">
        <v>150</v>
      </c>
      <c r="C55" s="23" t="s">
        <v>1036</v>
      </c>
      <c r="D55" s="23" t="s">
        <v>1034</v>
      </c>
      <c r="E55" s="23" t="s">
        <v>129</v>
      </c>
      <c r="F55" s="23" t="s">
        <v>130</v>
      </c>
      <c r="G55" s="23" t="s">
        <v>131</v>
      </c>
      <c r="H55" s="23" t="s">
        <v>132</v>
      </c>
      <c r="I55" s="23" t="s">
        <v>105</v>
      </c>
      <c r="J55" s="23" t="s">
        <v>2222</v>
      </c>
      <c r="K55" s="23" t="s">
        <v>2086</v>
      </c>
      <c r="L55" s="24">
        <v>38322</v>
      </c>
      <c r="M55" s="23" t="s">
        <v>133</v>
      </c>
      <c r="N55" s="23" t="s">
        <v>2077</v>
      </c>
      <c r="O55" s="23" t="s">
        <v>110</v>
      </c>
      <c r="P55" s="23" t="s">
        <v>2078</v>
      </c>
      <c r="Q55" s="23" t="s">
        <v>109</v>
      </c>
      <c r="R55" s="23" t="s">
        <v>2079</v>
      </c>
      <c r="S55" s="23" t="s">
        <v>108</v>
      </c>
      <c r="T55" s="23" t="s">
        <v>2080</v>
      </c>
      <c r="U55" s="23" t="s">
        <v>2081</v>
      </c>
      <c r="V55" s="23" t="s">
        <v>2223</v>
      </c>
      <c r="W55" s="23" t="s">
        <v>2091</v>
      </c>
      <c r="X55" s="23" t="s">
        <v>2224</v>
      </c>
      <c r="Y55" s="23"/>
      <c r="Z55" s="23"/>
      <c r="AA55" s="23"/>
      <c r="AB55" s="24">
        <v>45922</v>
      </c>
      <c r="AC55" s="23"/>
      <c r="AD55" s="23"/>
      <c r="AE55" s="25">
        <v>9</v>
      </c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 t="s">
        <v>2085</v>
      </c>
      <c r="AR55" s="23" t="s">
        <v>2085</v>
      </c>
      <c r="AS55" s="26">
        <v>1750</v>
      </c>
      <c r="AT55" s="27"/>
      <c r="AU55" s="25">
        <v>525</v>
      </c>
      <c r="AV55" s="23"/>
      <c r="AW55" s="23"/>
      <c r="AX55" s="23"/>
      <c r="AY55" s="23"/>
      <c r="AZ55" s="23"/>
      <c r="BA55" s="23"/>
      <c r="BB55" s="23"/>
      <c r="BC55" s="23"/>
      <c r="BD55" s="23"/>
      <c r="BE55" s="23">
        <v>117</v>
      </c>
      <c r="BF55" s="23"/>
      <c r="BG55" s="23">
        <v>156</v>
      </c>
      <c r="BH55" s="23"/>
      <c r="BI55" s="23"/>
      <c r="BJ55" s="23"/>
      <c r="BK55" s="23"/>
      <c r="BL55" s="23"/>
      <c r="BM55" s="23"/>
      <c r="BN55" s="23"/>
      <c r="BO55" s="25"/>
      <c r="BP55" s="23"/>
      <c r="BQ55" s="23"/>
      <c r="BR55" s="23"/>
      <c r="BS55" s="25"/>
      <c r="BT55" s="23"/>
      <c r="BU55" s="23">
        <v>225</v>
      </c>
      <c r="BV55" s="23"/>
      <c r="BW55" s="23"/>
      <c r="BX55" s="23"/>
      <c r="BY55" s="28">
        <v>1023</v>
      </c>
      <c r="BZ55" s="23"/>
      <c r="CA55" s="23"/>
      <c r="CB55" s="23"/>
      <c r="CC55" s="25"/>
      <c r="CD55" s="23"/>
      <c r="CE55" s="25">
        <v>86.7</v>
      </c>
      <c r="CF55" s="23"/>
      <c r="CG55" s="25">
        <v>11.88</v>
      </c>
      <c r="CH55" s="23"/>
      <c r="CI55" s="23"/>
      <c r="CJ55" s="23"/>
      <c r="CK55" s="23"/>
      <c r="CL55" s="23"/>
      <c r="CM55" s="25"/>
      <c r="CN55" s="23"/>
      <c r="CO55" s="23"/>
      <c r="CP55" s="23"/>
      <c r="CQ55" s="23"/>
      <c r="CR55" s="25"/>
      <c r="CS55" s="23"/>
      <c r="CT55" s="23"/>
      <c r="CU55" s="23"/>
      <c r="CV55" s="23"/>
      <c r="CW55" s="23"/>
      <c r="CX55" s="23"/>
      <c r="CY55" s="28">
        <v>98.58</v>
      </c>
      <c r="CZ55" s="25">
        <v>101.7</v>
      </c>
      <c r="DA55" s="25"/>
      <c r="DB55" s="25">
        <v>3.03</v>
      </c>
      <c r="DC55" s="25">
        <v>5.12</v>
      </c>
      <c r="DD55" s="23"/>
      <c r="DE55" s="25">
        <v>2.95</v>
      </c>
      <c r="DF55" s="28">
        <v>112.8</v>
      </c>
      <c r="DG55" s="28">
        <v>924.42</v>
      </c>
      <c r="DH55" s="22"/>
      <c r="DI55" s="22"/>
      <c r="DJ55" s="22"/>
      <c r="DK55" s="22"/>
      <c r="DL55" s="22"/>
      <c r="DM55" s="22"/>
      <c r="DN55" s="22"/>
    </row>
    <row r="56" spans="1:118" x14ac:dyDescent="0.3">
      <c r="A56" s="22"/>
      <c r="B56" s="23">
        <v>50</v>
      </c>
      <c r="C56" s="23" t="s">
        <v>1036</v>
      </c>
      <c r="D56" s="23" t="s">
        <v>1034</v>
      </c>
      <c r="E56" s="23" t="s">
        <v>250</v>
      </c>
      <c r="F56" s="23" t="s">
        <v>251</v>
      </c>
      <c r="G56" s="23" t="s">
        <v>252</v>
      </c>
      <c r="H56" s="23" t="s">
        <v>253</v>
      </c>
      <c r="I56" s="23" t="s">
        <v>37</v>
      </c>
      <c r="J56" s="23" t="s">
        <v>250</v>
      </c>
      <c r="K56" s="23" t="s">
        <v>2086</v>
      </c>
      <c r="L56" s="24">
        <v>27222</v>
      </c>
      <c r="M56" s="23" t="s">
        <v>254</v>
      </c>
      <c r="N56" s="23" t="s">
        <v>2077</v>
      </c>
      <c r="O56" s="23" t="s">
        <v>128</v>
      </c>
      <c r="P56" s="23" t="s">
        <v>2559</v>
      </c>
      <c r="Q56" s="23" t="s">
        <v>255</v>
      </c>
      <c r="R56" s="23" t="s">
        <v>2079</v>
      </c>
      <c r="S56" s="23" t="s">
        <v>126</v>
      </c>
      <c r="T56" s="23" t="s">
        <v>2080</v>
      </c>
      <c r="U56" s="23" t="s">
        <v>2081</v>
      </c>
      <c r="V56" s="23" t="s">
        <v>2560</v>
      </c>
      <c r="W56" s="23" t="s">
        <v>2083</v>
      </c>
      <c r="X56" s="23" t="s">
        <v>2561</v>
      </c>
      <c r="Y56" s="23" t="s">
        <v>2080</v>
      </c>
      <c r="Z56" s="23" t="s">
        <v>2094</v>
      </c>
      <c r="AA56" s="23" t="s">
        <v>2562</v>
      </c>
      <c r="AB56" s="24">
        <v>45243</v>
      </c>
      <c r="AC56" s="23"/>
      <c r="AD56" s="23"/>
      <c r="AE56" s="25">
        <v>30</v>
      </c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 t="s">
        <v>2085</v>
      </c>
      <c r="AR56" s="23" t="s">
        <v>2085</v>
      </c>
      <c r="AS56" s="26">
        <v>15525</v>
      </c>
      <c r="AT56" s="27"/>
      <c r="AU56" s="25">
        <v>15525</v>
      </c>
      <c r="AV56" s="23"/>
      <c r="AW56" s="23"/>
      <c r="AX56" s="23"/>
      <c r="AY56" s="23"/>
      <c r="AZ56" s="23"/>
      <c r="BA56" s="23"/>
      <c r="BB56" s="23"/>
      <c r="BC56" s="23"/>
      <c r="BD56" s="23"/>
      <c r="BE56" s="23"/>
      <c r="BF56" s="23"/>
      <c r="BG56" s="23"/>
      <c r="BH56" s="23"/>
      <c r="BI56" s="23"/>
      <c r="BJ56" s="23"/>
      <c r="BK56" s="23"/>
      <c r="BL56" s="23"/>
      <c r="BM56" s="23"/>
      <c r="BN56" s="23"/>
      <c r="BO56" s="25">
        <v>19</v>
      </c>
      <c r="BP56" s="23"/>
      <c r="BQ56" s="23"/>
      <c r="BR56" s="23"/>
      <c r="BS56" s="25">
        <v>96.06</v>
      </c>
      <c r="BT56" s="23"/>
      <c r="BU56" s="23"/>
      <c r="BV56" s="23"/>
      <c r="BW56" s="23"/>
      <c r="BX56" s="23"/>
      <c r="BY56" s="28">
        <v>15640.06</v>
      </c>
      <c r="BZ56" s="23"/>
      <c r="CA56" s="23"/>
      <c r="CB56" s="23"/>
      <c r="CC56" s="25">
        <v>2222.09</v>
      </c>
      <c r="CD56" s="23"/>
      <c r="CE56" s="25">
        <v>1554.4</v>
      </c>
      <c r="CF56" s="23">
        <v>248.7</v>
      </c>
      <c r="CG56" s="25">
        <v>166.93</v>
      </c>
      <c r="CH56" s="23"/>
      <c r="CI56" s="23"/>
      <c r="CJ56" s="23"/>
      <c r="CK56" s="23"/>
      <c r="CL56" s="23"/>
      <c r="CM56" s="25">
        <v>19</v>
      </c>
      <c r="CN56" s="23"/>
      <c r="CO56" s="23"/>
      <c r="CP56" s="23"/>
      <c r="CQ56" s="23"/>
      <c r="CR56" s="25">
        <v>96.06</v>
      </c>
      <c r="CS56" s="23"/>
      <c r="CT56" s="23"/>
      <c r="CU56" s="23"/>
      <c r="CV56" s="23"/>
      <c r="CW56" s="23"/>
      <c r="CX56" s="23"/>
      <c r="CY56" s="28">
        <v>4307.18</v>
      </c>
      <c r="CZ56" s="25">
        <v>1049.22</v>
      </c>
      <c r="DA56" s="25">
        <v>349.74</v>
      </c>
      <c r="DB56" s="25">
        <v>42.65</v>
      </c>
      <c r="DC56" s="25">
        <v>91.71</v>
      </c>
      <c r="DD56" s="23"/>
      <c r="DE56" s="25">
        <v>41.43</v>
      </c>
      <c r="DF56" s="28">
        <v>1574.75</v>
      </c>
      <c r="DG56" s="28">
        <v>11332.88</v>
      </c>
      <c r="DH56" s="22"/>
      <c r="DI56" s="22"/>
      <c r="DJ56" s="22"/>
      <c r="DK56" s="22"/>
      <c r="DL56" s="22"/>
      <c r="DM56" s="22"/>
      <c r="DN56" s="22"/>
    </row>
    <row r="57" spans="1:118" x14ac:dyDescent="0.3">
      <c r="A57" s="22"/>
      <c r="B57" s="54">
        <v>151</v>
      </c>
      <c r="C57" s="54" t="s">
        <v>1036</v>
      </c>
      <c r="D57" s="54" t="s">
        <v>1034</v>
      </c>
      <c r="E57" s="54" t="s">
        <v>2225</v>
      </c>
      <c r="F57" s="54" t="s">
        <v>2226</v>
      </c>
      <c r="G57" s="54" t="s">
        <v>705</v>
      </c>
      <c r="H57" s="54" t="s">
        <v>2227</v>
      </c>
      <c r="I57" s="54" t="s">
        <v>37</v>
      </c>
      <c r="J57" s="54" t="s">
        <v>2225</v>
      </c>
      <c r="K57" s="54" t="s">
        <v>2076</v>
      </c>
      <c r="L57" s="55">
        <v>29319</v>
      </c>
      <c r="M57" s="54" t="s">
        <v>133</v>
      </c>
      <c r="N57" s="54" t="s">
        <v>2077</v>
      </c>
      <c r="O57" s="54" t="s">
        <v>110</v>
      </c>
      <c r="P57" s="54" t="s">
        <v>2078</v>
      </c>
      <c r="Q57" s="54" t="s">
        <v>109</v>
      </c>
      <c r="R57" s="54" t="s">
        <v>2157</v>
      </c>
      <c r="S57" s="54" t="s">
        <v>126</v>
      </c>
      <c r="T57" s="54" t="s">
        <v>2088</v>
      </c>
      <c r="U57" s="54" t="s">
        <v>2089</v>
      </c>
      <c r="V57" s="54" t="s">
        <v>2228</v>
      </c>
      <c r="W57" s="54" t="s">
        <v>2091</v>
      </c>
      <c r="X57" s="54" t="s">
        <v>2229</v>
      </c>
      <c r="Y57" s="54" t="s">
        <v>2088</v>
      </c>
      <c r="Z57" s="54" t="s">
        <v>2094</v>
      </c>
      <c r="AA57" s="54" t="s">
        <v>2230</v>
      </c>
      <c r="AB57" s="55">
        <v>44543</v>
      </c>
      <c r="AC57" s="56">
        <v>45930</v>
      </c>
      <c r="AD57" s="54" t="s">
        <v>2177</v>
      </c>
      <c r="AE57" s="57"/>
      <c r="AF57" s="54"/>
      <c r="AG57" s="54">
        <v>30</v>
      </c>
      <c r="AH57" s="54"/>
      <c r="AI57" s="54"/>
      <c r="AJ57" s="54"/>
      <c r="AK57" s="54"/>
      <c r="AL57" s="54"/>
      <c r="AM57" s="54"/>
      <c r="AN57" s="54"/>
      <c r="AO57" s="54"/>
      <c r="AP57" s="54">
        <v>1</v>
      </c>
      <c r="AQ57" s="54" t="s">
        <v>2085</v>
      </c>
      <c r="AR57" s="54" t="s">
        <v>2085</v>
      </c>
      <c r="AS57" s="58">
        <v>1961.4</v>
      </c>
      <c r="AT57" s="59">
        <v>113</v>
      </c>
      <c r="AU57" s="57"/>
      <c r="AV57" s="54">
        <v>113</v>
      </c>
      <c r="AW57" s="54"/>
      <c r="AX57" s="54"/>
      <c r="AY57" s="54"/>
      <c r="AZ57" s="54">
        <v>3314.42</v>
      </c>
      <c r="BA57" s="54"/>
      <c r="BB57" s="54"/>
      <c r="BC57" s="54"/>
      <c r="BD57" s="54"/>
      <c r="BE57" s="54"/>
      <c r="BF57" s="54"/>
      <c r="BG57" s="54"/>
      <c r="BH57" s="54"/>
      <c r="BI57" s="54"/>
      <c r="BJ57" s="54"/>
      <c r="BK57" s="54"/>
      <c r="BL57" s="54"/>
      <c r="BM57" s="54"/>
      <c r="BN57" s="54">
        <v>138.29</v>
      </c>
      <c r="BO57" s="57"/>
      <c r="BP57" s="54"/>
      <c r="BQ57" s="54"/>
      <c r="BR57" s="54"/>
      <c r="BS57" s="57">
        <v>48.03</v>
      </c>
      <c r="BT57" s="54"/>
      <c r="BU57" s="54">
        <v>762.62</v>
      </c>
      <c r="BV57" s="54"/>
      <c r="BW57" s="54"/>
      <c r="BX57" s="54"/>
      <c r="BY57" s="60">
        <v>4376.3599999999997</v>
      </c>
      <c r="BZ57" s="54"/>
      <c r="CA57" s="54"/>
      <c r="CB57" s="54"/>
      <c r="CC57" s="57"/>
      <c r="CD57" s="54"/>
      <c r="CE57" s="57">
        <v>432.83</v>
      </c>
      <c r="CF57" s="54">
        <v>67.09</v>
      </c>
      <c r="CG57" s="57">
        <v>59.3</v>
      </c>
      <c r="CH57" s="54"/>
      <c r="CI57" s="54"/>
      <c r="CJ57" s="54"/>
      <c r="CK57" s="54"/>
      <c r="CL57" s="54">
        <v>317</v>
      </c>
      <c r="CM57" s="57"/>
      <c r="CN57" s="54"/>
      <c r="CO57" s="54"/>
      <c r="CP57" s="54"/>
      <c r="CQ57" s="54"/>
      <c r="CR57" s="57">
        <v>48.03</v>
      </c>
      <c r="CS57" s="54"/>
      <c r="CT57" s="54"/>
      <c r="CU57" s="54"/>
      <c r="CV57" s="54"/>
      <c r="CW57" s="54"/>
      <c r="CX57" s="54"/>
      <c r="CY57" s="60">
        <v>924.25</v>
      </c>
      <c r="CZ57" s="57">
        <v>292.16000000000003</v>
      </c>
      <c r="DA57" s="57">
        <v>97.39</v>
      </c>
      <c r="DB57" s="57">
        <v>15.15</v>
      </c>
      <c r="DC57" s="57">
        <v>25.54</v>
      </c>
      <c r="DD57" s="54"/>
      <c r="DE57" s="57">
        <v>14.72</v>
      </c>
      <c r="DF57" s="60">
        <v>444.96</v>
      </c>
      <c r="DG57" s="60">
        <v>3452.11</v>
      </c>
      <c r="DH57" s="22"/>
      <c r="DI57" s="22"/>
      <c r="DJ57" s="22"/>
      <c r="DK57" s="22"/>
      <c r="DL57" s="22"/>
      <c r="DM57" s="22"/>
      <c r="DN57" s="22"/>
    </row>
    <row r="58" spans="1:118" x14ac:dyDescent="0.3">
      <c r="A58" s="53"/>
      <c r="B58" s="23">
        <v>155</v>
      </c>
      <c r="C58" s="23" t="s">
        <v>1036</v>
      </c>
      <c r="D58" s="23" t="s">
        <v>1034</v>
      </c>
      <c r="E58" s="23" t="s">
        <v>438</v>
      </c>
      <c r="F58" s="23" t="s">
        <v>439</v>
      </c>
      <c r="G58" s="23" t="s">
        <v>440</v>
      </c>
      <c r="H58" s="23" t="s">
        <v>441</v>
      </c>
      <c r="I58" s="23" t="s">
        <v>37</v>
      </c>
      <c r="J58" s="23" t="s">
        <v>438</v>
      </c>
      <c r="K58" s="23" t="s">
        <v>2076</v>
      </c>
      <c r="L58" s="24">
        <v>32605</v>
      </c>
      <c r="M58" s="23" t="s">
        <v>133</v>
      </c>
      <c r="N58" s="23" t="s">
        <v>2077</v>
      </c>
      <c r="O58" s="23" t="s">
        <v>110</v>
      </c>
      <c r="P58" s="23" t="s">
        <v>2078</v>
      </c>
      <c r="Q58" s="23" t="s">
        <v>109</v>
      </c>
      <c r="R58" s="23" t="s">
        <v>2079</v>
      </c>
      <c r="S58" s="23" t="s">
        <v>108</v>
      </c>
      <c r="T58" s="23" t="s">
        <v>2080</v>
      </c>
      <c r="U58" s="23" t="s">
        <v>2081</v>
      </c>
      <c r="V58" s="23" t="s">
        <v>2231</v>
      </c>
      <c r="W58" s="23" t="s">
        <v>2083</v>
      </c>
      <c r="X58" s="23" t="s">
        <v>2232</v>
      </c>
      <c r="Y58" s="23" t="s">
        <v>2080</v>
      </c>
      <c r="Z58" s="23" t="s">
        <v>2094</v>
      </c>
      <c r="AA58" s="23" t="s">
        <v>2233</v>
      </c>
      <c r="AB58" s="24">
        <v>44762</v>
      </c>
      <c r="AC58" s="23"/>
      <c r="AD58" s="23"/>
      <c r="AE58" s="25">
        <v>30</v>
      </c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>
        <v>1</v>
      </c>
      <c r="AQ58" s="23" t="s">
        <v>2085</v>
      </c>
      <c r="AR58" s="23" t="s">
        <v>2085</v>
      </c>
      <c r="AS58" s="26">
        <v>1939.7</v>
      </c>
      <c r="AT58" s="27">
        <v>113</v>
      </c>
      <c r="AU58" s="25">
        <v>1939.7</v>
      </c>
      <c r="AV58" s="23">
        <v>113</v>
      </c>
      <c r="AW58" s="23"/>
      <c r="AX58" s="23"/>
      <c r="AY58" s="23"/>
      <c r="AZ58" s="23"/>
      <c r="BA58" s="23"/>
      <c r="BB58" s="23"/>
      <c r="BC58" s="23"/>
      <c r="BD58" s="23"/>
      <c r="BE58" s="23">
        <v>390</v>
      </c>
      <c r="BF58" s="23"/>
      <c r="BG58" s="23">
        <v>520</v>
      </c>
      <c r="BH58" s="23"/>
      <c r="BI58" s="23"/>
      <c r="BJ58" s="23"/>
      <c r="BK58" s="23"/>
      <c r="BL58" s="23"/>
      <c r="BM58" s="23"/>
      <c r="BN58" s="23">
        <v>136.85</v>
      </c>
      <c r="BO58" s="25"/>
      <c r="BP58" s="23"/>
      <c r="BQ58" s="23"/>
      <c r="BR58" s="23"/>
      <c r="BS58" s="25">
        <v>96.06</v>
      </c>
      <c r="BT58" s="23"/>
      <c r="BU58" s="23">
        <v>581.91</v>
      </c>
      <c r="BV58" s="23"/>
      <c r="BW58" s="23"/>
      <c r="BX58" s="23"/>
      <c r="BY58" s="28">
        <v>3777.52</v>
      </c>
      <c r="BZ58" s="23"/>
      <c r="CA58" s="23"/>
      <c r="CB58" s="23"/>
      <c r="CC58" s="25">
        <v>72.72</v>
      </c>
      <c r="CD58" s="23"/>
      <c r="CE58" s="25">
        <v>316.14999999999998</v>
      </c>
      <c r="CF58" s="23">
        <v>50.58</v>
      </c>
      <c r="CG58" s="25">
        <v>43.31</v>
      </c>
      <c r="CH58" s="23"/>
      <c r="CI58" s="23"/>
      <c r="CJ58" s="23"/>
      <c r="CK58" s="23"/>
      <c r="CL58" s="23"/>
      <c r="CM58" s="25"/>
      <c r="CN58" s="23"/>
      <c r="CO58" s="23"/>
      <c r="CP58" s="23"/>
      <c r="CQ58" s="23"/>
      <c r="CR58" s="25">
        <v>96.06</v>
      </c>
      <c r="CS58" s="23"/>
      <c r="CT58" s="23"/>
      <c r="CU58" s="23"/>
      <c r="CV58" s="23"/>
      <c r="CW58" s="23"/>
      <c r="CX58" s="23"/>
      <c r="CY58" s="28">
        <v>578.82000000000005</v>
      </c>
      <c r="CZ58" s="25">
        <v>213.4</v>
      </c>
      <c r="DA58" s="25">
        <v>71.13</v>
      </c>
      <c r="DB58" s="25">
        <v>11.07</v>
      </c>
      <c r="DC58" s="25">
        <v>18.649999999999999</v>
      </c>
      <c r="DD58" s="23"/>
      <c r="DE58" s="25">
        <v>10.75</v>
      </c>
      <c r="DF58" s="28">
        <v>325</v>
      </c>
      <c r="DG58" s="28">
        <v>3198.7</v>
      </c>
      <c r="DH58" s="53"/>
      <c r="DI58" s="53"/>
      <c r="DJ58" s="53"/>
      <c r="DK58" s="53"/>
      <c r="DL58" s="53"/>
      <c r="DM58" s="53"/>
      <c r="DN58" s="53"/>
    </row>
    <row r="59" spans="1:118" x14ac:dyDescent="0.3">
      <c r="A59" s="22"/>
      <c r="B59" s="23">
        <v>81</v>
      </c>
      <c r="C59" s="23" t="s">
        <v>1036</v>
      </c>
      <c r="D59" s="23" t="s">
        <v>1156</v>
      </c>
      <c r="E59" s="23" t="s">
        <v>481</v>
      </c>
      <c r="F59" s="23" t="s">
        <v>240</v>
      </c>
      <c r="G59" s="23" t="s">
        <v>482</v>
      </c>
      <c r="H59" s="23" t="s">
        <v>483</v>
      </c>
      <c r="I59" s="23" t="s">
        <v>37</v>
      </c>
      <c r="J59" s="23" t="s">
        <v>481</v>
      </c>
      <c r="K59" s="23" t="s">
        <v>2076</v>
      </c>
      <c r="L59" s="24">
        <v>33163</v>
      </c>
      <c r="M59" s="23" t="s">
        <v>152</v>
      </c>
      <c r="N59" s="23" t="s">
        <v>2286</v>
      </c>
      <c r="O59" s="23" t="s">
        <v>147</v>
      </c>
      <c r="P59" s="23" t="s">
        <v>2474</v>
      </c>
      <c r="Q59" s="23" t="s">
        <v>200</v>
      </c>
      <c r="R59" s="23" t="s">
        <v>2079</v>
      </c>
      <c r="S59" s="23" t="s">
        <v>153</v>
      </c>
      <c r="T59" s="23" t="s">
        <v>2099</v>
      </c>
      <c r="U59" s="23" t="s">
        <v>2081</v>
      </c>
      <c r="V59" s="23" t="s">
        <v>2563</v>
      </c>
      <c r="W59" s="23" t="s">
        <v>2159</v>
      </c>
      <c r="X59" s="23" t="s">
        <v>2564</v>
      </c>
      <c r="Y59" s="23" t="s">
        <v>2099</v>
      </c>
      <c r="Z59" s="23" t="s">
        <v>2094</v>
      </c>
      <c r="AA59" s="23" t="s">
        <v>2565</v>
      </c>
      <c r="AB59" s="24">
        <v>45580</v>
      </c>
      <c r="AC59" s="23"/>
      <c r="AD59" s="23"/>
      <c r="AE59" s="25">
        <v>30</v>
      </c>
      <c r="AF59" s="23"/>
      <c r="AG59" s="23"/>
      <c r="AH59" s="23"/>
      <c r="AI59" s="23"/>
      <c r="AJ59" s="23"/>
      <c r="AK59" s="23"/>
      <c r="AL59" s="23">
        <v>4</v>
      </c>
      <c r="AM59" s="23">
        <v>10</v>
      </c>
      <c r="AN59" s="23"/>
      <c r="AO59" s="23"/>
      <c r="AP59" s="23"/>
      <c r="AQ59" s="23">
        <v>38</v>
      </c>
      <c r="AR59" s="23">
        <v>40</v>
      </c>
      <c r="AS59" s="26">
        <v>2163</v>
      </c>
      <c r="AT59" s="27">
        <v>113</v>
      </c>
      <c r="AU59" s="25">
        <v>2163</v>
      </c>
      <c r="AV59" s="23">
        <v>113</v>
      </c>
      <c r="AW59" s="23">
        <v>47.42</v>
      </c>
      <c r="AX59" s="23">
        <v>128.03</v>
      </c>
      <c r="AY59" s="23"/>
      <c r="AZ59" s="23"/>
      <c r="BA59" s="23"/>
      <c r="BB59" s="23"/>
      <c r="BC59" s="23"/>
      <c r="BD59" s="23"/>
      <c r="BE59" s="23"/>
      <c r="BF59" s="23"/>
      <c r="BG59" s="23"/>
      <c r="BH59" s="23"/>
      <c r="BI59" s="23"/>
      <c r="BJ59" s="23"/>
      <c r="BK59" s="23"/>
      <c r="BL59" s="23"/>
      <c r="BM59" s="23"/>
      <c r="BN59" s="23"/>
      <c r="BO59" s="25">
        <v>422.5</v>
      </c>
      <c r="BP59" s="23"/>
      <c r="BQ59" s="23"/>
      <c r="BR59" s="23"/>
      <c r="BS59" s="25">
        <v>144.1</v>
      </c>
      <c r="BT59" s="23"/>
      <c r="BU59" s="23"/>
      <c r="BV59" s="23">
        <v>198.28</v>
      </c>
      <c r="BW59" s="23">
        <v>51.37</v>
      </c>
      <c r="BX59" s="23"/>
      <c r="BY59" s="28">
        <v>3267.7</v>
      </c>
      <c r="BZ59" s="23"/>
      <c r="CA59" s="23">
        <v>865.2</v>
      </c>
      <c r="CB59" s="23"/>
      <c r="CC59" s="25">
        <v>60.75</v>
      </c>
      <c r="CD59" s="23"/>
      <c r="CE59" s="25">
        <v>312.36</v>
      </c>
      <c r="CF59" s="23">
        <v>52.79</v>
      </c>
      <c r="CG59" s="25">
        <v>42.79</v>
      </c>
      <c r="CH59" s="23"/>
      <c r="CI59" s="23"/>
      <c r="CJ59" s="23">
        <v>15</v>
      </c>
      <c r="CK59" s="23"/>
      <c r="CL59" s="23"/>
      <c r="CM59" s="25">
        <v>422.5</v>
      </c>
      <c r="CN59" s="23"/>
      <c r="CO59" s="23"/>
      <c r="CP59" s="23"/>
      <c r="CQ59" s="23"/>
      <c r="CR59" s="25">
        <v>144.1</v>
      </c>
      <c r="CS59" s="23"/>
      <c r="CT59" s="23"/>
      <c r="CU59" s="23"/>
      <c r="CV59" s="23"/>
      <c r="CW59" s="23"/>
      <c r="CX59" s="23"/>
      <c r="CY59" s="28">
        <v>1915.49</v>
      </c>
      <c r="CZ59" s="25">
        <v>210.84</v>
      </c>
      <c r="DA59" s="25">
        <v>70.28</v>
      </c>
      <c r="DB59" s="25">
        <v>10.93</v>
      </c>
      <c r="DC59" s="25">
        <v>18.43</v>
      </c>
      <c r="DD59" s="23">
        <v>23.43</v>
      </c>
      <c r="DE59" s="25">
        <v>10.62</v>
      </c>
      <c r="DF59" s="28">
        <v>344.53</v>
      </c>
      <c r="DG59" s="28">
        <v>1352.21</v>
      </c>
      <c r="DH59" s="22"/>
      <c r="DI59" s="22"/>
      <c r="DJ59" s="22"/>
      <c r="DK59" s="22"/>
      <c r="DL59" s="22"/>
      <c r="DM59" s="22"/>
      <c r="DN59" s="22"/>
    </row>
    <row r="60" spans="1:118" x14ac:dyDescent="0.3">
      <c r="A60" s="22"/>
      <c r="B60" s="23">
        <v>54</v>
      </c>
      <c r="C60" s="23" t="s">
        <v>1036</v>
      </c>
      <c r="D60" s="23" t="s">
        <v>1034</v>
      </c>
      <c r="E60" s="23" t="s">
        <v>368</v>
      </c>
      <c r="F60" s="23" t="s">
        <v>370</v>
      </c>
      <c r="G60" s="23" t="s">
        <v>371</v>
      </c>
      <c r="H60" s="23" t="s">
        <v>372</v>
      </c>
      <c r="I60" s="23" t="s">
        <v>37</v>
      </c>
      <c r="J60" s="23" t="s">
        <v>368</v>
      </c>
      <c r="K60" s="23" t="s">
        <v>2076</v>
      </c>
      <c r="L60" s="24">
        <v>30831</v>
      </c>
      <c r="M60" s="23" t="s">
        <v>373</v>
      </c>
      <c r="N60" s="23" t="s">
        <v>2286</v>
      </c>
      <c r="O60" s="23" t="s">
        <v>147</v>
      </c>
      <c r="P60" s="23" t="s">
        <v>2474</v>
      </c>
      <c r="Q60" s="23" t="s">
        <v>200</v>
      </c>
      <c r="R60" s="23" t="s">
        <v>2157</v>
      </c>
      <c r="S60" s="23" t="s">
        <v>126</v>
      </c>
      <c r="T60" s="23" t="s">
        <v>2080</v>
      </c>
      <c r="U60" s="23" t="s">
        <v>2081</v>
      </c>
      <c r="V60" s="23" t="s">
        <v>2566</v>
      </c>
      <c r="W60" s="23" t="s">
        <v>2083</v>
      </c>
      <c r="X60" s="23" t="s">
        <v>2567</v>
      </c>
      <c r="Y60" s="23" t="s">
        <v>2093</v>
      </c>
      <c r="Z60" s="23" t="s">
        <v>2094</v>
      </c>
      <c r="AA60" s="23" t="s">
        <v>2568</v>
      </c>
      <c r="AB60" s="24">
        <v>44102</v>
      </c>
      <c r="AC60" s="23"/>
      <c r="AD60" s="23"/>
      <c r="AE60" s="25">
        <v>30</v>
      </c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 t="s">
        <v>2085</v>
      </c>
      <c r="AR60" s="23" t="s">
        <v>2085</v>
      </c>
      <c r="AS60" s="26">
        <v>22654</v>
      </c>
      <c r="AT60" s="27">
        <v>113</v>
      </c>
      <c r="AU60" s="25">
        <v>22654</v>
      </c>
      <c r="AV60" s="23">
        <v>113</v>
      </c>
      <c r="AW60" s="23"/>
      <c r="AX60" s="23"/>
      <c r="AY60" s="23"/>
      <c r="AZ60" s="23"/>
      <c r="BA60" s="23"/>
      <c r="BB60" s="23"/>
      <c r="BC60" s="23"/>
      <c r="BD60" s="23"/>
      <c r="BE60" s="23"/>
      <c r="BF60" s="23"/>
      <c r="BG60" s="23"/>
      <c r="BH60" s="23"/>
      <c r="BI60" s="23"/>
      <c r="BJ60" s="23"/>
      <c r="BK60" s="23"/>
      <c r="BL60" s="23"/>
      <c r="BM60" s="23"/>
      <c r="BN60" s="23"/>
      <c r="BO60" s="25">
        <v>257.5</v>
      </c>
      <c r="BP60" s="23"/>
      <c r="BQ60" s="23"/>
      <c r="BR60" s="23">
        <v>11105</v>
      </c>
      <c r="BS60" s="25">
        <v>48.03</v>
      </c>
      <c r="BT60" s="23"/>
      <c r="BU60" s="23"/>
      <c r="BV60" s="23"/>
      <c r="BW60" s="23"/>
      <c r="BX60" s="23"/>
      <c r="BY60" s="28">
        <v>34177.53</v>
      </c>
      <c r="BZ60" s="23"/>
      <c r="CA60" s="23"/>
      <c r="CB60" s="23"/>
      <c r="CC60" s="25">
        <v>7690.99</v>
      </c>
      <c r="CD60" s="23">
        <v>11105</v>
      </c>
      <c r="CE60" s="25">
        <v>3412.95</v>
      </c>
      <c r="CF60" s="23">
        <v>546.07000000000005</v>
      </c>
      <c r="CG60" s="25">
        <v>166.93</v>
      </c>
      <c r="CH60" s="23"/>
      <c r="CI60" s="23">
        <v>520.9</v>
      </c>
      <c r="CJ60" s="23"/>
      <c r="CK60" s="23"/>
      <c r="CL60" s="23"/>
      <c r="CM60" s="25">
        <v>257.5</v>
      </c>
      <c r="CN60" s="23"/>
      <c r="CO60" s="23"/>
      <c r="CP60" s="23"/>
      <c r="CQ60" s="23"/>
      <c r="CR60" s="25">
        <v>48.03</v>
      </c>
      <c r="CS60" s="23"/>
      <c r="CT60" s="23"/>
      <c r="CU60" s="23"/>
      <c r="CV60" s="23"/>
      <c r="CW60" s="23"/>
      <c r="CX60" s="23"/>
      <c r="CY60" s="28">
        <v>23748.37</v>
      </c>
      <c r="CZ60" s="25">
        <v>2303.7399999999998</v>
      </c>
      <c r="DA60" s="25">
        <v>767.91</v>
      </c>
      <c r="DB60" s="25">
        <v>42.65</v>
      </c>
      <c r="DC60" s="25">
        <v>201.36</v>
      </c>
      <c r="DD60" s="23">
        <v>255.97</v>
      </c>
      <c r="DE60" s="25">
        <v>41.43</v>
      </c>
      <c r="DF60" s="28">
        <v>3613.06</v>
      </c>
      <c r="DG60" s="28">
        <v>10429.16</v>
      </c>
      <c r="DH60" s="22"/>
      <c r="DI60" s="22"/>
      <c r="DJ60" s="22"/>
      <c r="DK60" s="22"/>
      <c r="DL60" s="22"/>
      <c r="DM60" s="22"/>
      <c r="DN60" s="22"/>
    </row>
    <row r="61" spans="1:118" x14ac:dyDescent="0.3">
      <c r="A61" s="22"/>
      <c r="B61" s="23">
        <v>55</v>
      </c>
      <c r="C61" s="23" t="s">
        <v>1036</v>
      </c>
      <c r="D61" s="23" t="s">
        <v>1034</v>
      </c>
      <c r="E61" s="23" t="s">
        <v>650</v>
      </c>
      <c r="F61" s="23" t="s">
        <v>235</v>
      </c>
      <c r="G61" s="23" t="s">
        <v>651</v>
      </c>
      <c r="H61" s="23" t="s">
        <v>652</v>
      </c>
      <c r="I61" s="23" t="s">
        <v>37</v>
      </c>
      <c r="J61" s="23" t="s">
        <v>650</v>
      </c>
      <c r="K61" s="23" t="s">
        <v>2076</v>
      </c>
      <c r="L61" s="24">
        <v>33284</v>
      </c>
      <c r="M61" s="23" t="s">
        <v>653</v>
      </c>
      <c r="N61" s="23" t="s">
        <v>2077</v>
      </c>
      <c r="O61" s="23" t="s">
        <v>147</v>
      </c>
      <c r="P61" s="23" t="s">
        <v>2492</v>
      </c>
      <c r="Q61" s="23" t="s">
        <v>221</v>
      </c>
      <c r="R61" s="23" t="s">
        <v>2079</v>
      </c>
      <c r="S61" s="23" t="s">
        <v>190</v>
      </c>
      <c r="T61" s="23" t="s">
        <v>2080</v>
      </c>
      <c r="U61" s="23" t="s">
        <v>2081</v>
      </c>
      <c r="V61" s="23" t="s">
        <v>2569</v>
      </c>
      <c r="W61" s="23" t="s">
        <v>2251</v>
      </c>
      <c r="X61" s="23" t="s">
        <v>2570</v>
      </c>
      <c r="Y61" s="23" t="s">
        <v>2571</v>
      </c>
      <c r="Z61" s="23" t="s">
        <v>2094</v>
      </c>
      <c r="AA61" s="23" t="s">
        <v>2572</v>
      </c>
      <c r="AB61" s="24">
        <v>45754</v>
      </c>
      <c r="AC61" s="23"/>
      <c r="AD61" s="23"/>
      <c r="AE61" s="25">
        <v>23</v>
      </c>
      <c r="AF61" s="23"/>
      <c r="AG61" s="23">
        <v>7</v>
      </c>
      <c r="AH61" s="23"/>
      <c r="AI61" s="23"/>
      <c r="AJ61" s="23"/>
      <c r="AK61" s="23"/>
      <c r="AL61" s="23"/>
      <c r="AM61" s="23"/>
      <c r="AN61" s="23"/>
      <c r="AO61" s="23"/>
      <c r="AP61" s="23"/>
      <c r="AQ61" s="23" t="s">
        <v>2085</v>
      </c>
      <c r="AR61" s="23" t="s">
        <v>2085</v>
      </c>
      <c r="AS61" s="26">
        <v>8250</v>
      </c>
      <c r="AT61" s="27"/>
      <c r="AU61" s="25">
        <v>6325</v>
      </c>
      <c r="AV61" s="23"/>
      <c r="AW61" s="23"/>
      <c r="AX61" s="23"/>
      <c r="AY61" s="23"/>
      <c r="AZ61" s="23">
        <v>1977.89</v>
      </c>
      <c r="BA61" s="23"/>
      <c r="BB61" s="23"/>
      <c r="BC61" s="23"/>
      <c r="BD61" s="23"/>
      <c r="BE61" s="23"/>
      <c r="BF61" s="23"/>
      <c r="BG61" s="23"/>
      <c r="BH61" s="23"/>
      <c r="BI61" s="23"/>
      <c r="BJ61" s="23"/>
      <c r="BK61" s="23"/>
      <c r="BL61" s="23"/>
      <c r="BM61" s="23"/>
      <c r="BN61" s="23"/>
      <c r="BO61" s="25">
        <v>258</v>
      </c>
      <c r="BP61" s="23"/>
      <c r="BQ61" s="23"/>
      <c r="BR61" s="23"/>
      <c r="BS61" s="25">
        <v>96.06</v>
      </c>
      <c r="BT61" s="23"/>
      <c r="BU61" s="23"/>
      <c r="BV61" s="23"/>
      <c r="BW61" s="23"/>
      <c r="BX61" s="23"/>
      <c r="BY61" s="28">
        <v>8656.9500000000007</v>
      </c>
      <c r="BZ61" s="23"/>
      <c r="CA61" s="23"/>
      <c r="CB61" s="23"/>
      <c r="CC61" s="25">
        <v>631.17999999999995</v>
      </c>
      <c r="CD61" s="23"/>
      <c r="CE61" s="25">
        <v>856.09</v>
      </c>
      <c r="CF61" s="23"/>
      <c r="CG61" s="25">
        <v>117.28</v>
      </c>
      <c r="CH61" s="23"/>
      <c r="CI61" s="23">
        <v>260.45</v>
      </c>
      <c r="CJ61" s="23"/>
      <c r="CK61" s="23"/>
      <c r="CL61" s="23"/>
      <c r="CM61" s="25">
        <v>258</v>
      </c>
      <c r="CN61" s="23"/>
      <c r="CO61" s="23"/>
      <c r="CP61" s="23"/>
      <c r="CQ61" s="23"/>
      <c r="CR61" s="25">
        <v>96.06</v>
      </c>
      <c r="CS61" s="23">
        <v>19.5</v>
      </c>
      <c r="CT61" s="23"/>
      <c r="CU61" s="23"/>
      <c r="CV61" s="23"/>
      <c r="CW61" s="23"/>
      <c r="CX61" s="23"/>
      <c r="CY61" s="28">
        <v>2238.56</v>
      </c>
      <c r="CZ61" s="25">
        <v>770.48</v>
      </c>
      <c r="DA61" s="25"/>
      <c r="DB61" s="25">
        <v>29.96</v>
      </c>
      <c r="DC61" s="25">
        <v>50.51</v>
      </c>
      <c r="DD61" s="23"/>
      <c r="DE61" s="25">
        <v>29.11</v>
      </c>
      <c r="DF61" s="28">
        <v>880.06</v>
      </c>
      <c r="DG61" s="28">
        <v>6418.39</v>
      </c>
      <c r="DH61" s="22"/>
      <c r="DI61" s="22"/>
      <c r="DJ61" s="22"/>
      <c r="DK61" s="22"/>
      <c r="DL61" s="22"/>
      <c r="DM61" s="22"/>
      <c r="DN61" s="22"/>
    </row>
    <row r="62" spans="1:118" x14ac:dyDescent="0.3">
      <c r="A62" s="22"/>
      <c r="B62" s="23">
        <v>90</v>
      </c>
      <c r="C62" s="23" t="s">
        <v>1036</v>
      </c>
      <c r="D62" s="23" t="s">
        <v>1156</v>
      </c>
      <c r="E62" s="23" t="s">
        <v>294</v>
      </c>
      <c r="F62" s="23" t="s">
        <v>295</v>
      </c>
      <c r="G62" s="23" t="s">
        <v>296</v>
      </c>
      <c r="H62" s="23" t="s">
        <v>297</v>
      </c>
      <c r="I62" s="23" t="s">
        <v>37</v>
      </c>
      <c r="J62" s="23" t="s">
        <v>294</v>
      </c>
      <c r="K62" s="23" t="s">
        <v>2076</v>
      </c>
      <c r="L62" s="24">
        <v>29120</v>
      </c>
      <c r="M62" s="23" t="s">
        <v>152</v>
      </c>
      <c r="N62" s="23" t="s">
        <v>2286</v>
      </c>
      <c r="O62" s="23" t="s">
        <v>147</v>
      </c>
      <c r="P62" s="23" t="s">
        <v>2474</v>
      </c>
      <c r="Q62" s="23" t="s">
        <v>200</v>
      </c>
      <c r="R62" s="23" t="s">
        <v>2157</v>
      </c>
      <c r="S62" s="23" t="s">
        <v>153</v>
      </c>
      <c r="T62" s="23" t="s">
        <v>2080</v>
      </c>
      <c r="U62" s="23" t="s">
        <v>2081</v>
      </c>
      <c r="V62" s="23" t="s">
        <v>2573</v>
      </c>
      <c r="W62" s="23" t="s">
        <v>2159</v>
      </c>
      <c r="X62" s="23" t="s">
        <v>2574</v>
      </c>
      <c r="Y62" s="23" t="s">
        <v>2088</v>
      </c>
      <c r="Z62" s="23" t="s">
        <v>2094</v>
      </c>
      <c r="AA62" s="23" t="s">
        <v>2575</v>
      </c>
      <c r="AB62" s="24">
        <v>44236</v>
      </c>
      <c r="AC62" s="23"/>
      <c r="AD62" s="23"/>
      <c r="AE62" s="25">
        <v>12</v>
      </c>
      <c r="AF62" s="23"/>
      <c r="AG62" s="23">
        <v>18</v>
      </c>
      <c r="AH62" s="23"/>
      <c r="AI62" s="23"/>
      <c r="AJ62" s="23"/>
      <c r="AK62" s="23"/>
      <c r="AL62" s="23"/>
      <c r="AM62" s="23"/>
      <c r="AN62" s="23"/>
      <c r="AO62" s="23"/>
      <c r="AP62" s="23"/>
      <c r="AQ62" s="23">
        <v>16</v>
      </c>
      <c r="AR62" s="23" t="s">
        <v>2085</v>
      </c>
      <c r="AS62" s="26">
        <v>3296</v>
      </c>
      <c r="AT62" s="27">
        <v>150</v>
      </c>
      <c r="AU62" s="25">
        <v>1318.4</v>
      </c>
      <c r="AV62" s="23">
        <v>150</v>
      </c>
      <c r="AW62" s="23"/>
      <c r="AX62" s="23"/>
      <c r="AY62" s="23"/>
      <c r="AZ62" s="23">
        <v>2759.57</v>
      </c>
      <c r="BA62" s="23"/>
      <c r="BB62" s="23"/>
      <c r="BC62" s="23"/>
      <c r="BD62" s="23"/>
      <c r="BE62" s="23"/>
      <c r="BF62" s="23"/>
      <c r="BG62" s="23"/>
      <c r="BH62" s="23"/>
      <c r="BI62" s="23"/>
      <c r="BJ62" s="23"/>
      <c r="BK62" s="23"/>
      <c r="BL62" s="23"/>
      <c r="BM62" s="23"/>
      <c r="BN62" s="23"/>
      <c r="BO62" s="25">
        <v>27</v>
      </c>
      <c r="BP62" s="23"/>
      <c r="BQ62" s="23"/>
      <c r="BR62" s="23"/>
      <c r="BS62" s="25">
        <v>96.07</v>
      </c>
      <c r="BT62" s="23">
        <v>100</v>
      </c>
      <c r="BU62" s="23"/>
      <c r="BV62" s="23"/>
      <c r="BW62" s="23">
        <v>32.96</v>
      </c>
      <c r="BX62" s="23"/>
      <c r="BY62" s="28">
        <v>4484</v>
      </c>
      <c r="BZ62" s="23"/>
      <c r="CA62" s="23"/>
      <c r="CB62" s="23"/>
      <c r="CC62" s="25">
        <v>83.24</v>
      </c>
      <c r="CD62" s="23"/>
      <c r="CE62" s="25">
        <v>428.79</v>
      </c>
      <c r="CF62" s="23">
        <v>72.47</v>
      </c>
      <c r="CG62" s="25">
        <v>58.74</v>
      </c>
      <c r="CH62" s="23">
        <v>1848.03</v>
      </c>
      <c r="CI62" s="23"/>
      <c r="CJ62" s="23"/>
      <c r="CK62" s="23"/>
      <c r="CL62" s="23"/>
      <c r="CM62" s="25">
        <v>27</v>
      </c>
      <c r="CN62" s="23"/>
      <c r="CO62" s="23"/>
      <c r="CP62" s="23"/>
      <c r="CQ62" s="23"/>
      <c r="CR62" s="25">
        <v>96.07</v>
      </c>
      <c r="CS62" s="23"/>
      <c r="CT62" s="23"/>
      <c r="CU62" s="23"/>
      <c r="CV62" s="23">
        <v>100</v>
      </c>
      <c r="CW62" s="23">
        <v>274.67</v>
      </c>
      <c r="CX62" s="23"/>
      <c r="CY62" s="28">
        <v>2989.01</v>
      </c>
      <c r="CZ62" s="25">
        <v>289.44</v>
      </c>
      <c r="DA62" s="25">
        <v>96.48</v>
      </c>
      <c r="DB62" s="25">
        <v>15.01</v>
      </c>
      <c r="DC62" s="25">
        <v>25.3</v>
      </c>
      <c r="DD62" s="23">
        <v>32.159999999999997</v>
      </c>
      <c r="DE62" s="25">
        <v>14.58</v>
      </c>
      <c r="DF62" s="28">
        <v>472.97</v>
      </c>
      <c r="DG62" s="28">
        <v>1494.99</v>
      </c>
      <c r="DH62" s="22"/>
      <c r="DI62" s="22"/>
      <c r="DJ62" s="22"/>
      <c r="DK62" s="22"/>
      <c r="DL62" s="22"/>
      <c r="DM62" s="22"/>
      <c r="DN62" s="22"/>
    </row>
    <row r="63" spans="1:118" x14ac:dyDescent="0.3">
      <c r="A63" s="22"/>
      <c r="B63" s="23">
        <v>158</v>
      </c>
      <c r="C63" s="23" t="s">
        <v>1036</v>
      </c>
      <c r="D63" s="23" t="s">
        <v>1034</v>
      </c>
      <c r="E63" s="23" t="s">
        <v>462</v>
      </c>
      <c r="F63" s="23" t="s">
        <v>186</v>
      </c>
      <c r="G63" s="23" t="s">
        <v>463</v>
      </c>
      <c r="H63" s="23" t="s">
        <v>464</v>
      </c>
      <c r="I63" s="23" t="s">
        <v>37</v>
      </c>
      <c r="J63" s="23" t="s">
        <v>462</v>
      </c>
      <c r="K63" s="23" t="s">
        <v>2076</v>
      </c>
      <c r="L63" s="24">
        <v>32829</v>
      </c>
      <c r="M63" s="23" t="s">
        <v>133</v>
      </c>
      <c r="N63" s="23" t="s">
        <v>2077</v>
      </c>
      <c r="O63" s="23" t="s">
        <v>110</v>
      </c>
      <c r="P63" s="23" t="s">
        <v>2078</v>
      </c>
      <c r="Q63" s="23" t="s">
        <v>109</v>
      </c>
      <c r="R63" s="23" t="s">
        <v>2157</v>
      </c>
      <c r="S63" s="23" t="s">
        <v>190</v>
      </c>
      <c r="T63" s="23" t="s">
        <v>2088</v>
      </c>
      <c r="U63" s="23" t="s">
        <v>2089</v>
      </c>
      <c r="V63" s="23" t="s">
        <v>2234</v>
      </c>
      <c r="W63" s="23" t="s">
        <v>2159</v>
      </c>
      <c r="X63" s="23" t="s">
        <v>2235</v>
      </c>
      <c r="Y63" s="23" t="s">
        <v>2088</v>
      </c>
      <c r="Z63" s="23" t="s">
        <v>2094</v>
      </c>
      <c r="AA63" s="23" t="s">
        <v>2236</v>
      </c>
      <c r="AB63" s="24">
        <v>44669</v>
      </c>
      <c r="AC63" s="23"/>
      <c r="AD63" s="23"/>
      <c r="AE63" s="25">
        <v>30</v>
      </c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>
        <v>1</v>
      </c>
      <c r="AQ63" s="23" t="s">
        <v>2085</v>
      </c>
      <c r="AR63" s="23" t="s">
        <v>2085</v>
      </c>
      <c r="AS63" s="26">
        <v>1939.7</v>
      </c>
      <c r="AT63" s="27">
        <v>113</v>
      </c>
      <c r="AU63" s="25">
        <v>1939.7</v>
      </c>
      <c r="AV63" s="23">
        <v>113</v>
      </c>
      <c r="AW63" s="23"/>
      <c r="AX63" s="23"/>
      <c r="AY63" s="23"/>
      <c r="AZ63" s="23"/>
      <c r="BA63" s="23"/>
      <c r="BB63" s="23"/>
      <c r="BC63" s="23"/>
      <c r="BD63" s="23"/>
      <c r="BE63" s="23">
        <v>390</v>
      </c>
      <c r="BF63" s="23"/>
      <c r="BG63" s="23"/>
      <c r="BH63" s="23"/>
      <c r="BI63" s="23"/>
      <c r="BJ63" s="23"/>
      <c r="BK63" s="23"/>
      <c r="BL63" s="23"/>
      <c r="BM63" s="23"/>
      <c r="BN63" s="23">
        <v>136.85</v>
      </c>
      <c r="BO63" s="25"/>
      <c r="BP63" s="23"/>
      <c r="BQ63" s="23"/>
      <c r="BR63" s="23"/>
      <c r="BS63" s="25">
        <v>96.06</v>
      </c>
      <c r="BT63" s="23"/>
      <c r="BU63" s="23"/>
      <c r="BV63" s="23"/>
      <c r="BW63" s="23"/>
      <c r="BX63" s="23"/>
      <c r="BY63" s="28">
        <v>2675.61</v>
      </c>
      <c r="BZ63" s="23"/>
      <c r="CA63" s="23"/>
      <c r="CB63" s="23"/>
      <c r="CC63" s="25">
        <v>53.25</v>
      </c>
      <c r="CD63" s="23"/>
      <c r="CE63" s="25">
        <v>257.95999999999998</v>
      </c>
      <c r="CF63" s="23">
        <v>43.59</v>
      </c>
      <c r="CG63" s="25">
        <v>35.340000000000003</v>
      </c>
      <c r="CH63" s="23"/>
      <c r="CI63" s="23"/>
      <c r="CJ63" s="23"/>
      <c r="CK63" s="23"/>
      <c r="CL63" s="23"/>
      <c r="CM63" s="25"/>
      <c r="CN63" s="23"/>
      <c r="CO63" s="23"/>
      <c r="CP63" s="23"/>
      <c r="CQ63" s="23"/>
      <c r="CR63" s="25">
        <v>96.06</v>
      </c>
      <c r="CS63" s="23"/>
      <c r="CT63" s="23"/>
      <c r="CU63" s="23"/>
      <c r="CV63" s="23"/>
      <c r="CW63" s="23"/>
      <c r="CX63" s="23"/>
      <c r="CY63" s="28">
        <v>486.2</v>
      </c>
      <c r="CZ63" s="25">
        <v>174.12</v>
      </c>
      <c r="DA63" s="25">
        <v>58.04</v>
      </c>
      <c r="DB63" s="25">
        <v>9.0299999999999994</v>
      </c>
      <c r="DC63" s="25">
        <v>15.22</v>
      </c>
      <c r="DD63" s="23"/>
      <c r="DE63" s="25">
        <v>8.77</v>
      </c>
      <c r="DF63" s="28">
        <v>265.18</v>
      </c>
      <c r="DG63" s="28">
        <v>2189.41</v>
      </c>
      <c r="DH63" s="22"/>
      <c r="DI63" s="22"/>
      <c r="DJ63" s="22"/>
      <c r="DK63" s="22"/>
      <c r="DL63" s="22"/>
      <c r="DM63" s="22"/>
      <c r="DN63" s="22"/>
    </row>
    <row r="64" spans="1:118" x14ac:dyDescent="0.3">
      <c r="A64" s="22"/>
      <c r="B64" s="23">
        <v>92</v>
      </c>
      <c r="C64" s="23" t="s">
        <v>1036</v>
      </c>
      <c r="D64" s="23" t="s">
        <v>1156</v>
      </c>
      <c r="E64" s="23" t="s">
        <v>543</v>
      </c>
      <c r="F64" s="23" t="s">
        <v>544</v>
      </c>
      <c r="G64" s="23" t="s">
        <v>545</v>
      </c>
      <c r="H64" s="23" t="s">
        <v>546</v>
      </c>
      <c r="I64" s="23" t="s">
        <v>37</v>
      </c>
      <c r="J64" s="23" t="s">
        <v>543</v>
      </c>
      <c r="K64" s="23" t="s">
        <v>2076</v>
      </c>
      <c r="L64" s="24">
        <v>34339</v>
      </c>
      <c r="M64" s="23" t="s">
        <v>152</v>
      </c>
      <c r="N64" s="23" t="s">
        <v>2286</v>
      </c>
      <c r="O64" s="23" t="s">
        <v>147</v>
      </c>
      <c r="P64" s="23" t="s">
        <v>2496</v>
      </c>
      <c r="Q64" s="23" t="s">
        <v>154</v>
      </c>
      <c r="R64" s="23" t="s">
        <v>2079</v>
      </c>
      <c r="S64" s="23" t="s">
        <v>153</v>
      </c>
      <c r="T64" s="23" t="s">
        <v>2088</v>
      </c>
      <c r="U64" s="23" t="s">
        <v>2089</v>
      </c>
      <c r="V64" s="23" t="s">
        <v>2576</v>
      </c>
      <c r="W64" s="23" t="s">
        <v>2266</v>
      </c>
      <c r="X64" s="23"/>
      <c r="Y64" s="23" t="s">
        <v>2080</v>
      </c>
      <c r="Z64" s="23" t="s">
        <v>2094</v>
      </c>
      <c r="AA64" s="23" t="s">
        <v>2577</v>
      </c>
      <c r="AB64" s="24">
        <v>45580</v>
      </c>
      <c r="AC64" s="23"/>
      <c r="AD64" s="23"/>
      <c r="AE64" s="25">
        <v>30</v>
      </c>
      <c r="AF64" s="23"/>
      <c r="AG64" s="23"/>
      <c r="AH64" s="23"/>
      <c r="AI64" s="23"/>
      <c r="AJ64" s="23"/>
      <c r="AK64" s="23"/>
      <c r="AL64" s="23">
        <v>6</v>
      </c>
      <c r="AM64" s="23">
        <v>17</v>
      </c>
      <c r="AN64" s="23"/>
      <c r="AO64" s="23"/>
      <c r="AP64" s="23"/>
      <c r="AQ64" s="23">
        <v>61</v>
      </c>
      <c r="AR64" s="23">
        <v>48</v>
      </c>
      <c r="AS64" s="26">
        <v>2163</v>
      </c>
      <c r="AT64" s="27"/>
      <c r="AU64" s="25">
        <v>2163</v>
      </c>
      <c r="AV64" s="23"/>
      <c r="AW64" s="23">
        <v>67.59</v>
      </c>
      <c r="AX64" s="23">
        <v>206.84</v>
      </c>
      <c r="AY64" s="23"/>
      <c r="AZ64" s="23"/>
      <c r="BA64" s="23"/>
      <c r="BB64" s="23"/>
      <c r="BC64" s="23"/>
      <c r="BD64" s="23"/>
      <c r="BE64" s="23"/>
      <c r="BF64" s="23"/>
      <c r="BG64" s="23"/>
      <c r="BH64" s="23"/>
      <c r="BI64" s="23"/>
      <c r="BJ64" s="23"/>
      <c r="BK64" s="23"/>
      <c r="BL64" s="23"/>
      <c r="BM64" s="23"/>
      <c r="BN64" s="23"/>
      <c r="BO64" s="25">
        <v>377.3</v>
      </c>
      <c r="BP64" s="23"/>
      <c r="BQ64" s="23"/>
      <c r="BR64" s="23"/>
      <c r="BS64" s="25">
        <v>144.1</v>
      </c>
      <c r="BT64" s="23"/>
      <c r="BU64" s="23"/>
      <c r="BV64" s="23">
        <v>237.93</v>
      </c>
      <c r="BW64" s="23">
        <v>82.47</v>
      </c>
      <c r="BX64" s="23"/>
      <c r="BY64" s="28">
        <v>3279.23</v>
      </c>
      <c r="BZ64" s="23"/>
      <c r="CA64" s="23">
        <v>865.2</v>
      </c>
      <c r="CB64" s="23">
        <v>407.57</v>
      </c>
      <c r="CC64" s="25">
        <v>91.04</v>
      </c>
      <c r="CD64" s="23"/>
      <c r="CE64" s="25"/>
      <c r="CF64" s="23"/>
      <c r="CG64" s="25"/>
      <c r="CH64" s="23"/>
      <c r="CI64" s="23"/>
      <c r="CJ64" s="23"/>
      <c r="CK64" s="23"/>
      <c r="CL64" s="23"/>
      <c r="CM64" s="25">
        <v>377.3</v>
      </c>
      <c r="CN64" s="23"/>
      <c r="CO64" s="23"/>
      <c r="CP64" s="23"/>
      <c r="CQ64" s="23"/>
      <c r="CR64" s="25">
        <v>144.1</v>
      </c>
      <c r="CS64" s="23"/>
      <c r="CT64" s="23"/>
      <c r="CU64" s="23"/>
      <c r="CV64" s="23"/>
      <c r="CW64" s="23"/>
      <c r="CX64" s="23"/>
      <c r="CY64" s="28">
        <v>1885.21</v>
      </c>
      <c r="CZ64" s="25">
        <v>211.62</v>
      </c>
      <c r="DA64" s="25">
        <v>70.540000000000006</v>
      </c>
      <c r="DB64" s="25">
        <v>10.97</v>
      </c>
      <c r="DC64" s="25">
        <v>18.5</v>
      </c>
      <c r="DD64" s="23">
        <v>23.51</v>
      </c>
      <c r="DE64" s="25">
        <v>10.66</v>
      </c>
      <c r="DF64" s="28">
        <v>345.8</v>
      </c>
      <c r="DG64" s="28">
        <v>1394.02</v>
      </c>
      <c r="DH64" s="22"/>
      <c r="DI64" s="22"/>
      <c r="DJ64" s="22"/>
      <c r="DK64" s="22"/>
      <c r="DL64" s="22"/>
      <c r="DM64" s="22"/>
      <c r="DN64" s="22"/>
    </row>
    <row r="65" spans="1:118" x14ac:dyDescent="0.3">
      <c r="A65" s="22"/>
      <c r="B65" s="23">
        <v>93</v>
      </c>
      <c r="C65" s="23" t="s">
        <v>1036</v>
      </c>
      <c r="D65" s="23" t="s">
        <v>1156</v>
      </c>
      <c r="E65" s="23" t="s">
        <v>469</v>
      </c>
      <c r="F65" s="23" t="s">
        <v>470</v>
      </c>
      <c r="G65" s="23" t="s">
        <v>471</v>
      </c>
      <c r="H65" s="23" t="s">
        <v>472</v>
      </c>
      <c r="I65" s="23" t="s">
        <v>37</v>
      </c>
      <c r="J65" s="23" t="s">
        <v>469</v>
      </c>
      <c r="K65" s="23" t="s">
        <v>2076</v>
      </c>
      <c r="L65" s="24">
        <v>33009</v>
      </c>
      <c r="M65" s="23" t="s">
        <v>152</v>
      </c>
      <c r="N65" s="23" t="s">
        <v>2286</v>
      </c>
      <c r="O65" s="23" t="s">
        <v>147</v>
      </c>
      <c r="P65" s="23" t="s">
        <v>2496</v>
      </c>
      <c r="Q65" s="23" t="s">
        <v>154</v>
      </c>
      <c r="R65" s="23" t="s">
        <v>2157</v>
      </c>
      <c r="S65" s="23" t="s">
        <v>153</v>
      </c>
      <c r="T65" s="23" t="s">
        <v>2088</v>
      </c>
      <c r="U65" s="23" t="s">
        <v>2089</v>
      </c>
      <c r="V65" s="23" t="s">
        <v>2578</v>
      </c>
      <c r="W65" s="23" t="s">
        <v>2266</v>
      </c>
      <c r="X65" s="23"/>
      <c r="Y65" s="23" t="s">
        <v>2263</v>
      </c>
      <c r="Z65" s="23" t="s">
        <v>2094</v>
      </c>
      <c r="AA65" s="23" t="s">
        <v>2579</v>
      </c>
      <c r="AB65" s="24">
        <v>44440</v>
      </c>
      <c r="AC65" s="23"/>
      <c r="AD65" s="23"/>
      <c r="AE65" s="25">
        <v>20</v>
      </c>
      <c r="AF65" s="23"/>
      <c r="AG65" s="23">
        <v>10</v>
      </c>
      <c r="AH65" s="23"/>
      <c r="AI65" s="23"/>
      <c r="AJ65" s="23"/>
      <c r="AK65" s="23"/>
      <c r="AL65" s="23">
        <v>2</v>
      </c>
      <c r="AM65" s="23">
        <v>6</v>
      </c>
      <c r="AN65" s="23"/>
      <c r="AO65" s="23"/>
      <c r="AP65" s="23"/>
      <c r="AQ65" s="23">
        <v>8</v>
      </c>
      <c r="AR65" s="23" t="s">
        <v>2085</v>
      </c>
      <c r="AS65" s="26">
        <v>2730</v>
      </c>
      <c r="AT65" s="27">
        <v>113</v>
      </c>
      <c r="AU65" s="25">
        <v>1820</v>
      </c>
      <c r="AV65" s="23">
        <v>113</v>
      </c>
      <c r="AW65" s="23">
        <v>29.62</v>
      </c>
      <c r="AX65" s="23">
        <v>95.95</v>
      </c>
      <c r="AY65" s="23"/>
      <c r="AZ65" s="23">
        <v>1317.24</v>
      </c>
      <c r="BA65" s="23"/>
      <c r="BB65" s="23"/>
      <c r="BC65" s="23"/>
      <c r="BD65" s="23"/>
      <c r="BE65" s="23"/>
      <c r="BF65" s="23"/>
      <c r="BG65" s="23"/>
      <c r="BH65" s="23"/>
      <c r="BI65" s="23"/>
      <c r="BJ65" s="23"/>
      <c r="BK65" s="23"/>
      <c r="BL65" s="23"/>
      <c r="BM65" s="23"/>
      <c r="BN65" s="23"/>
      <c r="BO65" s="25">
        <v>42.6</v>
      </c>
      <c r="BP65" s="23"/>
      <c r="BQ65" s="23"/>
      <c r="BR65" s="23"/>
      <c r="BS65" s="25">
        <v>96.07</v>
      </c>
      <c r="BT65" s="23"/>
      <c r="BU65" s="23"/>
      <c r="BV65" s="23"/>
      <c r="BW65" s="23">
        <v>13.65</v>
      </c>
      <c r="BX65" s="23"/>
      <c r="BY65" s="28">
        <v>3528.13</v>
      </c>
      <c r="BZ65" s="23"/>
      <c r="CA65" s="23">
        <v>364</v>
      </c>
      <c r="CB65" s="23">
        <v>446.17</v>
      </c>
      <c r="CC65" s="25">
        <v>82.15</v>
      </c>
      <c r="CD65" s="23"/>
      <c r="CE65" s="25"/>
      <c r="CF65" s="23"/>
      <c r="CG65" s="25"/>
      <c r="CH65" s="23"/>
      <c r="CI65" s="23"/>
      <c r="CJ65" s="23"/>
      <c r="CK65" s="23"/>
      <c r="CL65" s="23"/>
      <c r="CM65" s="25">
        <v>42.6</v>
      </c>
      <c r="CN65" s="23"/>
      <c r="CO65" s="23"/>
      <c r="CP65" s="23"/>
      <c r="CQ65" s="23"/>
      <c r="CR65" s="25">
        <v>96.07</v>
      </c>
      <c r="CS65" s="23"/>
      <c r="CT65" s="23"/>
      <c r="CU65" s="23"/>
      <c r="CV65" s="23"/>
      <c r="CW65" s="23">
        <v>227.5</v>
      </c>
      <c r="CX65" s="23"/>
      <c r="CY65" s="28">
        <v>1258.49</v>
      </c>
      <c r="CZ65" s="25">
        <v>231.66</v>
      </c>
      <c r="DA65" s="25">
        <v>77.22</v>
      </c>
      <c r="DB65" s="25">
        <v>12.01</v>
      </c>
      <c r="DC65" s="25">
        <v>20.25</v>
      </c>
      <c r="DD65" s="23">
        <v>25.74</v>
      </c>
      <c r="DE65" s="25">
        <v>11.67</v>
      </c>
      <c r="DF65" s="28">
        <v>378.55</v>
      </c>
      <c r="DG65" s="28">
        <v>2269.64</v>
      </c>
      <c r="DH65" s="22"/>
      <c r="DI65" s="22"/>
      <c r="DJ65" s="22"/>
      <c r="DK65" s="22"/>
      <c r="DL65" s="22"/>
      <c r="DM65" s="22"/>
      <c r="DN65" s="22"/>
    </row>
    <row r="66" spans="1:118" x14ac:dyDescent="0.3">
      <c r="A66" s="22"/>
      <c r="B66" s="23">
        <v>60</v>
      </c>
      <c r="C66" s="23" t="s">
        <v>1036</v>
      </c>
      <c r="D66" s="23" t="s">
        <v>1034</v>
      </c>
      <c r="E66" s="23" t="s">
        <v>574</v>
      </c>
      <c r="F66" s="23" t="s">
        <v>575</v>
      </c>
      <c r="G66" s="23" t="s">
        <v>538</v>
      </c>
      <c r="H66" s="23" t="s">
        <v>576</v>
      </c>
      <c r="I66" s="23" t="s">
        <v>37</v>
      </c>
      <c r="J66" s="23" t="s">
        <v>574</v>
      </c>
      <c r="K66" s="23" t="s">
        <v>2086</v>
      </c>
      <c r="L66" s="24">
        <v>37125</v>
      </c>
      <c r="M66" s="23" t="s">
        <v>577</v>
      </c>
      <c r="N66" s="23" t="s">
        <v>2077</v>
      </c>
      <c r="O66" s="23" t="s">
        <v>174</v>
      </c>
      <c r="P66" s="23" t="s">
        <v>2580</v>
      </c>
      <c r="Q66" s="23" t="s">
        <v>578</v>
      </c>
      <c r="R66" s="23" t="s">
        <v>2079</v>
      </c>
      <c r="S66" s="23" t="s">
        <v>190</v>
      </c>
      <c r="T66" s="23" t="s">
        <v>2080</v>
      </c>
      <c r="U66" s="23" t="s">
        <v>2081</v>
      </c>
      <c r="V66" s="23" t="s">
        <v>2581</v>
      </c>
      <c r="W66" s="23" t="s">
        <v>2091</v>
      </c>
      <c r="X66" s="23" t="s">
        <v>2582</v>
      </c>
      <c r="Y66" s="23"/>
      <c r="Z66" s="23"/>
      <c r="AA66" s="23"/>
      <c r="AB66" s="24">
        <v>45873</v>
      </c>
      <c r="AC66" s="23"/>
      <c r="AD66" s="23"/>
      <c r="AE66" s="25">
        <v>30</v>
      </c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 t="s">
        <v>2085</v>
      </c>
      <c r="AR66" s="23" t="s">
        <v>2085</v>
      </c>
      <c r="AS66" s="26">
        <v>3200</v>
      </c>
      <c r="AT66" s="27"/>
      <c r="AU66" s="25">
        <v>3200</v>
      </c>
      <c r="AV66" s="23"/>
      <c r="AW66" s="23"/>
      <c r="AX66" s="23"/>
      <c r="AY66" s="23"/>
      <c r="AZ66" s="23"/>
      <c r="BA66" s="23"/>
      <c r="BB66" s="23"/>
      <c r="BC66" s="23"/>
      <c r="BD66" s="23"/>
      <c r="BE66" s="23"/>
      <c r="BF66" s="23"/>
      <c r="BG66" s="23"/>
      <c r="BH66" s="23"/>
      <c r="BI66" s="23"/>
      <c r="BJ66" s="23"/>
      <c r="BK66" s="23"/>
      <c r="BL66" s="23"/>
      <c r="BM66" s="23"/>
      <c r="BN66" s="23"/>
      <c r="BO66" s="25"/>
      <c r="BP66" s="23"/>
      <c r="BQ66" s="23"/>
      <c r="BR66" s="23"/>
      <c r="BS66" s="25">
        <v>48.03</v>
      </c>
      <c r="BT66" s="23"/>
      <c r="BU66" s="23"/>
      <c r="BV66" s="23"/>
      <c r="BW66" s="23"/>
      <c r="BX66" s="23"/>
      <c r="BY66" s="28">
        <v>3248.03</v>
      </c>
      <c r="BZ66" s="23"/>
      <c r="CA66" s="23"/>
      <c r="CB66" s="23"/>
      <c r="CC66" s="25"/>
      <c r="CD66" s="23"/>
      <c r="CE66" s="25">
        <v>320</v>
      </c>
      <c r="CF66" s="23"/>
      <c r="CG66" s="25">
        <v>43.84</v>
      </c>
      <c r="CH66" s="23"/>
      <c r="CI66" s="23"/>
      <c r="CJ66" s="23"/>
      <c r="CK66" s="23"/>
      <c r="CL66" s="23"/>
      <c r="CM66" s="25"/>
      <c r="CN66" s="23"/>
      <c r="CO66" s="23"/>
      <c r="CP66" s="23"/>
      <c r="CQ66" s="23"/>
      <c r="CR66" s="25">
        <v>48.03</v>
      </c>
      <c r="CS66" s="23"/>
      <c r="CT66" s="23"/>
      <c r="CU66" s="23"/>
      <c r="CV66" s="23"/>
      <c r="CW66" s="23"/>
      <c r="CX66" s="23"/>
      <c r="CY66" s="28">
        <v>411.87</v>
      </c>
      <c r="CZ66" s="25">
        <v>216</v>
      </c>
      <c r="DA66" s="25">
        <v>72</v>
      </c>
      <c r="DB66" s="25">
        <v>11.2</v>
      </c>
      <c r="DC66" s="25">
        <v>18.88</v>
      </c>
      <c r="DD66" s="23"/>
      <c r="DE66" s="25">
        <v>10.88</v>
      </c>
      <c r="DF66" s="28">
        <v>328.96</v>
      </c>
      <c r="DG66" s="28">
        <v>2836.16</v>
      </c>
      <c r="DH66" s="22"/>
      <c r="DI66" s="22"/>
      <c r="DJ66" s="22"/>
      <c r="DK66" s="22"/>
      <c r="DL66" s="22"/>
      <c r="DM66" s="22"/>
      <c r="DN66" s="22"/>
    </row>
    <row r="67" spans="1:118" x14ac:dyDescent="0.3">
      <c r="A67" s="22"/>
      <c r="B67" s="23">
        <v>61</v>
      </c>
      <c r="C67" s="23" t="s">
        <v>1036</v>
      </c>
      <c r="D67" s="23" t="s">
        <v>1034</v>
      </c>
      <c r="E67" s="23" t="s">
        <v>858</v>
      </c>
      <c r="F67" s="23" t="s">
        <v>299</v>
      </c>
      <c r="G67" s="23" t="s">
        <v>859</v>
      </c>
      <c r="H67" s="23" t="s">
        <v>860</v>
      </c>
      <c r="I67" s="23" t="s">
        <v>37</v>
      </c>
      <c r="J67" s="23" t="s">
        <v>858</v>
      </c>
      <c r="K67" s="23" t="s">
        <v>2076</v>
      </c>
      <c r="L67" s="24">
        <v>36097</v>
      </c>
      <c r="M67" s="23" t="s">
        <v>861</v>
      </c>
      <c r="N67" s="23" t="s">
        <v>2286</v>
      </c>
      <c r="O67" s="23" t="s">
        <v>174</v>
      </c>
      <c r="P67" s="23" t="s">
        <v>2583</v>
      </c>
      <c r="Q67" s="23" t="s">
        <v>173</v>
      </c>
      <c r="R67" s="23" t="s">
        <v>2157</v>
      </c>
      <c r="S67" s="23" t="s">
        <v>153</v>
      </c>
      <c r="T67" s="23" t="s">
        <v>2088</v>
      </c>
      <c r="U67" s="23" t="s">
        <v>2089</v>
      </c>
      <c r="V67" s="23" t="s">
        <v>2584</v>
      </c>
      <c r="W67" s="23" t="s">
        <v>2091</v>
      </c>
      <c r="X67" s="23" t="s">
        <v>2585</v>
      </c>
      <c r="Y67" s="23" t="s">
        <v>2093</v>
      </c>
      <c r="Z67" s="23" t="s">
        <v>2094</v>
      </c>
      <c r="AA67" s="23" t="s">
        <v>2586</v>
      </c>
      <c r="AB67" s="24">
        <v>44470</v>
      </c>
      <c r="AC67" s="23"/>
      <c r="AD67" s="23"/>
      <c r="AE67" s="25">
        <v>30</v>
      </c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 t="s">
        <v>2085</v>
      </c>
      <c r="AR67" s="23" t="s">
        <v>2085</v>
      </c>
      <c r="AS67" s="26">
        <v>6400</v>
      </c>
      <c r="AT67" s="27"/>
      <c r="AU67" s="25">
        <v>6400</v>
      </c>
      <c r="AV67" s="23"/>
      <c r="AW67" s="23"/>
      <c r="AX67" s="23"/>
      <c r="AY67" s="23"/>
      <c r="AZ67" s="23"/>
      <c r="BA67" s="23"/>
      <c r="BB67" s="23"/>
      <c r="BC67" s="23"/>
      <c r="BD67" s="23"/>
      <c r="BE67" s="23"/>
      <c r="BF67" s="23"/>
      <c r="BG67" s="23"/>
      <c r="BH67" s="23"/>
      <c r="BI67" s="23"/>
      <c r="BJ67" s="23"/>
      <c r="BK67" s="23"/>
      <c r="BL67" s="23"/>
      <c r="BM67" s="23"/>
      <c r="BN67" s="23"/>
      <c r="BO67" s="25">
        <v>266</v>
      </c>
      <c r="BP67" s="23"/>
      <c r="BQ67" s="23"/>
      <c r="BR67" s="23"/>
      <c r="BS67" s="25">
        <v>48.03</v>
      </c>
      <c r="BT67" s="23"/>
      <c r="BU67" s="23"/>
      <c r="BV67" s="23"/>
      <c r="BW67" s="23"/>
      <c r="BX67" s="23"/>
      <c r="BY67" s="28">
        <v>6714.03</v>
      </c>
      <c r="BZ67" s="23"/>
      <c r="CA67" s="23"/>
      <c r="CB67" s="23"/>
      <c r="CC67" s="25">
        <v>569.42999999999995</v>
      </c>
      <c r="CD67" s="23"/>
      <c r="CE67" s="25">
        <v>666.6</v>
      </c>
      <c r="CF67" s="23"/>
      <c r="CG67" s="25">
        <v>91.32</v>
      </c>
      <c r="CH67" s="23"/>
      <c r="CI67" s="23"/>
      <c r="CJ67" s="23"/>
      <c r="CK67" s="23"/>
      <c r="CL67" s="23"/>
      <c r="CM67" s="25">
        <v>266</v>
      </c>
      <c r="CN67" s="23"/>
      <c r="CO67" s="23"/>
      <c r="CP67" s="23"/>
      <c r="CQ67" s="23"/>
      <c r="CR67" s="25">
        <v>48.03</v>
      </c>
      <c r="CS67" s="23"/>
      <c r="CT67" s="23"/>
      <c r="CU67" s="23"/>
      <c r="CV67" s="23"/>
      <c r="CW67" s="23"/>
      <c r="CX67" s="23"/>
      <c r="CY67" s="28">
        <v>1641.38</v>
      </c>
      <c r="CZ67" s="25">
        <v>449.96</v>
      </c>
      <c r="DA67" s="25">
        <v>149.99</v>
      </c>
      <c r="DB67" s="25">
        <v>23.33</v>
      </c>
      <c r="DC67" s="25">
        <v>39.33</v>
      </c>
      <c r="DD67" s="23"/>
      <c r="DE67" s="25">
        <v>22.66</v>
      </c>
      <c r="DF67" s="28">
        <v>685.27</v>
      </c>
      <c r="DG67" s="28">
        <v>5072.6499999999996</v>
      </c>
      <c r="DH67" s="22"/>
      <c r="DI67" s="22"/>
      <c r="DJ67" s="22"/>
      <c r="DK67" s="22"/>
      <c r="DL67" s="22"/>
      <c r="DM67" s="22"/>
      <c r="DN67" s="22"/>
    </row>
    <row r="68" spans="1:118" x14ac:dyDescent="0.3">
      <c r="A68" s="22"/>
      <c r="B68" s="23">
        <v>164</v>
      </c>
      <c r="C68" s="23" t="s">
        <v>1036</v>
      </c>
      <c r="D68" s="23" t="s">
        <v>1034</v>
      </c>
      <c r="E68" s="23" t="s">
        <v>627</v>
      </c>
      <c r="F68" s="23" t="s">
        <v>169</v>
      </c>
      <c r="G68" s="23" t="s">
        <v>149</v>
      </c>
      <c r="H68" s="23" t="s">
        <v>628</v>
      </c>
      <c r="I68" s="23" t="s">
        <v>37</v>
      </c>
      <c r="J68" s="23" t="s">
        <v>627</v>
      </c>
      <c r="K68" s="23" t="s">
        <v>2076</v>
      </c>
      <c r="L68" s="24">
        <v>34785</v>
      </c>
      <c r="M68" s="23" t="s">
        <v>133</v>
      </c>
      <c r="N68" s="23" t="s">
        <v>2077</v>
      </c>
      <c r="O68" s="23" t="s">
        <v>110</v>
      </c>
      <c r="P68" s="23" t="s">
        <v>2078</v>
      </c>
      <c r="Q68" s="23" t="s">
        <v>109</v>
      </c>
      <c r="R68" s="23" t="s">
        <v>2079</v>
      </c>
      <c r="S68" s="23" t="s">
        <v>108</v>
      </c>
      <c r="T68" s="23" t="s">
        <v>2088</v>
      </c>
      <c r="U68" s="23" t="s">
        <v>2089</v>
      </c>
      <c r="V68" s="23" t="s">
        <v>2237</v>
      </c>
      <c r="W68" s="23" t="s">
        <v>2083</v>
      </c>
      <c r="X68" s="23" t="s">
        <v>2238</v>
      </c>
      <c r="Y68" s="23"/>
      <c r="Z68" s="23"/>
      <c r="AA68" s="23"/>
      <c r="AB68" s="24">
        <v>45922</v>
      </c>
      <c r="AC68" s="23"/>
      <c r="AD68" s="23"/>
      <c r="AE68" s="25">
        <v>9</v>
      </c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 t="s">
        <v>2085</v>
      </c>
      <c r="AR68" s="23" t="s">
        <v>2085</v>
      </c>
      <c r="AS68" s="26">
        <v>1750</v>
      </c>
      <c r="AT68" s="27"/>
      <c r="AU68" s="25">
        <v>525</v>
      </c>
      <c r="AV68" s="23"/>
      <c r="AW68" s="23"/>
      <c r="AX68" s="23"/>
      <c r="AY68" s="23"/>
      <c r="AZ68" s="23"/>
      <c r="BA68" s="23"/>
      <c r="BB68" s="23"/>
      <c r="BC68" s="23"/>
      <c r="BD68" s="23"/>
      <c r="BE68" s="23">
        <v>117</v>
      </c>
      <c r="BF68" s="23"/>
      <c r="BG68" s="23">
        <v>156</v>
      </c>
      <c r="BH68" s="23"/>
      <c r="BI68" s="23"/>
      <c r="BJ68" s="23"/>
      <c r="BK68" s="23"/>
      <c r="BL68" s="23"/>
      <c r="BM68" s="23"/>
      <c r="BN68" s="23"/>
      <c r="BO68" s="25"/>
      <c r="BP68" s="23"/>
      <c r="BQ68" s="23"/>
      <c r="BR68" s="23"/>
      <c r="BS68" s="25"/>
      <c r="BT68" s="23"/>
      <c r="BU68" s="23">
        <v>225</v>
      </c>
      <c r="BV68" s="23"/>
      <c r="BW68" s="23"/>
      <c r="BX68" s="23"/>
      <c r="BY68" s="28">
        <v>1023</v>
      </c>
      <c r="BZ68" s="23"/>
      <c r="CA68" s="23"/>
      <c r="CB68" s="23"/>
      <c r="CC68" s="25"/>
      <c r="CD68" s="23"/>
      <c r="CE68" s="25">
        <v>86.7</v>
      </c>
      <c r="CF68" s="23"/>
      <c r="CG68" s="25">
        <v>11.88</v>
      </c>
      <c r="CH68" s="23"/>
      <c r="CI68" s="23"/>
      <c r="CJ68" s="23"/>
      <c r="CK68" s="23"/>
      <c r="CL68" s="23"/>
      <c r="CM68" s="25"/>
      <c r="CN68" s="23"/>
      <c r="CO68" s="23"/>
      <c r="CP68" s="23"/>
      <c r="CQ68" s="23"/>
      <c r="CR68" s="25"/>
      <c r="CS68" s="23"/>
      <c r="CT68" s="23"/>
      <c r="CU68" s="23"/>
      <c r="CV68" s="23"/>
      <c r="CW68" s="23"/>
      <c r="CX68" s="23"/>
      <c r="CY68" s="28">
        <v>98.58</v>
      </c>
      <c r="CZ68" s="25">
        <v>101.7</v>
      </c>
      <c r="DA68" s="25"/>
      <c r="DB68" s="25">
        <v>3.03</v>
      </c>
      <c r="DC68" s="25">
        <v>5.12</v>
      </c>
      <c r="DD68" s="23"/>
      <c r="DE68" s="25">
        <v>2.95</v>
      </c>
      <c r="DF68" s="28">
        <v>112.8</v>
      </c>
      <c r="DG68" s="28">
        <v>924.42</v>
      </c>
      <c r="DH68" s="22"/>
      <c r="DI68" s="22"/>
      <c r="DJ68" s="22"/>
      <c r="DK68" s="22"/>
      <c r="DL68" s="22"/>
      <c r="DM68" s="22"/>
      <c r="DN68" s="22"/>
    </row>
    <row r="69" spans="1:118" x14ac:dyDescent="0.3">
      <c r="A69" s="53"/>
      <c r="B69" s="54">
        <v>63</v>
      </c>
      <c r="C69" s="54" t="s">
        <v>1036</v>
      </c>
      <c r="D69" s="54" t="s">
        <v>1034</v>
      </c>
      <c r="E69" s="54" t="s">
        <v>2587</v>
      </c>
      <c r="F69" s="54" t="s">
        <v>299</v>
      </c>
      <c r="G69" s="54" t="s">
        <v>2588</v>
      </c>
      <c r="H69" s="54" t="s">
        <v>2589</v>
      </c>
      <c r="I69" s="54" t="s">
        <v>37</v>
      </c>
      <c r="J69" s="54" t="s">
        <v>2587</v>
      </c>
      <c r="K69" s="54" t="s">
        <v>2076</v>
      </c>
      <c r="L69" s="55">
        <v>34330</v>
      </c>
      <c r="M69" s="54" t="s">
        <v>2590</v>
      </c>
      <c r="N69" s="54" t="s">
        <v>2077</v>
      </c>
      <c r="O69" s="54" t="s">
        <v>128</v>
      </c>
      <c r="P69" s="54" t="s">
        <v>2382</v>
      </c>
      <c r="Q69" s="54" t="s">
        <v>517</v>
      </c>
      <c r="R69" s="54" t="s">
        <v>2079</v>
      </c>
      <c r="S69" s="54" t="s">
        <v>190</v>
      </c>
      <c r="T69" s="54" t="s">
        <v>2108</v>
      </c>
      <c r="U69" s="54" t="s">
        <v>2081</v>
      </c>
      <c r="V69" s="54" t="s">
        <v>2591</v>
      </c>
      <c r="W69" s="54" t="s">
        <v>2091</v>
      </c>
      <c r="X69" s="54" t="s">
        <v>2592</v>
      </c>
      <c r="Y69" s="54"/>
      <c r="Z69" s="54"/>
      <c r="AA69" s="54"/>
      <c r="AB69" s="55">
        <v>45832</v>
      </c>
      <c r="AC69" s="56">
        <v>45911</v>
      </c>
      <c r="AD69" s="54" t="s">
        <v>2593</v>
      </c>
      <c r="AE69" s="57">
        <v>11</v>
      </c>
      <c r="AF69" s="54"/>
      <c r="AG69" s="54"/>
      <c r="AH69" s="54"/>
      <c r="AI69" s="54"/>
      <c r="AJ69" s="54"/>
      <c r="AK69" s="54"/>
      <c r="AL69" s="54"/>
      <c r="AM69" s="54"/>
      <c r="AN69" s="54"/>
      <c r="AO69" s="54"/>
      <c r="AP69" s="54"/>
      <c r="AQ69" s="54" t="s">
        <v>2085</v>
      </c>
      <c r="AR69" s="54" t="s">
        <v>2085</v>
      </c>
      <c r="AS69" s="58">
        <v>8800</v>
      </c>
      <c r="AT69" s="59">
        <v>113</v>
      </c>
      <c r="AU69" s="57">
        <v>3226.67</v>
      </c>
      <c r="AV69" s="54">
        <v>113</v>
      </c>
      <c r="AW69" s="54"/>
      <c r="AX69" s="54"/>
      <c r="AY69" s="54"/>
      <c r="AZ69" s="54"/>
      <c r="BA69" s="54"/>
      <c r="BB69" s="54"/>
      <c r="BC69" s="54"/>
      <c r="BD69" s="54"/>
      <c r="BE69" s="54"/>
      <c r="BF69" s="54"/>
      <c r="BG69" s="54"/>
      <c r="BH69" s="54"/>
      <c r="BI69" s="54"/>
      <c r="BJ69" s="54"/>
      <c r="BK69" s="54"/>
      <c r="BL69" s="54"/>
      <c r="BM69" s="54"/>
      <c r="BN69" s="54"/>
      <c r="BO69" s="57"/>
      <c r="BP69" s="54"/>
      <c r="BQ69" s="54"/>
      <c r="BR69" s="54"/>
      <c r="BS69" s="57"/>
      <c r="BT69" s="54"/>
      <c r="BU69" s="54"/>
      <c r="BV69" s="54"/>
      <c r="BW69" s="54"/>
      <c r="BX69" s="54"/>
      <c r="BY69" s="60">
        <v>3339.67</v>
      </c>
      <c r="BZ69" s="54"/>
      <c r="CA69" s="54"/>
      <c r="CB69" s="54"/>
      <c r="CC69" s="57"/>
      <c r="CD69" s="54"/>
      <c r="CE69" s="57">
        <v>333.97</v>
      </c>
      <c r="CF69" s="54"/>
      <c r="CG69" s="57">
        <v>45.75</v>
      </c>
      <c r="CH69" s="54"/>
      <c r="CI69" s="54"/>
      <c r="CJ69" s="54"/>
      <c r="CK69" s="54"/>
      <c r="CL69" s="54"/>
      <c r="CM69" s="57"/>
      <c r="CN69" s="54"/>
      <c r="CO69" s="54"/>
      <c r="CP69" s="54"/>
      <c r="CQ69" s="54"/>
      <c r="CR69" s="57"/>
      <c r="CS69" s="54">
        <v>24.4</v>
      </c>
      <c r="CT69" s="54"/>
      <c r="CU69" s="54"/>
      <c r="CV69" s="54"/>
      <c r="CW69" s="54"/>
      <c r="CX69" s="54"/>
      <c r="CY69" s="60">
        <v>404.12</v>
      </c>
      <c r="CZ69" s="57">
        <v>225.43</v>
      </c>
      <c r="DA69" s="57">
        <v>75.14</v>
      </c>
      <c r="DB69" s="57">
        <v>11.69</v>
      </c>
      <c r="DC69" s="57">
        <v>19.7</v>
      </c>
      <c r="DD69" s="54"/>
      <c r="DE69" s="57">
        <v>11.35</v>
      </c>
      <c r="DF69" s="60">
        <v>343.31</v>
      </c>
      <c r="DG69" s="60">
        <v>2935.55</v>
      </c>
      <c r="DH69" s="53"/>
      <c r="DI69" s="53"/>
      <c r="DJ69" s="53"/>
      <c r="DK69" s="53"/>
      <c r="DL69" s="53"/>
      <c r="DM69" s="53"/>
      <c r="DN69" s="53"/>
    </row>
    <row r="70" spans="1:118" x14ac:dyDescent="0.3">
      <c r="A70" s="22"/>
      <c r="B70" s="23">
        <v>94</v>
      </c>
      <c r="C70" s="23" t="s">
        <v>1036</v>
      </c>
      <c r="D70" s="23" t="s">
        <v>1156</v>
      </c>
      <c r="E70" s="23">
        <v>74179202</v>
      </c>
      <c r="F70" s="23" t="s">
        <v>898</v>
      </c>
      <c r="G70" s="23" t="s">
        <v>899</v>
      </c>
      <c r="H70" s="23" t="s">
        <v>900</v>
      </c>
      <c r="I70" s="23" t="s">
        <v>37</v>
      </c>
      <c r="J70" s="23" t="s">
        <v>897</v>
      </c>
      <c r="K70" s="23" t="s">
        <v>2076</v>
      </c>
      <c r="L70" s="24">
        <v>34728</v>
      </c>
      <c r="M70" s="23" t="s">
        <v>152</v>
      </c>
      <c r="N70" s="23" t="s">
        <v>2286</v>
      </c>
      <c r="O70" s="23" t="s">
        <v>147</v>
      </c>
      <c r="P70" s="23" t="s">
        <v>2474</v>
      </c>
      <c r="Q70" s="23" t="s">
        <v>200</v>
      </c>
      <c r="R70" s="23" t="s">
        <v>2079</v>
      </c>
      <c r="S70" s="23" t="s">
        <v>153</v>
      </c>
      <c r="T70" s="23" t="s">
        <v>2080</v>
      </c>
      <c r="U70" s="23" t="s">
        <v>2081</v>
      </c>
      <c r="V70" s="23" t="s">
        <v>2594</v>
      </c>
      <c r="W70" s="23" t="s">
        <v>2091</v>
      </c>
      <c r="X70" s="23" t="s">
        <v>2595</v>
      </c>
      <c r="Y70" s="23" t="s">
        <v>2088</v>
      </c>
      <c r="Z70" s="23" t="s">
        <v>2094</v>
      </c>
      <c r="AA70" s="23" t="s">
        <v>2596</v>
      </c>
      <c r="AB70" s="24">
        <v>45685</v>
      </c>
      <c r="AC70" s="23"/>
      <c r="AD70" s="23"/>
      <c r="AE70" s="25">
        <v>30</v>
      </c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>
        <v>38</v>
      </c>
      <c r="AR70" s="23">
        <v>72</v>
      </c>
      <c r="AS70" s="26">
        <v>2100</v>
      </c>
      <c r="AT70" s="27">
        <v>113</v>
      </c>
      <c r="AU70" s="25">
        <v>2100</v>
      </c>
      <c r="AV70" s="23">
        <v>113</v>
      </c>
      <c r="AW70" s="23"/>
      <c r="AX70" s="23"/>
      <c r="AY70" s="23"/>
      <c r="AZ70" s="23"/>
      <c r="BA70" s="23"/>
      <c r="BB70" s="23"/>
      <c r="BC70" s="23"/>
      <c r="BD70" s="23"/>
      <c r="BE70" s="23"/>
      <c r="BF70" s="23"/>
      <c r="BG70" s="23"/>
      <c r="BH70" s="23"/>
      <c r="BI70" s="23"/>
      <c r="BJ70" s="23"/>
      <c r="BK70" s="23"/>
      <c r="BL70" s="23"/>
      <c r="BM70" s="23"/>
      <c r="BN70" s="23"/>
      <c r="BO70" s="25">
        <v>299.10000000000002</v>
      </c>
      <c r="BP70" s="23"/>
      <c r="BQ70" s="23"/>
      <c r="BR70" s="23"/>
      <c r="BS70" s="25">
        <v>96.07</v>
      </c>
      <c r="BT70" s="23"/>
      <c r="BU70" s="23"/>
      <c r="BV70" s="23">
        <v>346.5</v>
      </c>
      <c r="BW70" s="23">
        <v>49.88</v>
      </c>
      <c r="BX70" s="23"/>
      <c r="BY70" s="28">
        <v>3004.55</v>
      </c>
      <c r="BZ70" s="23"/>
      <c r="CA70" s="23">
        <v>840</v>
      </c>
      <c r="CB70" s="23"/>
      <c r="CC70" s="25">
        <v>47.9</v>
      </c>
      <c r="CD70" s="23"/>
      <c r="CE70" s="25">
        <v>290.85000000000002</v>
      </c>
      <c r="CF70" s="23"/>
      <c r="CG70" s="25">
        <v>39.85</v>
      </c>
      <c r="CH70" s="23"/>
      <c r="CI70" s="23"/>
      <c r="CJ70" s="23"/>
      <c r="CK70" s="23"/>
      <c r="CL70" s="23"/>
      <c r="CM70" s="25">
        <v>299.10000000000002</v>
      </c>
      <c r="CN70" s="23"/>
      <c r="CO70" s="23"/>
      <c r="CP70" s="23"/>
      <c r="CQ70" s="23"/>
      <c r="CR70" s="25">
        <v>96.07</v>
      </c>
      <c r="CS70" s="23">
        <v>4.9000000000000004</v>
      </c>
      <c r="CT70" s="23"/>
      <c r="CU70" s="23"/>
      <c r="CV70" s="23"/>
      <c r="CW70" s="23"/>
      <c r="CX70" s="23"/>
      <c r="CY70" s="28">
        <v>1618.67</v>
      </c>
      <c r="CZ70" s="25">
        <v>196.32</v>
      </c>
      <c r="DA70" s="25">
        <v>65.44</v>
      </c>
      <c r="DB70" s="25">
        <v>10.18</v>
      </c>
      <c r="DC70" s="25">
        <v>17.16</v>
      </c>
      <c r="DD70" s="23">
        <v>21.81</v>
      </c>
      <c r="DE70" s="25">
        <v>9.89</v>
      </c>
      <c r="DF70" s="28">
        <v>320.8</v>
      </c>
      <c r="DG70" s="28">
        <v>1385.88</v>
      </c>
      <c r="DH70" s="22"/>
      <c r="DI70" s="22"/>
      <c r="DJ70" s="22"/>
      <c r="DK70" s="22"/>
      <c r="DL70" s="22"/>
      <c r="DM70" s="22"/>
      <c r="DN70" s="22"/>
    </row>
    <row r="71" spans="1:118" x14ac:dyDescent="0.3">
      <c r="A71" s="22"/>
      <c r="B71" s="23">
        <v>181</v>
      </c>
      <c r="C71" s="23" t="s">
        <v>1036</v>
      </c>
      <c r="D71" s="23" t="s">
        <v>1034</v>
      </c>
      <c r="E71" s="23" t="s">
        <v>284</v>
      </c>
      <c r="F71" s="23" t="s">
        <v>285</v>
      </c>
      <c r="G71" s="23" t="s">
        <v>286</v>
      </c>
      <c r="H71" s="23" t="s">
        <v>287</v>
      </c>
      <c r="I71" s="23" t="s">
        <v>37</v>
      </c>
      <c r="J71" s="23" t="s">
        <v>284</v>
      </c>
      <c r="K71" s="23" t="s">
        <v>2076</v>
      </c>
      <c r="L71" s="24">
        <v>28866</v>
      </c>
      <c r="M71" s="23" t="s">
        <v>133</v>
      </c>
      <c r="N71" s="23" t="s">
        <v>2077</v>
      </c>
      <c r="O71" s="23" t="s">
        <v>110</v>
      </c>
      <c r="P71" s="23" t="s">
        <v>2078</v>
      </c>
      <c r="Q71" s="23" t="s">
        <v>109</v>
      </c>
      <c r="R71" s="23" t="s">
        <v>2079</v>
      </c>
      <c r="S71" s="23" t="s">
        <v>108</v>
      </c>
      <c r="T71" s="23" t="s">
        <v>2093</v>
      </c>
      <c r="U71" s="23" t="s">
        <v>2081</v>
      </c>
      <c r="V71" s="23" t="s">
        <v>2239</v>
      </c>
      <c r="W71" s="23" t="s">
        <v>2159</v>
      </c>
      <c r="X71" s="23" t="s">
        <v>2240</v>
      </c>
      <c r="Y71" s="23" t="s">
        <v>2093</v>
      </c>
      <c r="Z71" s="23" t="s">
        <v>2094</v>
      </c>
      <c r="AA71" s="23" t="s">
        <v>2241</v>
      </c>
      <c r="AB71" s="24">
        <v>44855</v>
      </c>
      <c r="AC71" s="23"/>
      <c r="AD71" s="23"/>
      <c r="AE71" s="25">
        <v>30</v>
      </c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>
        <v>1</v>
      </c>
      <c r="AQ71" s="23" t="s">
        <v>2085</v>
      </c>
      <c r="AR71" s="23" t="s">
        <v>2085</v>
      </c>
      <c r="AS71" s="26">
        <v>1600.9</v>
      </c>
      <c r="AT71" s="27">
        <v>113</v>
      </c>
      <c r="AU71" s="25">
        <v>1600.9</v>
      </c>
      <c r="AV71" s="23">
        <v>113</v>
      </c>
      <c r="AW71" s="23"/>
      <c r="AX71" s="23"/>
      <c r="AY71" s="23"/>
      <c r="AZ71" s="23"/>
      <c r="BA71" s="23"/>
      <c r="BB71" s="23"/>
      <c r="BC71" s="23"/>
      <c r="BD71" s="23"/>
      <c r="BE71" s="23">
        <v>390</v>
      </c>
      <c r="BF71" s="23"/>
      <c r="BG71" s="23">
        <v>1155</v>
      </c>
      <c r="BH71" s="23"/>
      <c r="BI71" s="23"/>
      <c r="BJ71" s="23"/>
      <c r="BK71" s="23"/>
      <c r="BL71" s="23"/>
      <c r="BM71" s="23"/>
      <c r="BN71" s="23">
        <v>114.26</v>
      </c>
      <c r="BO71" s="25"/>
      <c r="BP71" s="23"/>
      <c r="BQ71" s="23"/>
      <c r="BR71" s="23"/>
      <c r="BS71" s="25">
        <v>96.06</v>
      </c>
      <c r="BT71" s="23"/>
      <c r="BU71" s="23">
        <v>347.17</v>
      </c>
      <c r="BV71" s="23"/>
      <c r="BW71" s="23"/>
      <c r="BX71" s="23"/>
      <c r="BY71" s="28">
        <v>3816.39</v>
      </c>
      <c r="BZ71" s="23"/>
      <c r="CA71" s="23"/>
      <c r="CB71" s="23"/>
      <c r="CC71" s="25"/>
      <c r="CD71" s="23"/>
      <c r="CE71" s="25">
        <v>256.52999999999997</v>
      </c>
      <c r="CF71" s="23"/>
      <c r="CG71" s="25">
        <v>35.15</v>
      </c>
      <c r="CH71" s="23"/>
      <c r="CI71" s="23"/>
      <c r="CJ71" s="23"/>
      <c r="CK71" s="23"/>
      <c r="CL71" s="23"/>
      <c r="CM71" s="25"/>
      <c r="CN71" s="23"/>
      <c r="CO71" s="23"/>
      <c r="CP71" s="23"/>
      <c r="CQ71" s="23"/>
      <c r="CR71" s="25">
        <v>96.06</v>
      </c>
      <c r="CS71" s="23"/>
      <c r="CT71" s="23"/>
      <c r="CU71" s="23"/>
      <c r="CV71" s="23"/>
      <c r="CW71" s="23"/>
      <c r="CX71" s="23"/>
      <c r="CY71" s="28">
        <v>387.74</v>
      </c>
      <c r="CZ71" s="25">
        <v>173.16</v>
      </c>
      <c r="DA71" s="25">
        <v>57.72</v>
      </c>
      <c r="DB71" s="25">
        <v>8.98</v>
      </c>
      <c r="DC71" s="25">
        <v>15.14</v>
      </c>
      <c r="DD71" s="23"/>
      <c r="DE71" s="25">
        <v>8.7200000000000006</v>
      </c>
      <c r="DF71" s="28">
        <v>263.72000000000003</v>
      </c>
      <c r="DG71" s="28">
        <v>3428.65</v>
      </c>
      <c r="DH71" s="22"/>
      <c r="DI71" s="22"/>
      <c r="DJ71" s="22"/>
      <c r="DK71" s="22"/>
      <c r="DL71" s="22"/>
      <c r="DM71" s="22"/>
      <c r="DN71" s="22"/>
    </row>
    <row r="72" spans="1:118" x14ac:dyDescent="0.3">
      <c r="A72" s="22"/>
      <c r="B72" s="23">
        <v>96</v>
      </c>
      <c r="C72" s="23" t="s">
        <v>1036</v>
      </c>
      <c r="D72" s="23" t="s">
        <v>1156</v>
      </c>
      <c r="E72" s="23" t="s">
        <v>677</v>
      </c>
      <c r="F72" s="23" t="s">
        <v>678</v>
      </c>
      <c r="G72" s="23" t="s">
        <v>679</v>
      </c>
      <c r="H72" s="23" t="s">
        <v>680</v>
      </c>
      <c r="I72" s="23" t="s">
        <v>37</v>
      </c>
      <c r="J72" s="23" t="s">
        <v>677</v>
      </c>
      <c r="K72" s="23" t="s">
        <v>2076</v>
      </c>
      <c r="L72" s="24">
        <v>36973</v>
      </c>
      <c r="M72" s="23" t="s">
        <v>152</v>
      </c>
      <c r="N72" s="23" t="s">
        <v>2077</v>
      </c>
      <c r="O72" s="23" t="s">
        <v>147</v>
      </c>
      <c r="P72" s="23" t="s">
        <v>2474</v>
      </c>
      <c r="Q72" s="23" t="s">
        <v>200</v>
      </c>
      <c r="R72" s="23" t="s">
        <v>2079</v>
      </c>
      <c r="S72" s="23" t="s">
        <v>108</v>
      </c>
      <c r="T72" s="23" t="s">
        <v>2099</v>
      </c>
      <c r="U72" s="23" t="s">
        <v>2081</v>
      </c>
      <c r="V72" s="23" t="s">
        <v>2597</v>
      </c>
      <c r="W72" s="23" t="s">
        <v>2091</v>
      </c>
      <c r="X72" s="23" t="s">
        <v>2598</v>
      </c>
      <c r="Y72" s="23" t="s">
        <v>2099</v>
      </c>
      <c r="Z72" s="23" t="s">
        <v>2094</v>
      </c>
      <c r="AA72" s="23" t="s">
        <v>2599</v>
      </c>
      <c r="AB72" s="24">
        <v>45481</v>
      </c>
      <c r="AC72" s="23"/>
      <c r="AD72" s="23"/>
      <c r="AE72" s="25">
        <v>30</v>
      </c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>
        <v>14</v>
      </c>
      <c r="AR72" s="23">
        <v>40</v>
      </c>
      <c r="AS72" s="26">
        <v>2163</v>
      </c>
      <c r="AT72" s="27"/>
      <c r="AU72" s="25">
        <v>2163</v>
      </c>
      <c r="AV72" s="23"/>
      <c r="AW72" s="23"/>
      <c r="AX72" s="23"/>
      <c r="AY72" s="23"/>
      <c r="AZ72" s="23"/>
      <c r="BA72" s="23"/>
      <c r="BB72" s="23"/>
      <c r="BC72" s="23"/>
      <c r="BD72" s="23"/>
      <c r="BE72" s="23"/>
      <c r="BF72" s="23"/>
      <c r="BG72" s="23"/>
      <c r="BH72" s="23"/>
      <c r="BI72" s="23"/>
      <c r="BJ72" s="23"/>
      <c r="BK72" s="23"/>
      <c r="BL72" s="23"/>
      <c r="BM72" s="23"/>
      <c r="BN72" s="23"/>
      <c r="BO72" s="25">
        <v>373.3</v>
      </c>
      <c r="BP72" s="23"/>
      <c r="BQ72" s="23"/>
      <c r="BR72" s="23"/>
      <c r="BS72" s="25">
        <v>96.07</v>
      </c>
      <c r="BT72" s="23"/>
      <c r="BU72" s="23"/>
      <c r="BV72" s="23">
        <v>198.28</v>
      </c>
      <c r="BW72" s="23">
        <v>18.93</v>
      </c>
      <c r="BX72" s="23"/>
      <c r="BY72" s="28">
        <v>2849.58</v>
      </c>
      <c r="BZ72" s="23"/>
      <c r="CA72" s="23">
        <v>865.2</v>
      </c>
      <c r="CB72" s="23"/>
      <c r="CC72" s="25">
        <v>38.020000000000003</v>
      </c>
      <c r="CD72" s="23"/>
      <c r="CE72" s="25">
        <v>275.35000000000002</v>
      </c>
      <c r="CF72" s="23"/>
      <c r="CG72" s="25">
        <v>37.72</v>
      </c>
      <c r="CH72" s="23"/>
      <c r="CI72" s="23"/>
      <c r="CJ72" s="23"/>
      <c r="CK72" s="23"/>
      <c r="CL72" s="23"/>
      <c r="CM72" s="25">
        <v>373.3</v>
      </c>
      <c r="CN72" s="23"/>
      <c r="CO72" s="23"/>
      <c r="CP72" s="23"/>
      <c r="CQ72" s="23"/>
      <c r="CR72" s="25">
        <v>96.07</v>
      </c>
      <c r="CS72" s="23"/>
      <c r="CT72" s="23"/>
      <c r="CU72" s="23"/>
      <c r="CV72" s="23"/>
      <c r="CW72" s="23"/>
      <c r="CX72" s="23"/>
      <c r="CY72" s="28">
        <v>1685.66</v>
      </c>
      <c r="CZ72" s="25">
        <v>185.86</v>
      </c>
      <c r="DA72" s="25">
        <v>61.95</v>
      </c>
      <c r="DB72" s="25">
        <v>9.64</v>
      </c>
      <c r="DC72" s="25">
        <v>16.25</v>
      </c>
      <c r="DD72" s="23">
        <v>20.65</v>
      </c>
      <c r="DE72" s="25">
        <v>9.36</v>
      </c>
      <c r="DF72" s="28">
        <v>303.70999999999998</v>
      </c>
      <c r="DG72" s="28">
        <v>1163.92</v>
      </c>
      <c r="DH72" s="22"/>
      <c r="DI72" s="22"/>
      <c r="DJ72" s="22"/>
      <c r="DK72" s="22"/>
      <c r="DL72" s="22"/>
      <c r="DM72" s="22"/>
      <c r="DN72" s="22"/>
    </row>
    <row r="73" spans="1:118" x14ac:dyDescent="0.3">
      <c r="A73" s="22"/>
      <c r="B73" s="23">
        <v>67</v>
      </c>
      <c r="C73" s="23" t="s">
        <v>1036</v>
      </c>
      <c r="D73" s="23" t="s">
        <v>1034</v>
      </c>
      <c r="E73" s="23" t="s">
        <v>381</v>
      </c>
      <c r="F73" s="23" t="s">
        <v>382</v>
      </c>
      <c r="G73" s="23" t="s">
        <v>149</v>
      </c>
      <c r="H73" s="23" t="s">
        <v>383</v>
      </c>
      <c r="I73" s="23" t="s">
        <v>37</v>
      </c>
      <c r="J73" s="23" t="s">
        <v>381</v>
      </c>
      <c r="K73" s="23" t="s">
        <v>2086</v>
      </c>
      <c r="L73" s="24">
        <v>31096</v>
      </c>
      <c r="M73" s="23" t="s">
        <v>384</v>
      </c>
      <c r="N73" s="23" t="s">
        <v>2077</v>
      </c>
      <c r="O73" s="23" t="s">
        <v>120</v>
      </c>
      <c r="P73" s="23" t="s">
        <v>2600</v>
      </c>
      <c r="Q73" s="23" t="s">
        <v>119</v>
      </c>
      <c r="R73" s="23" t="s">
        <v>2157</v>
      </c>
      <c r="S73" s="23" t="s">
        <v>126</v>
      </c>
      <c r="T73" s="23" t="s">
        <v>2099</v>
      </c>
      <c r="U73" s="23" t="s">
        <v>2081</v>
      </c>
      <c r="V73" s="23" t="s">
        <v>2601</v>
      </c>
      <c r="W73" s="23" t="s">
        <v>2091</v>
      </c>
      <c r="X73" s="23" t="s">
        <v>2602</v>
      </c>
      <c r="Y73" s="23" t="s">
        <v>2099</v>
      </c>
      <c r="Z73" s="23" t="s">
        <v>2094</v>
      </c>
      <c r="AA73" s="23" t="s">
        <v>2603</v>
      </c>
      <c r="AB73" s="24">
        <v>44736</v>
      </c>
      <c r="AC73" s="23"/>
      <c r="AD73" s="23"/>
      <c r="AE73" s="25">
        <v>30</v>
      </c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 t="s">
        <v>2085</v>
      </c>
      <c r="AR73" s="23" t="s">
        <v>2085</v>
      </c>
      <c r="AS73" s="26">
        <v>21996</v>
      </c>
      <c r="AT73" s="27">
        <v>113</v>
      </c>
      <c r="AU73" s="25">
        <v>21996</v>
      </c>
      <c r="AV73" s="23">
        <v>113</v>
      </c>
      <c r="AW73" s="23"/>
      <c r="AX73" s="23"/>
      <c r="AY73" s="23"/>
      <c r="AZ73" s="23"/>
      <c r="BA73" s="23"/>
      <c r="BB73" s="23"/>
      <c r="BC73" s="23"/>
      <c r="BD73" s="23"/>
      <c r="BE73" s="23"/>
      <c r="BF73" s="23"/>
      <c r="BG73" s="23"/>
      <c r="BH73" s="23"/>
      <c r="BI73" s="23"/>
      <c r="BJ73" s="23"/>
      <c r="BK73" s="23"/>
      <c r="BL73" s="23"/>
      <c r="BM73" s="23"/>
      <c r="BN73" s="23"/>
      <c r="BO73" s="25"/>
      <c r="BP73" s="23"/>
      <c r="BQ73" s="23"/>
      <c r="BR73" s="23"/>
      <c r="BS73" s="25">
        <v>96.06</v>
      </c>
      <c r="BT73" s="23"/>
      <c r="BU73" s="23"/>
      <c r="BV73" s="23"/>
      <c r="BW73" s="23"/>
      <c r="BX73" s="23"/>
      <c r="BY73" s="28">
        <v>22205.06</v>
      </c>
      <c r="BZ73" s="23">
        <v>14000</v>
      </c>
      <c r="CA73" s="23"/>
      <c r="CB73" s="23"/>
      <c r="CC73" s="25">
        <v>4047.55</v>
      </c>
      <c r="CD73" s="23"/>
      <c r="CE73" s="25">
        <v>2210.9</v>
      </c>
      <c r="CF73" s="23">
        <v>342.69</v>
      </c>
      <c r="CG73" s="25">
        <v>166.93</v>
      </c>
      <c r="CH73" s="23"/>
      <c r="CI73" s="23">
        <v>260.45</v>
      </c>
      <c r="CJ73" s="23"/>
      <c r="CK73" s="23"/>
      <c r="CL73" s="23"/>
      <c r="CM73" s="25"/>
      <c r="CN73" s="23"/>
      <c r="CO73" s="23"/>
      <c r="CP73" s="23"/>
      <c r="CQ73" s="23"/>
      <c r="CR73" s="25">
        <v>96.06</v>
      </c>
      <c r="CS73" s="23"/>
      <c r="CT73" s="23"/>
      <c r="CU73" s="23"/>
      <c r="CV73" s="23"/>
      <c r="CW73" s="23"/>
      <c r="CX73" s="23"/>
      <c r="CY73" s="28">
        <v>21124.58</v>
      </c>
      <c r="CZ73" s="25">
        <v>1492.36</v>
      </c>
      <c r="DA73" s="25">
        <v>497.45</v>
      </c>
      <c r="DB73" s="25">
        <v>42.65</v>
      </c>
      <c r="DC73" s="25">
        <v>130.44</v>
      </c>
      <c r="DD73" s="23"/>
      <c r="DE73" s="25">
        <v>41.43</v>
      </c>
      <c r="DF73" s="28">
        <v>2204.33</v>
      </c>
      <c r="DG73" s="28">
        <v>1080.48</v>
      </c>
      <c r="DH73" s="22"/>
      <c r="DI73" s="22"/>
      <c r="DJ73" s="22"/>
      <c r="DK73" s="22"/>
      <c r="DL73" s="22"/>
      <c r="DM73" s="22"/>
      <c r="DN73" s="22"/>
    </row>
    <row r="74" spans="1:118" x14ac:dyDescent="0.3">
      <c r="A74" s="22"/>
      <c r="B74" s="23">
        <v>192</v>
      </c>
      <c r="C74" s="23" t="s">
        <v>1036</v>
      </c>
      <c r="D74" s="23" t="s">
        <v>1034</v>
      </c>
      <c r="E74" s="23" t="s">
        <v>556</v>
      </c>
      <c r="F74" s="23" t="s">
        <v>557</v>
      </c>
      <c r="G74" s="23" t="s">
        <v>558</v>
      </c>
      <c r="H74" s="23" t="s">
        <v>559</v>
      </c>
      <c r="I74" s="23" t="s">
        <v>37</v>
      </c>
      <c r="J74" s="23" t="s">
        <v>556</v>
      </c>
      <c r="K74" s="23" t="s">
        <v>2076</v>
      </c>
      <c r="L74" s="24">
        <v>32947</v>
      </c>
      <c r="M74" s="23" t="s">
        <v>133</v>
      </c>
      <c r="N74" s="23" t="s">
        <v>2077</v>
      </c>
      <c r="O74" s="23" t="s">
        <v>110</v>
      </c>
      <c r="P74" s="23" t="s">
        <v>2078</v>
      </c>
      <c r="Q74" s="23" t="s">
        <v>109</v>
      </c>
      <c r="R74" s="23" t="s">
        <v>2079</v>
      </c>
      <c r="S74" s="23" t="s">
        <v>190</v>
      </c>
      <c r="T74" s="23" t="s">
        <v>2080</v>
      </c>
      <c r="U74" s="23" t="s">
        <v>2081</v>
      </c>
      <c r="V74" s="23" t="s">
        <v>2082</v>
      </c>
      <c r="W74" s="23" t="s">
        <v>2083</v>
      </c>
      <c r="X74" s="23" t="s">
        <v>2084</v>
      </c>
      <c r="Y74" s="23"/>
      <c r="Z74" s="23"/>
      <c r="AA74" s="23"/>
      <c r="AB74" s="24">
        <v>45922</v>
      </c>
      <c r="AC74" s="23"/>
      <c r="AD74" s="23"/>
      <c r="AE74" s="25">
        <v>9</v>
      </c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 t="s">
        <v>2085</v>
      </c>
      <c r="AR74" s="23" t="s">
        <v>2085</v>
      </c>
      <c r="AS74" s="26">
        <v>1750</v>
      </c>
      <c r="AT74" s="27"/>
      <c r="AU74" s="25">
        <v>525</v>
      </c>
      <c r="AV74" s="23"/>
      <c r="AW74" s="23"/>
      <c r="AX74" s="23"/>
      <c r="AY74" s="23"/>
      <c r="AZ74" s="23"/>
      <c r="BA74" s="23"/>
      <c r="BB74" s="23"/>
      <c r="BC74" s="23"/>
      <c r="BD74" s="23"/>
      <c r="BE74" s="23">
        <v>117</v>
      </c>
      <c r="BF74" s="23"/>
      <c r="BG74" s="23">
        <v>156</v>
      </c>
      <c r="BH74" s="23"/>
      <c r="BI74" s="23"/>
      <c r="BJ74" s="23"/>
      <c r="BK74" s="23"/>
      <c r="BL74" s="23"/>
      <c r="BM74" s="23"/>
      <c r="BN74" s="23"/>
      <c r="BO74" s="25"/>
      <c r="BP74" s="23"/>
      <c r="BQ74" s="23"/>
      <c r="BR74" s="23"/>
      <c r="BS74" s="25"/>
      <c r="BT74" s="23"/>
      <c r="BU74" s="23">
        <v>225</v>
      </c>
      <c r="BV74" s="23"/>
      <c r="BW74" s="23"/>
      <c r="BX74" s="23"/>
      <c r="BY74" s="28">
        <v>1023</v>
      </c>
      <c r="BZ74" s="23"/>
      <c r="CA74" s="23"/>
      <c r="CB74" s="23"/>
      <c r="CC74" s="25"/>
      <c r="CD74" s="23"/>
      <c r="CE74" s="25">
        <v>86.7</v>
      </c>
      <c r="CF74" s="23"/>
      <c r="CG74" s="25">
        <v>11.88</v>
      </c>
      <c r="CH74" s="23"/>
      <c r="CI74" s="23"/>
      <c r="CJ74" s="23"/>
      <c r="CK74" s="23"/>
      <c r="CL74" s="23"/>
      <c r="CM74" s="25"/>
      <c r="CN74" s="23"/>
      <c r="CO74" s="23"/>
      <c r="CP74" s="23"/>
      <c r="CQ74" s="23"/>
      <c r="CR74" s="25"/>
      <c r="CS74" s="23"/>
      <c r="CT74" s="23"/>
      <c r="CU74" s="23"/>
      <c r="CV74" s="23"/>
      <c r="CW74" s="23"/>
      <c r="CX74" s="23"/>
      <c r="CY74" s="28">
        <v>98.58</v>
      </c>
      <c r="CZ74" s="25">
        <v>101.7</v>
      </c>
      <c r="DA74" s="25"/>
      <c r="DB74" s="25">
        <v>3.03</v>
      </c>
      <c r="DC74" s="25">
        <v>5.12</v>
      </c>
      <c r="DD74" s="23"/>
      <c r="DE74" s="25">
        <v>2.95</v>
      </c>
      <c r="DF74" s="28">
        <v>112.8</v>
      </c>
      <c r="DG74" s="28">
        <v>924.42</v>
      </c>
      <c r="DH74" s="22"/>
      <c r="DI74" s="22"/>
      <c r="DJ74" s="22"/>
      <c r="DK74" s="22"/>
      <c r="DL74" s="22"/>
      <c r="DM74" s="22"/>
      <c r="DN74" s="22"/>
    </row>
    <row r="75" spans="1:118" x14ac:dyDescent="0.3">
      <c r="A75" s="22"/>
      <c r="B75" s="23">
        <v>69</v>
      </c>
      <c r="C75" s="23" t="s">
        <v>1036</v>
      </c>
      <c r="D75" s="23" t="s">
        <v>1151</v>
      </c>
      <c r="E75" s="23" t="s">
        <v>113</v>
      </c>
      <c r="F75" s="23" t="s">
        <v>114</v>
      </c>
      <c r="G75" s="23" t="s">
        <v>115</v>
      </c>
      <c r="H75" s="23" t="s">
        <v>116</v>
      </c>
      <c r="I75" s="23" t="s">
        <v>105</v>
      </c>
      <c r="J75" s="23" t="s">
        <v>113</v>
      </c>
      <c r="K75" s="23" t="s">
        <v>2086</v>
      </c>
      <c r="L75" s="24">
        <v>32104</v>
      </c>
      <c r="M75" s="23" t="s">
        <v>117</v>
      </c>
      <c r="N75" s="23" t="s">
        <v>2077</v>
      </c>
      <c r="O75" s="23" t="s">
        <v>120</v>
      </c>
      <c r="P75" s="23" t="s">
        <v>2600</v>
      </c>
      <c r="Q75" s="23" t="s">
        <v>119</v>
      </c>
      <c r="R75" s="23" t="s">
        <v>2604</v>
      </c>
      <c r="S75" s="23" t="s">
        <v>118</v>
      </c>
      <c r="T75" s="23" t="s">
        <v>2088</v>
      </c>
      <c r="U75" s="23" t="s">
        <v>2089</v>
      </c>
      <c r="V75" s="23" t="s">
        <v>2605</v>
      </c>
      <c r="W75" s="23" t="s">
        <v>2091</v>
      </c>
      <c r="X75" s="23" t="s">
        <v>2606</v>
      </c>
      <c r="Y75" s="23"/>
      <c r="Z75" s="23"/>
      <c r="AA75" s="23"/>
      <c r="AB75" s="24">
        <v>45108</v>
      </c>
      <c r="AC75" s="23"/>
      <c r="AD75" s="23"/>
      <c r="AE75" s="25">
        <v>25</v>
      </c>
      <c r="AF75" s="23"/>
      <c r="AG75" s="23">
        <v>5</v>
      </c>
      <c r="AH75" s="23"/>
      <c r="AI75" s="23"/>
      <c r="AJ75" s="23"/>
      <c r="AK75" s="23"/>
      <c r="AL75" s="23"/>
      <c r="AM75" s="23"/>
      <c r="AN75" s="23"/>
      <c r="AO75" s="23"/>
      <c r="AP75" s="23"/>
      <c r="AQ75" s="23" t="s">
        <v>2085</v>
      </c>
      <c r="AR75" s="23" t="s">
        <v>2085</v>
      </c>
      <c r="AS75" s="26">
        <v>46923.02</v>
      </c>
      <c r="AT75" s="27"/>
      <c r="AU75" s="25">
        <v>39102.519999999997</v>
      </c>
      <c r="AV75" s="23"/>
      <c r="AW75" s="23"/>
      <c r="AX75" s="23"/>
      <c r="AY75" s="23"/>
      <c r="AZ75" s="23">
        <v>7820.5</v>
      </c>
      <c r="BA75" s="23"/>
      <c r="BB75" s="23"/>
      <c r="BC75" s="23"/>
      <c r="BD75" s="23">
        <v>12214.1</v>
      </c>
      <c r="BE75" s="23"/>
      <c r="BF75" s="23"/>
      <c r="BG75" s="23"/>
      <c r="BH75" s="23"/>
      <c r="BI75" s="23">
        <v>12281.5</v>
      </c>
      <c r="BJ75" s="23">
        <v>14080.071</v>
      </c>
      <c r="BK75" s="23">
        <v>1099.27</v>
      </c>
      <c r="BL75" s="23"/>
      <c r="BM75" s="23">
        <v>7124.89</v>
      </c>
      <c r="BN75" s="23"/>
      <c r="BO75" s="25"/>
      <c r="BP75" s="23"/>
      <c r="BQ75" s="23"/>
      <c r="BR75" s="23"/>
      <c r="BS75" s="25">
        <v>48.03</v>
      </c>
      <c r="BT75" s="23"/>
      <c r="BU75" s="23"/>
      <c r="BV75" s="23"/>
      <c r="BW75" s="23"/>
      <c r="BX75" s="23"/>
      <c r="BY75" s="28">
        <v>93770.880999999994</v>
      </c>
      <c r="BZ75" s="23"/>
      <c r="CA75" s="23"/>
      <c r="CB75" s="23"/>
      <c r="CC75" s="25">
        <v>22174.98</v>
      </c>
      <c r="CD75" s="23"/>
      <c r="CE75" s="25">
        <v>6100.31</v>
      </c>
      <c r="CF75" s="23"/>
      <c r="CG75" s="25">
        <v>166.93</v>
      </c>
      <c r="CH75" s="23"/>
      <c r="CI75" s="23"/>
      <c r="CJ75" s="23"/>
      <c r="CK75" s="23"/>
      <c r="CL75" s="23"/>
      <c r="CM75" s="25"/>
      <c r="CN75" s="23">
        <v>43794.879999999997</v>
      </c>
      <c r="CO75" s="23"/>
      <c r="CP75" s="23"/>
      <c r="CQ75" s="23"/>
      <c r="CR75" s="25">
        <v>48.03</v>
      </c>
      <c r="CS75" s="23"/>
      <c r="CT75" s="23"/>
      <c r="CU75" s="23">
        <v>12281.5</v>
      </c>
      <c r="CV75" s="23"/>
      <c r="CW75" s="23"/>
      <c r="CX75" s="23"/>
      <c r="CY75" s="28">
        <v>84566.63</v>
      </c>
      <c r="CZ75" s="25">
        <v>6595.61</v>
      </c>
      <c r="DA75" s="25"/>
      <c r="DB75" s="25">
        <v>42.65</v>
      </c>
      <c r="DC75" s="25">
        <v>431.98</v>
      </c>
      <c r="DD75" s="23"/>
      <c r="DE75" s="25">
        <v>41.43</v>
      </c>
      <c r="DF75" s="28">
        <v>7111.67</v>
      </c>
      <c r="DG75" s="28">
        <v>9204.2510000000002</v>
      </c>
      <c r="DH75" s="22"/>
      <c r="DI75" s="22"/>
      <c r="DJ75" s="22"/>
      <c r="DK75" s="22"/>
      <c r="DL75" s="22"/>
      <c r="DM75" s="22"/>
      <c r="DN75" s="22"/>
    </row>
    <row r="76" spans="1:118" x14ac:dyDescent="0.3">
      <c r="A76" s="22"/>
      <c r="B76" s="23">
        <v>70</v>
      </c>
      <c r="C76" s="23" t="s">
        <v>1036</v>
      </c>
      <c r="D76" s="23" t="s">
        <v>1034</v>
      </c>
      <c r="E76" s="23" t="s">
        <v>359</v>
      </c>
      <c r="F76" s="23" t="s">
        <v>360</v>
      </c>
      <c r="G76" s="23" t="s">
        <v>352</v>
      </c>
      <c r="H76" s="23" t="s">
        <v>361</v>
      </c>
      <c r="I76" s="23" t="s">
        <v>37</v>
      </c>
      <c r="J76" s="23" t="s">
        <v>359</v>
      </c>
      <c r="K76" s="23" t="s">
        <v>2076</v>
      </c>
      <c r="L76" s="24">
        <v>30532</v>
      </c>
      <c r="M76" s="23" t="s">
        <v>362</v>
      </c>
      <c r="N76" s="23" t="s">
        <v>2286</v>
      </c>
      <c r="O76" s="23" t="s">
        <v>147</v>
      </c>
      <c r="P76" s="23" t="s">
        <v>2492</v>
      </c>
      <c r="Q76" s="23" t="s">
        <v>221</v>
      </c>
      <c r="R76" s="23" t="s">
        <v>2157</v>
      </c>
      <c r="S76" s="23" t="s">
        <v>126</v>
      </c>
      <c r="T76" s="23" t="s">
        <v>2093</v>
      </c>
      <c r="U76" s="23" t="s">
        <v>2081</v>
      </c>
      <c r="V76" s="23" t="s">
        <v>2607</v>
      </c>
      <c r="W76" s="23" t="s">
        <v>2091</v>
      </c>
      <c r="X76" s="23" t="s">
        <v>2608</v>
      </c>
      <c r="Y76" s="23" t="s">
        <v>2088</v>
      </c>
      <c r="Z76" s="23" t="s">
        <v>2094</v>
      </c>
      <c r="AA76" s="23" t="s">
        <v>2609</v>
      </c>
      <c r="AB76" s="24">
        <v>44242</v>
      </c>
      <c r="AC76" s="23"/>
      <c r="AD76" s="23"/>
      <c r="AE76" s="25">
        <v>30</v>
      </c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 t="s">
        <v>2085</v>
      </c>
      <c r="AR76" s="23" t="s">
        <v>2085</v>
      </c>
      <c r="AS76" s="26">
        <v>11723</v>
      </c>
      <c r="AT76" s="27">
        <v>113</v>
      </c>
      <c r="AU76" s="25">
        <v>11723</v>
      </c>
      <c r="AV76" s="23">
        <v>113</v>
      </c>
      <c r="AW76" s="23"/>
      <c r="AX76" s="23"/>
      <c r="AY76" s="23"/>
      <c r="AZ76" s="23"/>
      <c r="BA76" s="23"/>
      <c r="BB76" s="23"/>
      <c r="BC76" s="23"/>
      <c r="BD76" s="23"/>
      <c r="BE76" s="23"/>
      <c r="BF76" s="23"/>
      <c r="BG76" s="23"/>
      <c r="BH76" s="23"/>
      <c r="BI76" s="23"/>
      <c r="BJ76" s="23"/>
      <c r="BK76" s="23"/>
      <c r="BL76" s="23"/>
      <c r="BM76" s="23"/>
      <c r="BN76" s="23"/>
      <c r="BO76" s="25">
        <v>238.3</v>
      </c>
      <c r="BP76" s="23"/>
      <c r="BQ76" s="23"/>
      <c r="BR76" s="23"/>
      <c r="BS76" s="25">
        <v>48.03</v>
      </c>
      <c r="BT76" s="23"/>
      <c r="BU76" s="23"/>
      <c r="BV76" s="23"/>
      <c r="BW76" s="23"/>
      <c r="BX76" s="23"/>
      <c r="BY76" s="28">
        <v>12122.33</v>
      </c>
      <c r="BZ76" s="23"/>
      <c r="CA76" s="23"/>
      <c r="CB76" s="23"/>
      <c r="CC76" s="25">
        <v>1533.48</v>
      </c>
      <c r="CD76" s="23"/>
      <c r="CE76" s="25">
        <v>1207.43</v>
      </c>
      <c r="CF76" s="23">
        <v>187.15</v>
      </c>
      <c r="CG76" s="25">
        <v>165.42</v>
      </c>
      <c r="CH76" s="23"/>
      <c r="CI76" s="23"/>
      <c r="CJ76" s="23"/>
      <c r="CK76" s="23"/>
      <c r="CL76" s="23"/>
      <c r="CM76" s="25">
        <v>238.3</v>
      </c>
      <c r="CN76" s="23"/>
      <c r="CO76" s="23"/>
      <c r="CP76" s="23"/>
      <c r="CQ76" s="23"/>
      <c r="CR76" s="25">
        <v>48.03</v>
      </c>
      <c r="CS76" s="23"/>
      <c r="CT76" s="23"/>
      <c r="CU76" s="23"/>
      <c r="CV76" s="23"/>
      <c r="CW76" s="23"/>
      <c r="CX76" s="23"/>
      <c r="CY76" s="28">
        <v>3379.81</v>
      </c>
      <c r="CZ76" s="25">
        <v>815.02</v>
      </c>
      <c r="DA76" s="25">
        <v>271.67</v>
      </c>
      <c r="DB76" s="25">
        <v>42.26</v>
      </c>
      <c r="DC76" s="25">
        <v>71.239999999999995</v>
      </c>
      <c r="DD76" s="23">
        <v>90.56</v>
      </c>
      <c r="DE76" s="25">
        <v>41.05</v>
      </c>
      <c r="DF76" s="28">
        <v>1331.8</v>
      </c>
      <c r="DG76" s="28">
        <v>8742.52</v>
      </c>
      <c r="DH76" s="22"/>
      <c r="DI76" s="22"/>
      <c r="DJ76" s="22"/>
      <c r="DK76" s="22"/>
      <c r="DL76" s="22"/>
      <c r="DM76" s="22"/>
      <c r="DN76" s="22"/>
    </row>
    <row r="77" spans="1:118" x14ac:dyDescent="0.3">
      <c r="A77" s="22"/>
      <c r="B77" s="54">
        <v>8</v>
      </c>
      <c r="C77" s="54" t="s">
        <v>1036</v>
      </c>
      <c r="D77" s="54" t="s">
        <v>1034</v>
      </c>
      <c r="E77" s="54" t="s">
        <v>2242</v>
      </c>
      <c r="F77" s="54" t="s">
        <v>2243</v>
      </c>
      <c r="G77" s="54" t="s">
        <v>2244</v>
      </c>
      <c r="H77" s="54" t="s">
        <v>661</v>
      </c>
      <c r="I77" s="54" t="s">
        <v>37</v>
      </c>
      <c r="J77" s="54" t="s">
        <v>2242</v>
      </c>
      <c r="K77" s="54" t="s">
        <v>2076</v>
      </c>
      <c r="L77" s="55">
        <v>25372</v>
      </c>
      <c r="M77" s="54" t="s">
        <v>179</v>
      </c>
      <c r="N77" s="54" t="s">
        <v>2077</v>
      </c>
      <c r="O77" s="54" t="s">
        <v>110</v>
      </c>
      <c r="P77" s="54" t="s">
        <v>2173</v>
      </c>
      <c r="Q77" s="54" t="s">
        <v>160</v>
      </c>
      <c r="R77" s="54" t="s">
        <v>2079</v>
      </c>
      <c r="S77" s="54" t="s">
        <v>190</v>
      </c>
      <c r="T77" s="54" t="s">
        <v>2080</v>
      </c>
      <c r="U77" s="54" t="s">
        <v>2081</v>
      </c>
      <c r="V77" s="54" t="s">
        <v>2245</v>
      </c>
      <c r="W77" s="54" t="s">
        <v>2091</v>
      </c>
      <c r="X77" s="54" t="s">
        <v>2246</v>
      </c>
      <c r="Y77" s="54" t="s">
        <v>2247</v>
      </c>
      <c r="Z77" s="54" t="s">
        <v>2094</v>
      </c>
      <c r="AA77" s="54" t="s">
        <v>2248</v>
      </c>
      <c r="AB77" s="55">
        <v>45474</v>
      </c>
      <c r="AC77" s="56">
        <v>45930</v>
      </c>
      <c r="AD77" s="54" t="s">
        <v>2249</v>
      </c>
      <c r="AE77" s="54"/>
      <c r="AF77" s="54"/>
      <c r="AG77" s="57">
        <v>30</v>
      </c>
      <c r="AH77" s="54"/>
      <c r="AI77" s="54"/>
      <c r="AJ77" s="54"/>
      <c r="AK77" s="54"/>
      <c r="AL77" s="54"/>
      <c r="AM77" s="54"/>
      <c r="AN77" s="54"/>
      <c r="AO77" s="54"/>
      <c r="AP77" s="54"/>
      <c r="AQ77" s="54" t="s">
        <v>2085</v>
      </c>
      <c r="AR77" s="54" t="s">
        <v>2085</v>
      </c>
      <c r="AS77" s="58">
        <v>1802.5</v>
      </c>
      <c r="AT77" s="58">
        <v>113</v>
      </c>
      <c r="AU77" s="54"/>
      <c r="AV77" s="57">
        <v>113</v>
      </c>
      <c r="AW77" s="54"/>
      <c r="AX77" s="54"/>
      <c r="AY77" s="54"/>
      <c r="AZ77" s="57">
        <v>2401.48</v>
      </c>
      <c r="BA77" s="54"/>
      <c r="BB77" s="54"/>
      <c r="BC77" s="54"/>
      <c r="BD77" s="54"/>
      <c r="BE77" s="57">
        <v>450</v>
      </c>
      <c r="BF77" s="54"/>
      <c r="BG77" s="57">
        <v>520</v>
      </c>
      <c r="BH77" s="54"/>
      <c r="BI77" s="54"/>
      <c r="BJ77" s="54"/>
      <c r="BK77" s="54"/>
      <c r="BL77" s="54"/>
      <c r="BM77" s="54"/>
      <c r="BN77" s="54"/>
      <c r="BO77" s="54"/>
      <c r="BP77" s="54"/>
      <c r="BQ77" s="54"/>
      <c r="BR77" s="54"/>
      <c r="BS77" s="57">
        <v>48.03</v>
      </c>
      <c r="BT77" s="54"/>
      <c r="BU77" s="54"/>
      <c r="BV77" s="54"/>
      <c r="BW77" s="54"/>
      <c r="BX77" s="54"/>
      <c r="BY77" s="60">
        <v>3532.51</v>
      </c>
      <c r="BZ77" s="54"/>
      <c r="CA77" s="54"/>
      <c r="CB77" s="54"/>
      <c r="CC77" s="54"/>
      <c r="CD77" s="54"/>
      <c r="CE77" s="57">
        <v>296.45</v>
      </c>
      <c r="CF77" s="57">
        <v>45.95</v>
      </c>
      <c r="CG77" s="57">
        <v>40.61</v>
      </c>
      <c r="CH77" s="54"/>
      <c r="CI77" s="54"/>
      <c r="CJ77" s="54"/>
      <c r="CK77" s="54"/>
      <c r="CL77" s="54"/>
      <c r="CM77" s="54"/>
      <c r="CN77" s="54"/>
      <c r="CO77" s="54"/>
      <c r="CP77" s="54"/>
      <c r="CQ77" s="54"/>
      <c r="CR77" s="57">
        <v>48.03</v>
      </c>
      <c r="CS77" s="54"/>
      <c r="CT77" s="54"/>
      <c r="CU77" s="54"/>
      <c r="CV77" s="54"/>
      <c r="CW77" s="54"/>
      <c r="CX77" s="54"/>
      <c r="CY77" s="60">
        <v>431.04</v>
      </c>
      <c r="CZ77" s="57">
        <v>200.1</v>
      </c>
      <c r="DA77" s="57">
        <v>66.7</v>
      </c>
      <c r="DB77" s="57">
        <v>10.38</v>
      </c>
      <c r="DC77" s="57">
        <v>17.489999999999998</v>
      </c>
      <c r="DD77" s="54"/>
      <c r="DE77" s="57">
        <v>10.08</v>
      </c>
      <c r="DF77" s="60">
        <v>304.75</v>
      </c>
      <c r="DG77" s="60">
        <v>3101.47</v>
      </c>
      <c r="DH77" s="22"/>
      <c r="DI77" s="22"/>
      <c r="DJ77" s="22"/>
      <c r="DK77" s="22"/>
      <c r="DL77" s="22"/>
      <c r="DM77" s="22"/>
      <c r="DN77" s="22"/>
    </row>
    <row r="78" spans="1:118" x14ac:dyDescent="0.3">
      <c r="A78" s="22"/>
      <c r="B78" s="23">
        <v>57</v>
      </c>
      <c r="C78" s="23" t="s">
        <v>1036</v>
      </c>
      <c r="D78" s="23" t="s">
        <v>1034</v>
      </c>
      <c r="E78" s="23" t="s">
        <v>494</v>
      </c>
      <c r="F78" s="23" t="s">
        <v>278</v>
      </c>
      <c r="G78" s="23" t="s">
        <v>495</v>
      </c>
      <c r="H78" s="23" t="s">
        <v>496</v>
      </c>
      <c r="I78" s="23" t="s">
        <v>37</v>
      </c>
      <c r="J78" s="23" t="s">
        <v>494</v>
      </c>
      <c r="K78" s="23" t="s">
        <v>2076</v>
      </c>
      <c r="L78" s="24">
        <v>33390</v>
      </c>
      <c r="M78" s="23" t="s">
        <v>179</v>
      </c>
      <c r="N78" s="23" t="s">
        <v>2077</v>
      </c>
      <c r="O78" s="23" t="s">
        <v>110</v>
      </c>
      <c r="P78" s="23" t="s">
        <v>2173</v>
      </c>
      <c r="Q78" s="23" t="s">
        <v>160</v>
      </c>
      <c r="R78" s="23" t="s">
        <v>2079</v>
      </c>
      <c r="S78" s="23" t="s">
        <v>108</v>
      </c>
      <c r="T78" s="23" t="s">
        <v>2080</v>
      </c>
      <c r="U78" s="23" t="s">
        <v>2081</v>
      </c>
      <c r="V78" s="23" t="s">
        <v>2250</v>
      </c>
      <c r="W78" s="23" t="s">
        <v>2251</v>
      </c>
      <c r="X78" s="23" t="s">
        <v>2252</v>
      </c>
      <c r="Y78" s="23"/>
      <c r="Z78" s="23"/>
      <c r="AA78" s="23"/>
      <c r="AB78" s="24">
        <v>45922</v>
      </c>
      <c r="AC78" s="23"/>
      <c r="AD78" s="23"/>
      <c r="AE78" s="25">
        <v>9</v>
      </c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 t="s">
        <v>2085</v>
      </c>
      <c r="AR78" s="23" t="s">
        <v>2085</v>
      </c>
      <c r="AS78" s="26">
        <v>1680</v>
      </c>
      <c r="AT78" s="27">
        <v>113</v>
      </c>
      <c r="AU78" s="25">
        <v>504</v>
      </c>
      <c r="AV78" s="23">
        <v>113</v>
      </c>
      <c r="AW78" s="23"/>
      <c r="AX78" s="23"/>
      <c r="AY78" s="23"/>
      <c r="AZ78" s="23"/>
      <c r="BA78" s="23"/>
      <c r="BB78" s="23"/>
      <c r="BC78" s="23"/>
      <c r="BD78" s="23"/>
      <c r="BE78" s="23">
        <v>135</v>
      </c>
      <c r="BF78" s="23"/>
      <c r="BG78" s="23">
        <v>156</v>
      </c>
      <c r="BH78" s="23"/>
      <c r="BI78" s="23"/>
      <c r="BJ78" s="23"/>
      <c r="BK78" s="23"/>
      <c r="BL78" s="23"/>
      <c r="BM78" s="23"/>
      <c r="BN78" s="23"/>
      <c r="BO78" s="25"/>
      <c r="BP78" s="23"/>
      <c r="BQ78" s="23"/>
      <c r="BR78" s="23"/>
      <c r="BS78" s="25"/>
      <c r="BT78" s="23"/>
      <c r="BU78" s="23">
        <v>216</v>
      </c>
      <c r="BV78" s="23"/>
      <c r="BW78" s="23"/>
      <c r="BX78" s="23"/>
      <c r="BY78" s="28">
        <v>1124</v>
      </c>
      <c r="BZ78" s="23"/>
      <c r="CA78" s="23"/>
      <c r="CB78" s="23"/>
      <c r="CC78" s="25"/>
      <c r="CD78" s="23"/>
      <c r="CE78" s="25">
        <v>96.8</v>
      </c>
      <c r="CF78" s="23"/>
      <c r="CG78" s="25">
        <v>13.26</v>
      </c>
      <c r="CH78" s="23"/>
      <c r="CI78" s="23"/>
      <c r="CJ78" s="23"/>
      <c r="CK78" s="23"/>
      <c r="CL78" s="23"/>
      <c r="CM78" s="25"/>
      <c r="CN78" s="23"/>
      <c r="CO78" s="23"/>
      <c r="CP78" s="23"/>
      <c r="CQ78" s="23"/>
      <c r="CR78" s="25"/>
      <c r="CS78" s="23"/>
      <c r="CT78" s="23"/>
      <c r="CU78" s="23"/>
      <c r="CV78" s="23"/>
      <c r="CW78" s="23"/>
      <c r="CX78" s="23"/>
      <c r="CY78" s="28">
        <v>110.06</v>
      </c>
      <c r="CZ78" s="25">
        <v>101.7</v>
      </c>
      <c r="DA78" s="25"/>
      <c r="DB78" s="25">
        <v>3.39</v>
      </c>
      <c r="DC78" s="25">
        <v>5.71</v>
      </c>
      <c r="DD78" s="23"/>
      <c r="DE78" s="25">
        <v>3.29</v>
      </c>
      <c r="DF78" s="28">
        <v>114.09</v>
      </c>
      <c r="DG78" s="28">
        <v>1013.94</v>
      </c>
      <c r="DH78" s="22"/>
      <c r="DI78" s="22"/>
      <c r="DJ78" s="22"/>
      <c r="DK78" s="22"/>
      <c r="DL78" s="22"/>
      <c r="DM78" s="22"/>
      <c r="DN78" s="22"/>
    </row>
    <row r="79" spans="1:118" x14ac:dyDescent="0.3">
      <c r="A79" s="22"/>
      <c r="B79" s="23">
        <v>71</v>
      </c>
      <c r="C79" s="23" t="s">
        <v>1036</v>
      </c>
      <c r="D79" s="23" t="s">
        <v>1034</v>
      </c>
      <c r="E79" s="23" t="s">
        <v>175</v>
      </c>
      <c r="F79" s="23" t="s">
        <v>176</v>
      </c>
      <c r="G79" s="23" t="s">
        <v>177</v>
      </c>
      <c r="H79" s="23" t="s">
        <v>178</v>
      </c>
      <c r="I79" s="23" t="s">
        <v>37</v>
      </c>
      <c r="J79" s="23" t="s">
        <v>175</v>
      </c>
      <c r="K79" s="23" t="s">
        <v>2076</v>
      </c>
      <c r="L79" s="24">
        <v>28044</v>
      </c>
      <c r="M79" s="23" t="s">
        <v>179</v>
      </c>
      <c r="N79" s="23" t="s">
        <v>2077</v>
      </c>
      <c r="O79" s="23" t="s">
        <v>110</v>
      </c>
      <c r="P79" s="23" t="s">
        <v>2173</v>
      </c>
      <c r="Q79" s="23" t="s">
        <v>160</v>
      </c>
      <c r="R79" s="23" t="s">
        <v>2079</v>
      </c>
      <c r="S79" s="23" t="s">
        <v>108</v>
      </c>
      <c r="T79" s="23" t="s">
        <v>2088</v>
      </c>
      <c r="U79" s="23" t="s">
        <v>2089</v>
      </c>
      <c r="V79" s="23" t="s">
        <v>2253</v>
      </c>
      <c r="W79" s="23" t="s">
        <v>2159</v>
      </c>
      <c r="X79" s="23" t="s">
        <v>2254</v>
      </c>
      <c r="Y79" s="23" t="s">
        <v>2088</v>
      </c>
      <c r="Z79" s="23" t="s">
        <v>2094</v>
      </c>
      <c r="AA79" s="23" t="s">
        <v>2255</v>
      </c>
      <c r="AB79" s="24">
        <v>45170</v>
      </c>
      <c r="AC79" s="23"/>
      <c r="AD79" s="23"/>
      <c r="AE79" s="25">
        <v>30</v>
      </c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>
        <v>1</v>
      </c>
      <c r="AQ79" s="23" t="s">
        <v>2085</v>
      </c>
      <c r="AR79" s="23" t="s">
        <v>2085</v>
      </c>
      <c r="AS79" s="26">
        <v>1802.5</v>
      </c>
      <c r="AT79" s="27">
        <v>113</v>
      </c>
      <c r="AU79" s="25">
        <v>1802.5</v>
      </c>
      <c r="AV79" s="23">
        <v>113</v>
      </c>
      <c r="AW79" s="23"/>
      <c r="AX79" s="23"/>
      <c r="AY79" s="23"/>
      <c r="AZ79" s="23"/>
      <c r="BA79" s="23"/>
      <c r="BB79" s="23"/>
      <c r="BC79" s="23"/>
      <c r="BD79" s="23"/>
      <c r="BE79" s="23">
        <v>450</v>
      </c>
      <c r="BF79" s="23"/>
      <c r="BG79" s="23">
        <v>520</v>
      </c>
      <c r="BH79" s="23"/>
      <c r="BI79" s="23"/>
      <c r="BJ79" s="23"/>
      <c r="BK79" s="23"/>
      <c r="BL79" s="23"/>
      <c r="BM79" s="23"/>
      <c r="BN79" s="23">
        <v>127.7</v>
      </c>
      <c r="BO79" s="25"/>
      <c r="BP79" s="23"/>
      <c r="BQ79" s="23"/>
      <c r="BR79" s="23"/>
      <c r="BS79" s="25">
        <v>48.03</v>
      </c>
      <c r="BT79" s="23"/>
      <c r="BU79" s="23"/>
      <c r="BV79" s="23"/>
      <c r="BW79" s="23"/>
      <c r="BX79" s="23"/>
      <c r="BY79" s="28">
        <v>3061.23</v>
      </c>
      <c r="BZ79" s="23"/>
      <c r="CA79" s="23"/>
      <c r="CB79" s="23"/>
      <c r="CC79" s="25">
        <v>40.57</v>
      </c>
      <c r="CD79" s="23"/>
      <c r="CE79" s="25">
        <v>249.32</v>
      </c>
      <c r="CF79" s="23">
        <v>42.14</v>
      </c>
      <c r="CG79" s="25">
        <v>34.159999999999997</v>
      </c>
      <c r="CH79" s="23"/>
      <c r="CI79" s="23"/>
      <c r="CJ79" s="23"/>
      <c r="CK79" s="23"/>
      <c r="CL79" s="23"/>
      <c r="CM79" s="25"/>
      <c r="CN79" s="23"/>
      <c r="CO79" s="23"/>
      <c r="CP79" s="23"/>
      <c r="CQ79" s="23"/>
      <c r="CR79" s="25">
        <v>48.03</v>
      </c>
      <c r="CS79" s="23"/>
      <c r="CT79" s="23"/>
      <c r="CU79" s="23"/>
      <c r="CV79" s="23"/>
      <c r="CW79" s="23"/>
      <c r="CX79" s="23"/>
      <c r="CY79" s="28">
        <v>414.22</v>
      </c>
      <c r="CZ79" s="25">
        <v>168.29</v>
      </c>
      <c r="DA79" s="25">
        <v>56.1</v>
      </c>
      <c r="DB79" s="25"/>
      <c r="DC79" s="25"/>
      <c r="DD79" s="23"/>
      <c r="DE79" s="25">
        <v>8.48</v>
      </c>
      <c r="DF79" s="28">
        <v>232.87</v>
      </c>
      <c r="DG79" s="28">
        <v>2647.01</v>
      </c>
      <c r="DH79" s="22"/>
      <c r="DI79" s="22"/>
      <c r="DJ79" s="22"/>
      <c r="DK79" s="22"/>
      <c r="DL79" s="22"/>
      <c r="DM79" s="22"/>
      <c r="DN79" s="22"/>
    </row>
    <row r="80" spans="1:118" x14ac:dyDescent="0.3">
      <c r="A80" s="22"/>
      <c r="B80" s="23">
        <v>84</v>
      </c>
      <c r="C80" s="23" t="s">
        <v>1036</v>
      </c>
      <c r="D80" s="23" t="s">
        <v>1034</v>
      </c>
      <c r="E80" s="23" t="s">
        <v>2256</v>
      </c>
      <c r="F80" s="23" t="s">
        <v>2257</v>
      </c>
      <c r="G80" s="23" t="s">
        <v>2258</v>
      </c>
      <c r="H80" s="23" t="s">
        <v>237</v>
      </c>
      <c r="I80" s="23" t="s">
        <v>37</v>
      </c>
      <c r="J80" s="23" t="s">
        <v>2256</v>
      </c>
      <c r="K80" s="23" t="s">
        <v>2076</v>
      </c>
      <c r="L80" s="24">
        <v>33153</v>
      </c>
      <c r="M80" s="23" t="s">
        <v>179</v>
      </c>
      <c r="N80" s="23" t="s">
        <v>2077</v>
      </c>
      <c r="O80" s="23" t="s">
        <v>110</v>
      </c>
      <c r="P80" s="23" t="s">
        <v>2173</v>
      </c>
      <c r="Q80" s="23" t="s">
        <v>160</v>
      </c>
      <c r="R80" s="23" t="s">
        <v>2079</v>
      </c>
      <c r="S80" s="23" t="s">
        <v>108</v>
      </c>
      <c r="T80" s="23" t="s">
        <v>2088</v>
      </c>
      <c r="U80" s="23" t="s">
        <v>2089</v>
      </c>
      <c r="V80" s="23" t="s">
        <v>2259</v>
      </c>
      <c r="W80" s="23" t="s">
        <v>2159</v>
      </c>
      <c r="X80" s="23" t="s">
        <v>2260</v>
      </c>
      <c r="Y80" s="23"/>
      <c r="Z80" s="23"/>
      <c r="AA80" s="23"/>
      <c r="AB80" s="24">
        <v>45922</v>
      </c>
      <c r="AC80" s="23"/>
      <c r="AD80" s="23"/>
      <c r="AE80" s="25">
        <v>9</v>
      </c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 t="s">
        <v>2085</v>
      </c>
      <c r="AR80" s="23" t="s">
        <v>2085</v>
      </c>
      <c r="AS80" s="26">
        <v>1750</v>
      </c>
      <c r="AT80" s="27">
        <v>113</v>
      </c>
      <c r="AU80" s="25">
        <v>525</v>
      </c>
      <c r="AV80" s="23">
        <v>113</v>
      </c>
      <c r="AW80" s="23"/>
      <c r="AX80" s="23"/>
      <c r="AY80" s="23"/>
      <c r="AZ80" s="23"/>
      <c r="BA80" s="23"/>
      <c r="BB80" s="23"/>
      <c r="BC80" s="23"/>
      <c r="BD80" s="23"/>
      <c r="BE80" s="23">
        <v>135</v>
      </c>
      <c r="BF80" s="23"/>
      <c r="BG80" s="23">
        <v>156</v>
      </c>
      <c r="BH80" s="23"/>
      <c r="BI80" s="23"/>
      <c r="BJ80" s="23"/>
      <c r="BK80" s="23"/>
      <c r="BL80" s="23"/>
      <c r="BM80" s="23"/>
      <c r="BN80" s="23"/>
      <c r="BO80" s="25"/>
      <c r="BP80" s="23"/>
      <c r="BQ80" s="23"/>
      <c r="BR80" s="23"/>
      <c r="BS80" s="25"/>
      <c r="BT80" s="23"/>
      <c r="BU80" s="23">
        <v>225</v>
      </c>
      <c r="BV80" s="23"/>
      <c r="BW80" s="23"/>
      <c r="BX80" s="23"/>
      <c r="BY80" s="28">
        <v>1154</v>
      </c>
      <c r="BZ80" s="23"/>
      <c r="CA80" s="23"/>
      <c r="CB80" s="23"/>
      <c r="CC80" s="25"/>
      <c r="CD80" s="23"/>
      <c r="CE80" s="25">
        <v>99.8</v>
      </c>
      <c r="CF80" s="23">
        <v>16.87</v>
      </c>
      <c r="CG80" s="25">
        <v>13.67</v>
      </c>
      <c r="CH80" s="23"/>
      <c r="CI80" s="23"/>
      <c r="CJ80" s="23"/>
      <c r="CK80" s="23"/>
      <c r="CL80" s="23"/>
      <c r="CM80" s="25"/>
      <c r="CN80" s="23"/>
      <c r="CO80" s="23"/>
      <c r="CP80" s="23"/>
      <c r="CQ80" s="23"/>
      <c r="CR80" s="25"/>
      <c r="CS80" s="23"/>
      <c r="CT80" s="23"/>
      <c r="CU80" s="23"/>
      <c r="CV80" s="23"/>
      <c r="CW80" s="23"/>
      <c r="CX80" s="23"/>
      <c r="CY80" s="28">
        <v>130.34</v>
      </c>
      <c r="CZ80" s="25">
        <v>101.7</v>
      </c>
      <c r="DA80" s="25"/>
      <c r="DB80" s="25">
        <v>3.49</v>
      </c>
      <c r="DC80" s="25">
        <v>5.89</v>
      </c>
      <c r="DD80" s="23"/>
      <c r="DE80" s="25">
        <v>3.39</v>
      </c>
      <c r="DF80" s="28">
        <v>114.47</v>
      </c>
      <c r="DG80" s="28">
        <v>1023.66</v>
      </c>
      <c r="DH80" s="22"/>
      <c r="DI80" s="22"/>
      <c r="DJ80" s="22"/>
      <c r="DK80" s="22"/>
      <c r="DL80" s="22"/>
      <c r="DM80" s="22"/>
      <c r="DN80" s="22"/>
    </row>
    <row r="81" spans="1:118" x14ac:dyDescent="0.3">
      <c r="A81" s="22"/>
      <c r="B81" s="23">
        <v>75</v>
      </c>
      <c r="C81" s="23" t="s">
        <v>1036</v>
      </c>
      <c r="D81" s="23" t="s">
        <v>1189</v>
      </c>
      <c r="E81" s="23" t="s">
        <v>141</v>
      </c>
      <c r="F81" s="23" t="s">
        <v>142</v>
      </c>
      <c r="G81" s="23" t="s">
        <v>143</v>
      </c>
      <c r="H81" s="23" t="s">
        <v>144</v>
      </c>
      <c r="I81" s="23" t="s">
        <v>37</v>
      </c>
      <c r="J81" s="23" t="s">
        <v>141</v>
      </c>
      <c r="K81" s="23" t="s">
        <v>2076</v>
      </c>
      <c r="L81" s="24">
        <v>27366</v>
      </c>
      <c r="M81" s="23" t="s">
        <v>145</v>
      </c>
      <c r="N81" s="23" t="s">
        <v>2077</v>
      </c>
      <c r="O81" s="23" t="s">
        <v>147</v>
      </c>
      <c r="P81" s="23" t="s">
        <v>2610</v>
      </c>
      <c r="Q81" s="23" t="s">
        <v>146</v>
      </c>
      <c r="R81" s="23" t="s">
        <v>2157</v>
      </c>
      <c r="S81" s="23" t="s">
        <v>126</v>
      </c>
      <c r="T81" s="23" t="s">
        <v>2088</v>
      </c>
      <c r="U81" s="23" t="s">
        <v>2089</v>
      </c>
      <c r="V81" s="23" t="s">
        <v>2611</v>
      </c>
      <c r="W81" s="23" t="s">
        <v>2251</v>
      </c>
      <c r="X81" s="23" t="s">
        <v>2612</v>
      </c>
      <c r="Y81" s="23" t="s">
        <v>2088</v>
      </c>
      <c r="Z81" s="23" t="s">
        <v>2094</v>
      </c>
      <c r="AA81" s="23" t="s">
        <v>2613</v>
      </c>
      <c r="AB81" s="24">
        <v>45467</v>
      </c>
      <c r="AC81" s="23"/>
      <c r="AD81" s="23"/>
      <c r="AE81" s="25">
        <v>30</v>
      </c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 t="s">
        <v>2085</v>
      </c>
      <c r="AR81" s="23" t="s">
        <v>2085</v>
      </c>
      <c r="AS81" s="26">
        <v>49440.41</v>
      </c>
      <c r="AT81" s="27">
        <v>113</v>
      </c>
      <c r="AU81" s="25">
        <v>49440.41</v>
      </c>
      <c r="AV81" s="23">
        <v>113</v>
      </c>
      <c r="AW81" s="23"/>
      <c r="AX81" s="23"/>
      <c r="AY81" s="23"/>
      <c r="AZ81" s="23"/>
      <c r="BA81" s="23"/>
      <c r="BB81" s="23"/>
      <c r="BC81" s="23"/>
      <c r="BD81" s="23"/>
      <c r="BE81" s="23"/>
      <c r="BF81" s="23"/>
      <c r="BG81" s="23"/>
      <c r="BH81" s="23"/>
      <c r="BI81" s="23"/>
      <c r="BJ81" s="23"/>
      <c r="BK81" s="23"/>
      <c r="BL81" s="23"/>
      <c r="BM81" s="23"/>
      <c r="BN81" s="23"/>
      <c r="BO81" s="25">
        <v>162</v>
      </c>
      <c r="BP81" s="23"/>
      <c r="BQ81" s="23"/>
      <c r="BR81" s="23"/>
      <c r="BS81" s="25">
        <v>48.03</v>
      </c>
      <c r="BT81" s="23"/>
      <c r="BU81" s="23"/>
      <c r="BV81" s="23"/>
      <c r="BW81" s="23"/>
      <c r="BX81" s="23"/>
      <c r="BY81" s="28">
        <v>49763.44</v>
      </c>
      <c r="BZ81" s="23"/>
      <c r="CA81" s="23"/>
      <c r="CB81" s="23"/>
      <c r="CC81" s="25">
        <v>13799.52</v>
      </c>
      <c r="CD81" s="23"/>
      <c r="CE81" s="25">
        <v>4971.54</v>
      </c>
      <c r="CF81" s="23"/>
      <c r="CG81" s="25">
        <v>166.93</v>
      </c>
      <c r="CH81" s="23"/>
      <c r="CI81" s="23"/>
      <c r="CJ81" s="23"/>
      <c r="CK81" s="23"/>
      <c r="CL81" s="23"/>
      <c r="CM81" s="25">
        <v>162</v>
      </c>
      <c r="CN81" s="23"/>
      <c r="CO81" s="23"/>
      <c r="CP81" s="23"/>
      <c r="CQ81" s="23"/>
      <c r="CR81" s="25">
        <v>48.03</v>
      </c>
      <c r="CS81" s="23">
        <v>75.430000000000007</v>
      </c>
      <c r="CT81" s="23"/>
      <c r="CU81" s="23"/>
      <c r="CV81" s="23"/>
      <c r="CW81" s="23"/>
      <c r="CX81" s="23"/>
      <c r="CY81" s="28">
        <v>19223.45</v>
      </c>
      <c r="CZ81" s="25">
        <v>3355.79</v>
      </c>
      <c r="DA81" s="25">
        <v>1118.5999999999999</v>
      </c>
      <c r="DB81" s="25">
        <v>42.65</v>
      </c>
      <c r="DC81" s="25">
        <v>293.32</v>
      </c>
      <c r="DD81" s="23"/>
      <c r="DE81" s="25">
        <v>41.43</v>
      </c>
      <c r="DF81" s="28">
        <v>4851.79</v>
      </c>
      <c r="DG81" s="28">
        <v>30539.99</v>
      </c>
      <c r="DH81" s="22"/>
      <c r="DI81" s="22"/>
      <c r="DJ81" s="22"/>
      <c r="DK81" s="22"/>
      <c r="DL81" s="22"/>
      <c r="DM81" s="22"/>
      <c r="DN81" s="22"/>
    </row>
    <row r="82" spans="1:118" x14ac:dyDescent="0.3">
      <c r="A82" s="22"/>
      <c r="B82" s="23">
        <v>76</v>
      </c>
      <c r="C82" s="23" t="s">
        <v>1036</v>
      </c>
      <c r="D82" s="23" t="s">
        <v>1034</v>
      </c>
      <c r="E82" s="23" t="s">
        <v>659</v>
      </c>
      <c r="F82" s="23" t="s">
        <v>660</v>
      </c>
      <c r="G82" s="23" t="s">
        <v>260</v>
      </c>
      <c r="H82" s="23" t="s">
        <v>661</v>
      </c>
      <c r="I82" s="23" t="s">
        <v>37</v>
      </c>
      <c r="J82" s="23" t="s">
        <v>659</v>
      </c>
      <c r="K82" s="23" t="s">
        <v>2076</v>
      </c>
      <c r="L82" s="24">
        <v>37125</v>
      </c>
      <c r="M82" s="23" t="s">
        <v>662</v>
      </c>
      <c r="N82" s="23" t="s">
        <v>2077</v>
      </c>
      <c r="O82" s="23" t="s">
        <v>664</v>
      </c>
      <c r="P82" s="23" t="s">
        <v>2614</v>
      </c>
      <c r="Q82" s="23" t="s">
        <v>663</v>
      </c>
      <c r="R82" s="23" t="s">
        <v>2079</v>
      </c>
      <c r="S82" s="23" t="s">
        <v>190</v>
      </c>
      <c r="T82" s="23" t="s">
        <v>2080</v>
      </c>
      <c r="U82" s="23" t="s">
        <v>2081</v>
      </c>
      <c r="V82" s="23" t="s">
        <v>2615</v>
      </c>
      <c r="W82" s="23" t="s">
        <v>2159</v>
      </c>
      <c r="X82" s="23" t="s">
        <v>2616</v>
      </c>
      <c r="Y82" s="23"/>
      <c r="Z82" s="23"/>
      <c r="AA82" s="23"/>
      <c r="AB82" s="24">
        <v>45870</v>
      </c>
      <c r="AC82" s="23"/>
      <c r="AD82" s="23"/>
      <c r="AE82" s="25">
        <v>30</v>
      </c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 t="s">
        <v>2085</v>
      </c>
      <c r="AR82" s="23" t="s">
        <v>2085</v>
      </c>
      <c r="AS82" s="26">
        <v>3200</v>
      </c>
      <c r="AT82" s="27"/>
      <c r="AU82" s="25">
        <v>3200</v>
      </c>
      <c r="AV82" s="23"/>
      <c r="AW82" s="23"/>
      <c r="AX82" s="23"/>
      <c r="AY82" s="23"/>
      <c r="AZ82" s="23"/>
      <c r="BA82" s="23"/>
      <c r="BB82" s="23"/>
      <c r="BC82" s="23"/>
      <c r="BD82" s="23"/>
      <c r="BE82" s="23"/>
      <c r="BF82" s="23"/>
      <c r="BG82" s="23"/>
      <c r="BH82" s="23"/>
      <c r="BI82" s="23"/>
      <c r="BJ82" s="23"/>
      <c r="BK82" s="23"/>
      <c r="BL82" s="23"/>
      <c r="BM82" s="23"/>
      <c r="BN82" s="23"/>
      <c r="BO82" s="25"/>
      <c r="BP82" s="23"/>
      <c r="BQ82" s="23"/>
      <c r="BR82" s="23"/>
      <c r="BS82" s="25">
        <v>48.03</v>
      </c>
      <c r="BT82" s="23"/>
      <c r="BU82" s="23"/>
      <c r="BV82" s="23"/>
      <c r="BW82" s="23"/>
      <c r="BX82" s="23"/>
      <c r="BY82" s="28">
        <v>3248.03</v>
      </c>
      <c r="BZ82" s="23"/>
      <c r="CA82" s="23"/>
      <c r="CB82" s="23"/>
      <c r="CC82" s="25"/>
      <c r="CD82" s="23"/>
      <c r="CE82" s="25">
        <v>320</v>
      </c>
      <c r="CF82" s="23"/>
      <c r="CG82" s="25">
        <v>43.84</v>
      </c>
      <c r="CH82" s="23"/>
      <c r="CI82" s="23"/>
      <c r="CJ82" s="23"/>
      <c r="CK82" s="23"/>
      <c r="CL82" s="23"/>
      <c r="CM82" s="25"/>
      <c r="CN82" s="23"/>
      <c r="CO82" s="23"/>
      <c r="CP82" s="23"/>
      <c r="CQ82" s="23"/>
      <c r="CR82" s="25">
        <v>48.03</v>
      </c>
      <c r="CS82" s="23"/>
      <c r="CT82" s="23"/>
      <c r="CU82" s="23"/>
      <c r="CV82" s="23"/>
      <c r="CW82" s="23"/>
      <c r="CX82" s="23"/>
      <c r="CY82" s="28">
        <v>411.87</v>
      </c>
      <c r="CZ82" s="25">
        <v>216</v>
      </c>
      <c r="DA82" s="25">
        <v>72</v>
      </c>
      <c r="DB82" s="25">
        <v>11.2</v>
      </c>
      <c r="DC82" s="25">
        <v>18.88</v>
      </c>
      <c r="DD82" s="23"/>
      <c r="DE82" s="25">
        <v>10.88</v>
      </c>
      <c r="DF82" s="28">
        <v>328.96</v>
      </c>
      <c r="DG82" s="28">
        <v>2836.16</v>
      </c>
      <c r="DH82" s="22"/>
      <c r="DI82" s="62"/>
      <c r="DJ82" s="22"/>
      <c r="DK82" s="22"/>
      <c r="DL82" s="22"/>
      <c r="DM82" s="22"/>
      <c r="DN82" s="22"/>
    </row>
    <row r="83" spans="1:118" x14ac:dyDescent="0.3">
      <c r="A83" s="22"/>
      <c r="B83" s="23">
        <v>77</v>
      </c>
      <c r="C83" s="23" t="s">
        <v>1036</v>
      </c>
      <c r="D83" s="23" t="s">
        <v>1151</v>
      </c>
      <c r="E83" s="23" t="s">
        <v>134</v>
      </c>
      <c r="F83" s="23" t="s">
        <v>135</v>
      </c>
      <c r="G83" s="23" t="s">
        <v>136</v>
      </c>
      <c r="H83" s="23" t="s">
        <v>137</v>
      </c>
      <c r="I83" s="23" t="s">
        <v>105</v>
      </c>
      <c r="J83" s="23" t="s">
        <v>134</v>
      </c>
      <c r="K83" s="23" t="s">
        <v>2076</v>
      </c>
      <c r="L83" s="24">
        <v>32696</v>
      </c>
      <c r="M83" s="23" t="s">
        <v>138</v>
      </c>
      <c r="N83" s="23" t="s">
        <v>2077</v>
      </c>
      <c r="O83" s="23" t="s">
        <v>140</v>
      </c>
      <c r="P83" s="23" t="s">
        <v>2617</v>
      </c>
      <c r="Q83" s="23" t="s">
        <v>139</v>
      </c>
      <c r="R83" s="23" t="s">
        <v>2079</v>
      </c>
      <c r="S83" s="23" t="s">
        <v>126</v>
      </c>
      <c r="T83" s="23" t="s">
        <v>2088</v>
      </c>
      <c r="U83" s="23" t="s">
        <v>2089</v>
      </c>
      <c r="V83" s="23" t="s">
        <v>2618</v>
      </c>
      <c r="W83" s="23" t="s">
        <v>2159</v>
      </c>
      <c r="X83" s="23" t="s">
        <v>2619</v>
      </c>
      <c r="Y83" s="23"/>
      <c r="Z83" s="23"/>
      <c r="AA83" s="23"/>
      <c r="AB83" s="24">
        <v>45870</v>
      </c>
      <c r="AC83" s="23"/>
      <c r="AD83" s="23"/>
      <c r="AE83" s="25">
        <v>28</v>
      </c>
      <c r="AF83" s="23"/>
      <c r="AG83" s="23">
        <v>2</v>
      </c>
      <c r="AH83" s="23"/>
      <c r="AI83" s="23"/>
      <c r="AJ83" s="23"/>
      <c r="AK83" s="23"/>
      <c r="AL83" s="23"/>
      <c r="AM83" s="23"/>
      <c r="AN83" s="23"/>
      <c r="AO83" s="23"/>
      <c r="AP83" s="23"/>
      <c r="AQ83" s="23" t="s">
        <v>2085</v>
      </c>
      <c r="AR83" s="23" t="s">
        <v>2085</v>
      </c>
      <c r="AS83" s="26">
        <v>45215.47</v>
      </c>
      <c r="AT83" s="27">
        <v>113</v>
      </c>
      <c r="AU83" s="25">
        <v>42201.11</v>
      </c>
      <c r="AV83" s="23">
        <v>113</v>
      </c>
      <c r="AW83" s="23"/>
      <c r="AX83" s="23"/>
      <c r="AY83" s="23"/>
      <c r="AZ83" s="23">
        <v>3014.36</v>
      </c>
      <c r="BA83" s="23"/>
      <c r="BB83" s="23"/>
      <c r="BC83" s="23"/>
      <c r="BD83" s="23">
        <v>15236.79</v>
      </c>
      <c r="BE83" s="23"/>
      <c r="BF83" s="23"/>
      <c r="BG83" s="23"/>
      <c r="BH83" s="23"/>
      <c r="BI83" s="23">
        <v>13560.22</v>
      </c>
      <c r="BJ83" s="63">
        <v>32532.078300000001</v>
      </c>
      <c r="BK83" s="23">
        <v>1371.31</v>
      </c>
      <c r="BL83" s="23"/>
      <c r="BM83" s="23">
        <v>8888.1299999999992</v>
      </c>
      <c r="BN83" s="23"/>
      <c r="BO83" s="25"/>
      <c r="BP83" s="23"/>
      <c r="BQ83" s="23"/>
      <c r="BR83" s="23"/>
      <c r="BS83" s="25">
        <v>48.03</v>
      </c>
      <c r="BT83" s="23"/>
      <c r="BU83" s="23"/>
      <c r="BV83" s="23"/>
      <c r="BW83" s="23"/>
      <c r="BX83" s="23"/>
      <c r="BY83" s="28">
        <v>116965.02830000001</v>
      </c>
      <c r="BZ83" s="23"/>
      <c r="CA83" s="23"/>
      <c r="CB83" s="23"/>
      <c r="CC83" s="25">
        <v>32423.07</v>
      </c>
      <c r="CD83" s="23"/>
      <c r="CE83" s="25">
        <v>7786.05</v>
      </c>
      <c r="CF83" s="23"/>
      <c r="CG83" s="25">
        <v>166.93</v>
      </c>
      <c r="CH83" s="23"/>
      <c r="CI83" s="23"/>
      <c r="CJ83" s="23"/>
      <c r="CK83" s="23"/>
      <c r="CL83" s="23"/>
      <c r="CM83" s="25"/>
      <c r="CN83" s="23">
        <v>45545.7</v>
      </c>
      <c r="CO83" s="23"/>
      <c r="CP83" s="23"/>
      <c r="CQ83" s="23"/>
      <c r="CR83" s="25">
        <v>48.03</v>
      </c>
      <c r="CS83" s="23"/>
      <c r="CT83" s="23">
        <v>7125.95</v>
      </c>
      <c r="CU83" s="23">
        <v>13560.22</v>
      </c>
      <c r="CV83" s="23"/>
      <c r="CW83" s="23"/>
      <c r="CX83" s="23"/>
      <c r="CY83" s="28">
        <v>106655.95</v>
      </c>
      <c r="CZ83" s="25">
        <v>8227.8700000000008</v>
      </c>
      <c r="DA83" s="25"/>
      <c r="DB83" s="25">
        <v>42.65</v>
      </c>
      <c r="DC83" s="25">
        <v>549.27</v>
      </c>
      <c r="DD83" s="23"/>
      <c r="DE83" s="25">
        <v>41.43</v>
      </c>
      <c r="DF83" s="28">
        <v>8861.2199999999993</v>
      </c>
      <c r="DG83" s="28">
        <v>10309.078299999999</v>
      </c>
      <c r="DH83" s="22"/>
      <c r="DI83" s="22"/>
      <c r="DJ83" s="22"/>
      <c r="DK83" s="22"/>
      <c r="DL83" s="22"/>
      <c r="DM83" s="22"/>
      <c r="DN83" s="22"/>
    </row>
    <row r="84" spans="1:118" x14ac:dyDescent="0.3">
      <c r="A84" s="22"/>
      <c r="B84" s="23">
        <v>104</v>
      </c>
      <c r="C84" s="23" t="s">
        <v>1036</v>
      </c>
      <c r="D84" s="23" t="s">
        <v>1156</v>
      </c>
      <c r="E84" s="23" t="s">
        <v>378</v>
      </c>
      <c r="F84" s="23" t="s">
        <v>379</v>
      </c>
      <c r="G84" s="23" t="s">
        <v>170</v>
      </c>
      <c r="H84" s="23" t="s">
        <v>380</v>
      </c>
      <c r="I84" s="23" t="s">
        <v>37</v>
      </c>
      <c r="J84" s="23" t="s">
        <v>378</v>
      </c>
      <c r="K84" s="23" t="s">
        <v>2076</v>
      </c>
      <c r="L84" s="24">
        <v>31011</v>
      </c>
      <c r="M84" s="23" t="s">
        <v>152</v>
      </c>
      <c r="N84" s="23" t="s">
        <v>2286</v>
      </c>
      <c r="O84" s="23" t="s">
        <v>147</v>
      </c>
      <c r="P84" s="23" t="s">
        <v>2474</v>
      </c>
      <c r="Q84" s="23" t="s">
        <v>200</v>
      </c>
      <c r="R84" s="23" t="s">
        <v>2157</v>
      </c>
      <c r="S84" s="23" t="s">
        <v>153</v>
      </c>
      <c r="T84" s="23" t="s">
        <v>2093</v>
      </c>
      <c r="U84" s="23" t="s">
        <v>2081</v>
      </c>
      <c r="V84" s="23" t="s">
        <v>2620</v>
      </c>
      <c r="W84" s="23" t="s">
        <v>2159</v>
      </c>
      <c r="X84" s="23" t="s">
        <v>2621</v>
      </c>
      <c r="Y84" s="23" t="s">
        <v>2093</v>
      </c>
      <c r="Z84" s="23" t="s">
        <v>2094</v>
      </c>
      <c r="AA84" s="23" t="s">
        <v>2622</v>
      </c>
      <c r="AB84" s="24">
        <v>44236</v>
      </c>
      <c r="AC84" s="23"/>
      <c r="AD84" s="23"/>
      <c r="AE84" s="25">
        <v>26</v>
      </c>
      <c r="AF84" s="23"/>
      <c r="AG84" s="23"/>
      <c r="AH84" s="23"/>
      <c r="AI84" s="23"/>
      <c r="AJ84" s="23">
        <v>4</v>
      </c>
      <c r="AK84" s="23"/>
      <c r="AL84" s="23"/>
      <c r="AM84" s="23"/>
      <c r="AN84" s="23"/>
      <c r="AO84" s="23"/>
      <c r="AP84" s="23"/>
      <c r="AQ84" s="23">
        <v>26</v>
      </c>
      <c r="AR84" s="23">
        <v>16</v>
      </c>
      <c r="AS84" s="26">
        <v>3296</v>
      </c>
      <c r="AT84" s="27">
        <v>150</v>
      </c>
      <c r="AU84" s="25">
        <v>2856.53</v>
      </c>
      <c r="AV84" s="23">
        <v>150</v>
      </c>
      <c r="AW84" s="23"/>
      <c r="AX84" s="23"/>
      <c r="AY84" s="23"/>
      <c r="AZ84" s="23"/>
      <c r="BA84" s="23"/>
      <c r="BB84" s="23">
        <v>439.48</v>
      </c>
      <c r="BC84" s="23"/>
      <c r="BD84" s="23"/>
      <c r="BE84" s="23"/>
      <c r="BF84" s="23"/>
      <c r="BG84" s="23"/>
      <c r="BH84" s="23"/>
      <c r="BI84" s="23"/>
      <c r="BJ84" s="23"/>
      <c r="BK84" s="23"/>
      <c r="BL84" s="23"/>
      <c r="BM84" s="23"/>
      <c r="BN84" s="23"/>
      <c r="BO84" s="25">
        <v>228.5</v>
      </c>
      <c r="BP84" s="23">
        <v>4300</v>
      </c>
      <c r="BQ84" s="23"/>
      <c r="BR84" s="23"/>
      <c r="BS84" s="25">
        <v>144.1</v>
      </c>
      <c r="BT84" s="23"/>
      <c r="BU84" s="23"/>
      <c r="BV84" s="23">
        <v>120.85</v>
      </c>
      <c r="BW84" s="23">
        <v>53.56</v>
      </c>
      <c r="BX84" s="23"/>
      <c r="BY84" s="28">
        <v>8293.02</v>
      </c>
      <c r="BZ84" s="23"/>
      <c r="CA84" s="23">
        <v>1318.4</v>
      </c>
      <c r="CB84" s="23"/>
      <c r="CC84" s="25">
        <v>736.06</v>
      </c>
      <c r="CD84" s="23"/>
      <c r="CE84" s="25">
        <v>384.89</v>
      </c>
      <c r="CF84" s="23">
        <v>65.05</v>
      </c>
      <c r="CG84" s="25">
        <v>52.73</v>
      </c>
      <c r="CH84" s="23"/>
      <c r="CI84" s="23"/>
      <c r="CJ84" s="23"/>
      <c r="CK84" s="23"/>
      <c r="CL84" s="23"/>
      <c r="CM84" s="25">
        <v>228.5</v>
      </c>
      <c r="CN84" s="23"/>
      <c r="CO84" s="23">
        <v>4300</v>
      </c>
      <c r="CP84" s="23"/>
      <c r="CQ84" s="23"/>
      <c r="CR84" s="25">
        <v>144.1</v>
      </c>
      <c r="CS84" s="23"/>
      <c r="CT84" s="23"/>
      <c r="CU84" s="23"/>
      <c r="CV84" s="23"/>
      <c r="CW84" s="23"/>
      <c r="CX84" s="23"/>
      <c r="CY84" s="28">
        <v>7229.73</v>
      </c>
      <c r="CZ84" s="25">
        <v>259.8</v>
      </c>
      <c r="DA84" s="25">
        <v>86.6</v>
      </c>
      <c r="DB84" s="25">
        <v>13.47</v>
      </c>
      <c r="DC84" s="25">
        <v>22.71</v>
      </c>
      <c r="DD84" s="23">
        <v>28.87</v>
      </c>
      <c r="DE84" s="25">
        <v>13.09</v>
      </c>
      <c r="DF84" s="28">
        <v>424.54</v>
      </c>
      <c r="DG84" s="28">
        <v>1063.29</v>
      </c>
      <c r="DH84" s="22"/>
      <c r="DI84" s="22"/>
      <c r="DJ84" s="22"/>
      <c r="DK84" s="22"/>
      <c r="DL84" s="22"/>
      <c r="DM84" s="22"/>
      <c r="DN84" s="22"/>
    </row>
    <row r="85" spans="1:118" x14ac:dyDescent="0.3">
      <c r="A85" s="53"/>
      <c r="B85" s="23">
        <v>115</v>
      </c>
      <c r="C85" s="23" t="s">
        <v>1036</v>
      </c>
      <c r="D85" s="23" t="s">
        <v>1034</v>
      </c>
      <c r="E85" s="23" t="s">
        <v>226</v>
      </c>
      <c r="F85" s="23" t="s">
        <v>227</v>
      </c>
      <c r="G85" s="23" t="s">
        <v>228</v>
      </c>
      <c r="H85" s="23" t="s">
        <v>229</v>
      </c>
      <c r="I85" s="23" t="s">
        <v>37</v>
      </c>
      <c r="J85" s="23" t="s">
        <v>226</v>
      </c>
      <c r="K85" s="23" t="s">
        <v>2076</v>
      </c>
      <c r="L85" s="24">
        <v>27457</v>
      </c>
      <c r="M85" s="23" t="s">
        <v>179</v>
      </c>
      <c r="N85" s="23" t="s">
        <v>2077</v>
      </c>
      <c r="O85" s="23" t="s">
        <v>110</v>
      </c>
      <c r="P85" s="23" t="s">
        <v>2173</v>
      </c>
      <c r="Q85" s="23" t="s">
        <v>160</v>
      </c>
      <c r="R85" s="23" t="s">
        <v>2079</v>
      </c>
      <c r="S85" s="23" t="s">
        <v>108</v>
      </c>
      <c r="T85" s="23" t="s">
        <v>2080</v>
      </c>
      <c r="U85" s="23" t="s">
        <v>2081</v>
      </c>
      <c r="V85" s="23" t="s">
        <v>2261</v>
      </c>
      <c r="W85" s="23" t="s">
        <v>2159</v>
      </c>
      <c r="X85" s="23" t="s">
        <v>2262</v>
      </c>
      <c r="Y85" s="23" t="s">
        <v>2263</v>
      </c>
      <c r="Z85" s="23" t="s">
        <v>2094</v>
      </c>
      <c r="AA85" s="23" t="s">
        <v>2264</v>
      </c>
      <c r="AB85" s="24">
        <v>45069</v>
      </c>
      <c r="AC85" s="23"/>
      <c r="AD85" s="23"/>
      <c r="AE85" s="25">
        <v>29</v>
      </c>
      <c r="AF85" s="23"/>
      <c r="AG85" s="23">
        <v>1</v>
      </c>
      <c r="AH85" s="23"/>
      <c r="AI85" s="23"/>
      <c r="AJ85" s="23"/>
      <c r="AK85" s="23"/>
      <c r="AL85" s="23"/>
      <c r="AM85" s="23"/>
      <c r="AN85" s="23"/>
      <c r="AO85" s="23"/>
      <c r="AP85" s="23"/>
      <c r="AQ85" s="23" t="s">
        <v>2085</v>
      </c>
      <c r="AR85" s="23" t="s">
        <v>2085</v>
      </c>
      <c r="AS85" s="26">
        <v>1874.6</v>
      </c>
      <c r="AT85" s="27">
        <v>113</v>
      </c>
      <c r="AU85" s="25">
        <v>1812.11</v>
      </c>
      <c r="AV85" s="23">
        <v>113</v>
      </c>
      <c r="AW85" s="23"/>
      <c r="AX85" s="23"/>
      <c r="AY85" s="23"/>
      <c r="AZ85" s="23">
        <v>99.81</v>
      </c>
      <c r="BA85" s="23"/>
      <c r="BB85" s="23"/>
      <c r="BC85" s="23"/>
      <c r="BD85" s="23"/>
      <c r="BE85" s="23">
        <v>450</v>
      </c>
      <c r="BF85" s="23"/>
      <c r="BG85" s="23">
        <v>520</v>
      </c>
      <c r="BH85" s="23"/>
      <c r="BI85" s="23"/>
      <c r="BJ85" s="23"/>
      <c r="BK85" s="23"/>
      <c r="BL85" s="23"/>
      <c r="BM85" s="23"/>
      <c r="BN85" s="23"/>
      <c r="BO85" s="25"/>
      <c r="BP85" s="23"/>
      <c r="BQ85" s="23"/>
      <c r="BR85" s="23"/>
      <c r="BS85" s="25">
        <v>48.03</v>
      </c>
      <c r="BT85" s="23"/>
      <c r="BU85" s="23"/>
      <c r="BV85" s="23"/>
      <c r="BW85" s="23"/>
      <c r="BX85" s="23"/>
      <c r="BY85" s="28">
        <v>3042.95</v>
      </c>
      <c r="BZ85" s="23"/>
      <c r="CA85" s="23"/>
      <c r="CB85" s="23"/>
      <c r="CC85" s="25">
        <v>46.57</v>
      </c>
      <c r="CD85" s="23"/>
      <c r="CE85" s="25">
        <v>247.49</v>
      </c>
      <c r="CF85" s="23">
        <v>41.83</v>
      </c>
      <c r="CG85" s="25">
        <v>33.909999999999997</v>
      </c>
      <c r="CH85" s="23"/>
      <c r="CI85" s="23"/>
      <c r="CJ85" s="23"/>
      <c r="CK85" s="23"/>
      <c r="CL85" s="23"/>
      <c r="CM85" s="25"/>
      <c r="CN85" s="23"/>
      <c r="CO85" s="23"/>
      <c r="CP85" s="23"/>
      <c r="CQ85" s="23"/>
      <c r="CR85" s="25">
        <v>48.03</v>
      </c>
      <c r="CS85" s="23"/>
      <c r="CT85" s="23"/>
      <c r="CU85" s="23"/>
      <c r="CV85" s="23"/>
      <c r="CW85" s="23"/>
      <c r="CX85" s="23"/>
      <c r="CY85" s="28">
        <v>417.83</v>
      </c>
      <c r="CZ85" s="25">
        <v>167.06</v>
      </c>
      <c r="DA85" s="25">
        <v>55.69</v>
      </c>
      <c r="DB85" s="25">
        <v>8.66</v>
      </c>
      <c r="DC85" s="25">
        <v>14.6</v>
      </c>
      <c r="DD85" s="23"/>
      <c r="DE85" s="25">
        <v>8.41</v>
      </c>
      <c r="DF85" s="28">
        <v>254.42</v>
      </c>
      <c r="DG85" s="28">
        <v>2625.12</v>
      </c>
      <c r="DH85" s="53"/>
      <c r="DI85" s="53"/>
      <c r="DJ85" s="53"/>
      <c r="DK85" s="53"/>
      <c r="DL85" s="53"/>
      <c r="DM85" s="53"/>
      <c r="DN85" s="53"/>
    </row>
    <row r="86" spans="1:118" x14ac:dyDescent="0.3">
      <c r="A86" s="22"/>
      <c r="B86" s="23">
        <v>80</v>
      </c>
      <c r="C86" s="23" t="s">
        <v>1036</v>
      </c>
      <c r="D86" s="23" t="s">
        <v>1034</v>
      </c>
      <c r="E86" s="23" t="s">
        <v>606</v>
      </c>
      <c r="F86" s="23" t="s">
        <v>581</v>
      </c>
      <c r="G86" s="23" t="s">
        <v>608</v>
      </c>
      <c r="H86" s="23" t="s">
        <v>609</v>
      </c>
      <c r="I86" s="23" t="s">
        <v>37</v>
      </c>
      <c r="J86" s="23" t="s">
        <v>606</v>
      </c>
      <c r="K86" s="23" t="s">
        <v>2086</v>
      </c>
      <c r="L86" s="24">
        <v>34598</v>
      </c>
      <c r="M86" s="23" t="s">
        <v>610</v>
      </c>
      <c r="N86" s="23" t="s">
        <v>2077</v>
      </c>
      <c r="O86" s="23" t="s">
        <v>120</v>
      </c>
      <c r="P86" s="23" t="s">
        <v>2600</v>
      </c>
      <c r="Q86" s="23" t="s">
        <v>119</v>
      </c>
      <c r="R86" s="23" t="s">
        <v>2157</v>
      </c>
      <c r="S86" s="23" t="s">
        <v>126</v>
      </c>
      <c r="T86" s="23" t="s">
        <v>2080</v>
      </c>
      <c r="U86" s="23" t="s">
        <v>2081</v>
      </c>
      <c r="V86" s="23" t="s">
        <v>2623</v>
      </c>
      <c r="W86" s="23" t="s">
        <v>2083</v>
      </c>
      <c r="X86" s="23" t="s">
        <v>2624</v>
      </c>
      <c r="Y86" s="23" t="s">
        <v>2080</v>
      </c>
      <c r="Z86" s="23" t="s">
        <v>2094</v>
      </c>
      <c r="AA86" s="23" t="s">
        <v>2625</v>
      </c>
      <c r="AB86" s="24">
        <v>44053</v>
      </c>
      <c r="AC86" s="23"/>
      <c r="AD86" s="23"/>
      <c r="AE86" s="25">
        <v>30</v>
      </c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 t="s">
        <v>2085</v>
      </c>
      <c r="AR86" s="23" t="s">
        <v>2085</v>
      </c>
      <c r="AS86" s="26">
        <v>15111</v>
      </c>
      <c r="AT86" s="27"/>
      <c r="AU86" s="25">
        <v>15111</v>
      </c>
      <c r="AV86" s="23"/>
      <c r="AW86" s="23"/>
      <c r="AX86" s="23"/>
      <c r="AY86" s="23"/>
      <c r="AZ86" s="23"/>
      <c r="BA86" s="23"/>
      <c r="BB86" s="23"/>
      <c r="BC86" s="23"/>
      <c r="BD86" s="23"/>
      <c r="BE86" s="23"/>
      <c r="BF86" s="23"/>
      <c r="BG86" s="23"/>
      <c r="BH86" s="23"/>
      <c r="BI86" s="23"/>
      <c r="BJ86" s="23"/>
      <c r="BK86" s="23"/>
      <c r="BL86" s="23"/>
      <c r="BM86" s="23"/>
      <c r="BN86" s="23"/>
      <c r="BO86" s="25"/>
      <c r="BP86" s="23"/>
      <c r="BQ86" s="23"/>
      <c r="BR86" s="23"/>
      <c r="BS86" s="25">
        <v>48.03</v>
      </c>
      <c r="BT86" s="23">
        <v>100</v>
      </c>
      <c r="BU86" s="23"/>
      <c r="BV86" s="23"/>
      <c r="BW86" s="23"/>
      <c r="BX86" s="23"/>
      <c r="BY86" s="28">
        <v>15259.03</v>
      </c>
      <c r="BZ86" s="23"/>
      <c r="CA86" s="23"/>
      <c r="CB86" s="23"/>
      <c r="CC86" s="25">
        <v>2119.36</v>
      </c>
      <c r="CD86" s="23"/>
      <c r="CE86" s="25">
        <v>1511.1</v>
      </c>
      <c r="CF86" s="23"/>
      <c r="CG86" s="25">
        <v>166.93</v>
      </c>
      <c r="CH86" s="23"/>
      <c r="CI86" s="23">
        <v>260.45</v>
      </c>
      <c r="CJ86" s="23"/>
      <c r="CK86" s="23"/>
      <c r="CL86" s="23"/>
      <c r="CM86" s="25"/>
      <c r="CN86" s="23"/>
      <c r="CO86" s="23"/>
      <c r="CP86" s="23"/>
      <c r="CQ86" s="23"/>
      <c r="CR86" s="25">
        <v>48.03</v>
      </c>
      <c r="CS86" s="23">
        <v>19.5</v>
      </c>
      <c r="CT86" s="23"/>
      <c r="CU86" s="23"/>
      <c r="CV86" s="23">
        <v>100</v>
      </c>
      <c r="CW86" s="23"/>
      <c r="CX86" s="23"/>
      <c r="CY86" s="28">
        <v>4225.37</v>
      </c>
      <c r="CZ86" s="25">
        <v>1019.99</v>
      </c>
      <c r="DA86" s="25">
        <v>340</v>
      </c>
      <c r="DB86" s="25">
        <v>42.65</v>
      </c>
      <c r="DC86" s="25">
        <v>89.15</v>
      </c>
      <c r="DD86" s="23"/>
      <c r="DE86" s="25">
        <v>41.43</v>
      </c>
      <c r="DF86" s="28">
        <v>1533.22</v>
      </c>
      <c r="DG86" s="28">
        <v>11033.66</v>
      </c>
      <c r="DH86" s="22"/>
      <c r="DI86" s="22"/>
      <c r="DJ86" s="22"/>
      <c r="DK86" s="22"/>
      <c r="DL86" s="22"/>
      <c r="DM86" s="22"/>
      <c r="DN86" s="22"/>
    </row>
    <row r="87" spans="1:118" x14ac:dyDescent="0.3">
      <c r="A87" s="22"/>
      <c r="B87" s="23">
        <v>112</v>
      </c>
      <c r="C87" s="23" t="s">
        <v>1036</v>
      </c>
      <c r="D87" s="23" t="s">
        <v>1156</v>
      </c>
      <c r="E87" s="23" t="s">
        <v>553</v>
      </c>
      <c r="F87" s="23" t="s">
        <v>239</v>
      </c>
      <c r="G87" s="23" t="s">
        <v>554</v>
      </c>
      <c r="H87" s="23" t="s">
        <v>555</v>
      </c>
      <c r="I87" s="23" t="s">
        <v>37</v>
      </c>
      <c r="J87" s="23" t="s">
        <v>553</v>
      </c>
      <c r="K87" s="23" t="s">
        <v>2076</v>
      </c>
      <c r="L87" s="24">
        <v>37192</v>
      </c>
      <c r="M87" s="23" t="s">
        <v>152</v>
      </c>
      <c r="N87" s="23" t="s">
        <v>2077</v>
      </c>
      <c r="O87" s="23" t="s">
        <v>147</v>
      </c>
      <c r="P87" s="23" t="s">
        <v>2474</v>
      </c>
      <c r="Q87" s="23" t="s">
        <v>200</v>
      </c>
      <c r="R87" s="23" t="s">
        <v>2079</v>
      </c>
      <c r="S87" s="23" t="s">
        <v>153</v>
      </c>
      <c r="T87" s="23" t="s">
        <v>2080</v>
      </c>
      <c r="U87" s="23" t="s">
        <v>2081</v>
      </c>
      <c r="V87" s="23" t="s">
        <v>2626</v>
      </c>
      <c r="W87" s="23" t="s">
        <v>2159</v>
      </c>
      <c r="X87" s="23" t="s">
        <v>2627</v>
      </c>
      <c r="Y87" s="23"/>
      <c r="Z87" s="23"/>
      <c r="AA87" s="23"/>
      <c r="AB87" s="24">
        <v>45824</v>
      </c>
      <c r="AC87" s="23"/>
      <c r="AD87" s="23"/>
      <c r="AE87" s="25">
        <v>30</v>
      </c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>
        <v>44</v>
      </c>
      <c r="AR87" s="23">
        <v>33</v>
      </c>
      <c r="AS87" s="26">
        <v>2100</v>
      </c>
      <c r="AT87" s="27"/>
      <c r="AU87" s="25">
        <v>2100</v>
      </c>
      <c r="AV87" s="23"/>
      <c r="AW87" s="23"/>
      <c r="AX87" s="23"/>
      <c r="AY87" s="23"/>
      <c r="AZ87" s="23"/>
      <c r="BA87" s="23"/>
      <c r="BB87" s="23"/>
      <c r="BC87" s="23"/>
      <c r="BD87" s="23"/>
      <c r="BE87" s="23"/>
      <c r="BF87" s="23"/>
      <c r="BG87" s="23"/>
      <c r="BH87" s="23"/>
      <c r="BI87" s="23"/>
      <c r="BJ87" s="23"/>
      <c r="BK87" s="23"/>
      <c r="BL87" s="23"/>
      <c r="BM87" s="23"/>
      <c r="BN87" s="23"/>
      <c r="BO87" s="25">
        <v>362.2</v>
      </c>
      <c r="BP87" s="23"/>
      <c r="BQ87" s="23"/>
      <c r="BR87" s="23"/>
      <c r="BS87" s="25">
        <v>96.07</v>
      </c>
      <c r="BT87" s="23"/>
      <c r="BU87" s="23"/>
      <c r="BV87" s="23">
        <v>158.81</v>
      </c>
      <c r="BW87" s="23">
        <v>57.75</v>
      </c>
      <c r="BX87" s="23"/>
      <c r="BY87" s="28">
        <v>2774.83</v>
      </c>
      <c r="BZ87" s="23"/>
      <c r="CA87" s="23">
        <v>840</v>
      </c>
      <c r="CB87" s="23"/>
      <c r="CC87" s="25"/>
      <c r="CD87" s="23"/>
      <c r="CE87" s="25">
        <v>267.88</v>
      </c>
      <c r="CF87" s="23"/>
      <c r="CG87" s="25">
        <v>36.700000000000003</v>
      </c>
      <c r="CH87" s="23"/>
      <c r="CI87" s="23"/>
      <c r="CJ87" s="23"/>
      <c r="CK87" s="23"/>
      <c r="CL87" s="23"/>
      <c r="CM87" s="25">
        <v>362.2</v>
      </c>
      <c r="CN87" s="23"/>
      <c r="CO87" s="23"/>
      <c r="CP87" s="23"/>
      <c r="CQ87" s="23"/>
      <c r="CR87" s="25">
        <v>96.07</v>
      </c>
      <c r="CS87" s="23"/>
      <c r="CT87" s="23"/>
      <c r="CU87" s="23"/>
      <c r="CV87" s="23"/>
      <c r="CW87" s="23"/>
      <c r="CX87" s="23"/>
      <c r="CY87" s="28">
        <v>1602.85</v>
      </c>
      <c r="CZ87" s="25">
        <v>241.09</v>
      </c>
      <c r="DA87" s="25"/>
      <c r="DB87" s="25">
        <v>9.3800000000000008</v>
      </c>
      <c r="DC87" s="25">
        <v>15.8</v>
      </c>
      <c r="DD87" s="23">
        <v>20.09</v>
      </c>
      <c r="DE87" s="25">
        <v>9.11</v>
      </c>
      <c r="DF87" s="28">
        <v>295.47000000000003</v>
      </c>
      <c r="DG87" s="28">
        <v>1171.98</v>
      </c>
      <c r="DH87" s="22"/>
      <c r="DI87" s="22"/>
      <c r="DJ87" s="22"/>
      <c r="DK87" s="22"/>
      <c r="DL87" s="22"/>
      <c r="DM87" s="22"/>
      <c r="DN87" s="22"/>
    </row>
    <row r="88" spans="1:118" x14ac:dyDescent="0.3">
      <c r="A88" s="22"/>
      <c r="B88" s="23">
        <v>127</v>
      </c>
      <c r="C88" s="23" t="s">
        <v>1036</v>
      </c>
      <c r="D88" s="23" t="s">
        <v>1034</v>
      </c>
      <c r="E88" s="23" t="s">
        <v>685</v>
      </c>
      <c r="F88" s="23" t="s">
        <v>686</v>
      </c>
      <c r="G88" s="23" t="s">
        <v>687</v>
      </c>
      <c r="H88" s="23" t="s">
        <v>688</v>
      </c>
      <c r="I88" s="23" t="s">
        <v>37</v>
      </c>
      <c r="J88" s="23" t="s">
        <v>685</v>
      </c>
      <c r="K88" s="23" t="s">
        <v>2086</v>
      </c>
      <c r="L88" s="24">
        <v>35195</v>
      </c>
      <c r="M88" s="23" t="s">
        <v>179</v>
      </c>
      <c r="N88" s="23" t="s">
        <v>2077</v>
      </c>
      <c r="O88" s="23" t="s">
        <v>110</v>
      </c>
      <c r="P88" s="23" t="s">
        <v>2173</v>
      </c>
      <c r="Q88" s="23" t="s">
        <v>160</v>
      </c>
      <c r="R88" s="23" t="s">
        <v>2079</v>
      </c>
      <c r="S88" s="23" t="s">
        <v>108</v>
      </c>
      <c r="T88" s="23" t="s">
        <v>2088</v>
      </c>
      <c r="U88" s="23" t="s">
        <v>2089</v>
      </c>
      <c r="V88" s="23" t="s">
        <v>2265</v>
      </c>
      <c r="W88" s="23" t="s">
        <v>2266</v>
      </c>
      <c r="X88" s="23"/>
      <c r="Y88" s="23"/>
      <c r="Z88" s="23"/>
      <c r="AA88" s="23"/>
      <c r="AB88" s="24">
        <v>45922</v>
      </c>
      <c r="AC88" s="23"/>
      <c r="AD88" s="23"/>
      <c r="AE88" s="25">
        <v>9</v>
      </c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 t="s">
        <v>2085</v>
      </c>
      <c r="AR88" s="23" t="s">
        <v>2085</v>
      </c>
      <c r="AS88" s="26">
        <v>1470</v>
      </c>
      <c r="AT88" s="27">
        <v>113</v>
      </c>
      <c r="AU88" s="25">
        <v>441</v>
      </c>
      <c r="AV88" s="23">
        <v>113</v>
      </c>
      <c r="AW88" s="23"/>
      <c r="AX88" s="23"/>
      <c r="AY88" s="23"/>
      <c r="AZ88" s="23"/>
      <c r="BA88" s="23"/>
      <c r="BB88" s="23"/>
      <c r="BC88" s="23"/>
      <c r="BD88" s="23"/>
      <c r="BE88" s="23">
        <v>135</v>
      </c>
      <c r="BF88" s="23"/>
      <c r="BG88" s="23">
        <v>156</v>
      </c>
      <c r="BH88" s="23"/>
      <c r="BI88" s="23"/>
      <c r="BJ88" s="23"/>
      <c r="BK88" s="23"/>
      <c r="BL88" s="23"/>
      <c r="BM88" s="23"/>
      <c r="BN88" s="23"/>
      <c r="BO88" s="25"/>
      <c r="BP88" s="23"/>
      <c r="BQ88" s="23"/>
      <c r="BR88" s="23"/>
      <c r="BS88" s="25"/>
      <c r="BT88" s="23"/>
      <c r="BU88" s="23">
        <v>189</v>
      </c>
      <c r="BV88" s="23"/>
      <c r="BW88" s="23"/>
      <c r="BX88" s="23"/>
      <c r="BY88" s="28">
        <v>1034</v>
      </c>
      <c r="BZ88" s="23"/>
      <c r="CA88" s="23"/>
      <c r="CB88" s="23">
        <v>114.14</v>
      </c>
      <c r="CC88" s="25"/>
      <c r="CD88" s="23"/>
      <c r="CE88" s="25"/>
      <c r="CF88" s="23"/>
      <c r="CG88" s="25"/>
      <c r="CH88" s="23"/>
      <c r="CI88" s="23"/>
      <c r="CJ88" s="23"/>
      <c r="CK88" s="23"/>
      <c r="CL88" s="23"/>
      <c r="CM88" s="25"/>
      <c r="CN88" s="23"/>
      <c r="CO88" s="23"/>
      <c r="CP88" s="23"/>
      <c r="CQ88" s="23"/>
      <c r="CR88" s="25"/>
      <c r="CS88" s="23"/>
      <c r="CT88" s="23"/>
      <c r="CU88" s="23"/>
      <c r="CV88" s="23"/>
      <c r="CW88" s="23"/>
      <c r="CX88" s="23"/>
      <c r="CY88" s="28">
        <v>114.14</v>
      </c>
      <c r="CZ88" s="25">
        <v>101.7</v>
      </c>
      <c r="DA88" s="25"/>
      <c r="DB88" s="25">
        <v>3.07</v>
      </c>
      <c r="DC88" s="25">
        <v>5.18</v>
      </c>
      <c r="DD88" s="23"/>
      <c r="DE88" s="25">
        <v>2.99</v>
      </c>
      <c r="DF88" s="28">
        <v>112.94</v>
      </c>
      <c r="DG88" s="28">
        <v>919.86</v>
      </c>
      <c r="DH88" s="22"/>
      <c r="DI88" s="22"/>
      <c r="DJ88" s="22"/>
      <c r="DK88" s="22"/>
      <c r="DL88" s="22"/>
      <c r="DM88" s="22"/>
      <c r="DN88" s="22"/>
    </row>
    <row r="89" spans="1:118" x14ac:dyDescent="0.3">
      <c r="A89" s="22"/>
      <c r="B89" s="23">
        <v>117</v>
      </c>
      <c r="C89" s="23" t="s">
        <v>1036</v>
      </c>
      <c r="D89" s="23" t="s">
        <v>1156</v>
      </c>
      <c r="E89" s="23" t="s">
        <v>484</v>
      </c>
      <c r="F89" s="23" t="s">
        <v>485</v>
      </c>
      <c r="G89" s="23" t="s">
        <v>486</v>
      </c>
      <c r="H89" s="23" t="s">
        <v>487</v>
      </c>
      <c r="I89" s="23" t="s">
        <v>37</v>
      </c>
      <c r="J89" s="23" t="s">
        <v>484</v>
      </c>
      <c r="K89" s="23" t="s">
        <v>2076</v>
      </c>
      <c r="L89" s="24">
        <v>33189</v>
      </c>
      <c r="M89" s="23" t="s">
        <v>152</v>
      </c>
      <c r="N89" s="23" t="s">
        <v>2286</v>
      </c>
      <c r="O89" s="23" t="s">
        <v>147</v>
      </c>
      <c r="P89" s="23" t="s">
        <v>2474</v>
      </c>
      <c r="Q89" s="23" t="s">
        <v>200</v>
      </c>
      <c r="R89" s="23" t="s">
        <v>2079</v>
      </c>
      <c r="S89" s="23" t="s">
        <v>153</v>
      </c>
      <c r="T89" s="23" t="s">
        <v>2088</v>
      </c>
      <c r="U89" s="23" t="s">
        <v>2089</v>
      </c>
      <c r="V89" s="23" t="s">
        <v>2628</v>
      </c>
      <c r="W89" s="23" t="s">
        <v>2251</v>
      </c>
      <c r="X89" s="23" t="s">
        <v>2629</v>
      </c>
      <c r="Y89" s="23" t="s">
        <v>2630</v>
      </c>
      <c r="Z89" s="23" t="s">
        <v>2094</v>
      </c>
      <c r="AA89" s="23" t="s">
        <v>2631</v>
      </c>
      <c r="AB89" s="24">
        <v>45685</v>
      </c>
      <c r="AC89" s="23"/>
      <c r="AD89" s="23"/>
      <c r="AE89" s="25">
        <v>30</v>
      </c>
      <c r="AF89" s="23"/>
      <c r="AG89" s="23"/>
      <c r="AH89" s="23"/>
      <c r="AI89" s="23"/>
      <c r="AJ89" s="23"/>
      <c r="AK89" s="23"/>
      <c r="AL89" s="23">
        <v>2</v>
      </c>
      <c r="AM89" s="23">
        <v>3</v>
      </c>
      <c r="AN89" s="23"/>
      <c r="AO89" s="23">
        <v>12</v>
      </c>
      <c r="AP89" s="23"/>
      <c r="AQ89" s="23">
        <v>61</v>
      </c>
      <c r="AR89" s="23">
        <v>16</v>
      </c>
      <c r="AS89" s="26">
        <v>2100</v>
      </c>
      <c r="AT89" s="27">
        <v>113</v>
      </c>
      <c r="AU89" s="25">
        <v>2100</v>
      </c>
      <c r="AV89" s="23">
        <v>113</v>
      </c>
      <c r="AW89" s="23">
        <v>23.05</v>
      </c>
      <c r="AX89" s="23">
        <v>37.35</v>
      </c>
      <c r="AY89" s="23"/>
      <c r="AZ89" s="23"/>
      <c r="BA89" s="23"/>
      <c r="BB89" s="23"/>
      <c r="BC89" s="23"/>
      <c r="BD89" s="23"/>
      <c r="BE89" s="23"/>
      <c r="BF89" s="23"/>
      <c r="BG89" s="23"/>
      <c r="BH89" s="23"/>
      <c r="BI89" s="23"/>
      <c r="BJ89" s="23"/>
      <c r="BK89" s="23"/>
      <c r="BL89" s="23">
        <v>221.31</v>
      </c>
      <c r="BM89" s="23"/>
      <c r="BN89" s="23"/>
      <c r="BO89" s="25">
        <v>365.9</v>
      </c>
      <c r="BP89" s="23"/>
      <c r="BQ89" s="23"/>
      <c r="BR89" s="23"/>
      <c r="BS89" s="25">
        <v>96.07</v>
      </c>
      <c r="BT89" s="23"/>
      <c r="BU89" s="23"/>
      <c r="BV89" s="23">
        <v>77</v>
      </c>
      <c r="BW89" s="23">
        <v>80.06</v>
      </c>
      <c r="BX89" s="23"/>
      <c r="BY89" s="28">
        <v>3113.74</v>
      </c>
      <c r="BZ89" s="23"/>
      <c r="CA89" s="23">
        <v>840</v>
      </c>
      <c r="CB89" s="23"/>
      <c r="CC89" s="25">
        <v>41.8</v>
      </c>
      <c r="CD89" s="23"/>
      <c r="CE89" s="25">
        <v>301.77</v>
      </c>
      <c r="CF89" s="23"/>
      <c r="CG89" s="25">
        <v>41.34</v>
      </c>
      <c r="CH89" s="23"/>
      <c r="CI89" s="23"/>
      <c r="CJ89" s="23"/>
      <c r="CK89" s="23"/>
      <c r="CL89" s="23"/>
      <c r="CM89" s="25">
        <v>365.9</v>
      </c>
      <c r="CN89" s="23"/>
      <c r="CO89" s="23"/>
      <c r="CP89" s="23"/>
      <c r="CQ89" s="23"/>
      <c r="CR89" s="25">
        <v>96.07</v>
      </c>
      <c r="CS89" s="23">
        <v>9.8000000000000007</v>
      </c>
      <c r="CT89" s="23"/>
      <c r="CU89" s="23"/>
      <c r="CV89" s="23"/>
      <c r="CW89" s="23"/>
      <c r="CX89" s="23"/>
      <c r="CY89" s="28">
        <v>1696.68</v>
      </c>
      <c r="CZ89" s="25">
        <v>203.69</v>
      </c>
      <c r="DA89" s="25">
        <v>67.900000000000006</v>
      </c>
      <c r="DB89" s="25">
        <v>10.56</v>
      </c>
      <c r="DC89" s="25">
        <v>17.8</v>
      </c>
      <c r="DD89" s="23">
        <v>22.63</v>
      </c>
      <c r="DE89" s="25">
        <v>10.26</v>
      </c>
      <c r="DF89" s="28">
        <v>332.84</v>
      </c>
      <c r="DG89" s="28">
        <v>1417.06</v>
      </c>
      <c r="DH89" s="22"/>
      <c r="DI89" s="22"/>
      <c r="DJ89" s="22"/>
      <c r="DK89" s="22"/>
      <c r="DL89" s="22"/>
      <c r="DM89" s="22"/>
      <c r="DN89" s="22"/>
    </row>
    <row r="90" spans="1:118" x14ac:dyDescent="0.3">
      <c r="A90" s="22"/>
      <c r="B90" s="23">
        <v>156</v>
      </c>
      <c r="C90" s="23" t="s">
        <v>1036</v>
      </c>
      <c r="D90" s="23" t="s">
        <v>1034</v>
      </c>
      <c r="E90" s="23" t="s">
        <v>895</v>
      </c>
      <c r="F90" s="23" t="s">
        <v>439</v>
      </c>
      <c r="G90" s="23" t="s">
        <v>569</v>
      </c>
      <c r="H90" s="23" t="s">
        <v>896</v>
      </c>
      <c r="I90" s="23" t="s">
        <v>37</v>
      </c>
      <c r="J90" s="23" t="s">
        <v>895</v>
      </c>
      <c r="K90" s="23" t="s">
        <v>2076</v>
      </c>
      <c r="L90" s="24">
        <v>37454</v>
      </c>
      <c r="M90" s="23" t="s">
        <v>179</v>
      </c>
      <c r="N90" s="23" t="s">
        <v>2077</v>
      </c>
      <c r="O90" s="23" t="s">
        <v>110</v>
      </c>
      <c r="P90" s="23" t="s">
        <v>2173</v>
      </c>
      <c r="Q90" s="23" t="s">
        <v>160</v>
      </c>
      <c r="R90" s="23" t="s">
        <v>2079</v>
      </c>
      <c r="S90" s="23" t="s">
        <v>108</v>
      </c>
      <c r="T90" s="23" t="s">
        <v>2099</v>
      </c>
      <c r="U90" s="23" t="s">
        <v>2081</v>
      </c>
      <c r="V90" s="23" t="s">
        <v>2267</v>
      </c>
      <c r="W90" s="23" t="s">
        <v>2091</v>
      </c>
      <c r="X90" s="23" t="s">
        <v>2268</v>
      </c>
      <c r="Y90" s="23"/>
      <c r="Z90" s="23"/>
      <c r="AA90" s="23"/>
      <c r="AB90" s="24">
        <v>45922</v>
      </c>
      <c r="AC90" s="23"/>
      <c r="AD90" s="23"/>
      <c r="AE90" s="25">
        <v>9</v>
      </c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 t="s">
        <v>2085</v>
      </c>
      <c r="AR90" s="23" t="s">
        <v>2085</v>
      </c>
      <c r="AS90" s="26">
        <v>1750</v>
      </c>
      <c r="AT90" s="27"/>
      <c r="AU90" s="25">
        <v>525</v>
      </c>
      <c r="AV90" s="23"/>
      <c r="AW90" s="23"/>
      <c r="AX90" s="23"/>
      <c r="AY90" s="23"/>
      <c r="AZ90" s="23"/>
      <c r="BA90" s="23"/>
      <c r="BB90" s="23"/>
      <c r="BC90" s="23"/>
      <c r="BD90" s="23"/>
      <c r="BE90" s="23">
        <v>135</v>
      </c>
      <c r="BF90" s="23"/>
      <c r="BG90" s="23">
        <v>156</v>
      </c>
      <c r="BH90" s="23"/>
      <c r="BI90" s="23"/>
      <c r="BJ90" s="23"/>
      <c r="BK90" s="23"/>
      <c r="BL90" s="23"/>
      <c r="BM90" s="23"/>
      <c r="BN90" s="23"/>
      <c r="BO90" s="25"/>
      <c r="BP90" s="23"/>
      <c r="BQ90" s="23"/>
      <c r="BR90" s="23"/>
      <c r="BS90" s="25"/>
      <c r="BT90" s="23"/>
      <c r="BU90" s="23">
        <v>225</v>
      </c>
      <c r="BV90" s="23"/>
      <c r="BW90" s="23"/>
      <c r="BX90" s="23"/>
      <c r="BY90" s="28">
        <v>1041</v>
      </c>
      <c r="BZ90" s="23"/>
      <c r="CA90" s="23"/>
      <c r="CB90" s="23"/>
      <c r="CC90" s="25"/>
      <c r="CD90" s="23"/>
      <c r="CE90" s="25">
        <v>88.5</v>
      </c>
      <c r="CF90" s="23"/>
      <c r="CG90" s="25">
        <v>12.12</v>
      </c>
      <c r="CH90" s="23"/>
      <c r="CI90" s="23"/>
      <c r="CJ90" s="23"/>
      <c r="CK90" s="23"/>
      <c r="CL90" s="23"/>
      <c r="CM90" s="25"/>
      <c r="CN90" s="23"/>
      <c r="CO90" s="23"/>
      <c r="CP90" s="23"/>
      <c r="CQ90" s="23"/>
      <c r="CR90" s="25"/>
      <c r="CS90" s="23"/>
      <c r="CT90" s="23"/>
      <c r="CU90" s="23"/>
      <c r="CV90" s="23"/>
      <c r="CW90" s="23"/>
      <c r="CX90" s="23"/>
      <c r="CY90" s="28">
        <v>100.62</v>
      </c>
      <c r="CZ90" s="25">
        <v>101.7</v>
      </c>
      <c r="DA90" s="25"/>
      <c r="DB90" s="25">
        <v>3.1</v>
      </c>
      <c r="DC90" s="25">
        <v>5.22</v>
      </c>
      <c r="DD90" s="23"/>
      <c r="DE90" s="25">
        <v>3.01</v>
      </c>
      <c r="DF90" s="28">
        <v>113.03</v>
      </c>
      <c r="DG90" s="28">
        <v>940.38</v>
      </c>
      <c r="DH90" s="22"/>
      <c r="DI90" s="22"/>
      <c r="DJ90" s="22"/>
      <c r="DK90" s="22"/>
      <c r="DL90" s="22"/>
      <c r="DM90" s="22"/>
      <c r="DN90" s="22"/>
    </row>
    <row r="91" spans="1:118" x14ac:dyDescent="0.3">
      <c r="A91" s="22"/>
      <c r="B91" s="23">
        <v>176</v>
      </c>
      <c r="C91" s="23" t="s">
        <v>1036</v>
      </c>
      <c r="D91" s="23" t="s">
        <v>1034</v>
      </c>
      <c r="E91" s="23" t="s">
        <v>280</v>
      </c>
      <c r="F91" s="23" t="s">
        <v>281</v>
      </c>
      <c r="G91" s="23" t="s">
        <v>282</v>
      </c>
      <c r="H91" s="23" t="s">
        <v>283</v>
      </c>
      <c r="I91" s="23" t="s">
        <v>37</v>
      </c>
      <c r="J91" s="23" t="s">
        <v>280</v>
      </c>
      <c r="K91" s="23" t="s">
        <v>2076</v>
      </c>
      <c r="L91" s="24">
        <v>29025</v>
      </c>
      <c r="M91" s="23" t="s">
        <v>179</v>
      </c>
      <c r="N91" s="23" t="s">
        <v>2077</v>
      </c>
      <c r="O91" s="23" t="s">
        <v>110</v>
      </c>
      <c r="P91" s="23" t="s">
        <v>2173</v>
      </c>
      <c r="Q91" s="23" t="s">
        <v>160</v>
      </c>
      <c r="R91" s="23" t="s">
        <v>2079</v>
      </c>
      <c r="S91" s="23" t="s">
        <v>190</v>
      </c>
      <c r="T91" s="23" t="s">
        <v>2080</v>
      </c>
      <c r="U91" s="23" t="s">
        <v>2081</v>
      </c>
      <c r="V91" s="23" t="s">
        <v>2269</v>
      </c>
      <c r="W91" s="23" t="s">
        <v>2091</v>
      </c>
      <c r="X91" s="23" t="s">
        <v>2270</v>
      </c>
      <c r="Y91" s="23" t="s">
        <v>2080</v>
      </c>
      <c r="Z91" s="23" t="s">
        <v>2094</v>
      </c>
      <c r="AA91" s="23" t="s">
        <v>2271</v>
      </c>
      <c r="AB91" s="24">
        <v>45432</v>
      </c>
      <c r="AC91" s="23"/>
      <c r="AD91" s="23"/>
      <c r="AE91" s="25">
        <v>30</v>
      </c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>
        <v>1</v>
      </c>
      <c r="AQ91" s="23" t="s">
        <v>2085</v>
      </c>
      <c r="AR91" s="23" t="s">
        <v>2085</v>
      </c>
      <c r="AS91" s="26">
        <v>1802.5</v>
      </c>
      <c r="AT91" s="27">
        <v>113</v>
      </c>
      <c r="AU91" s="25">
        <v>1802.5</v>
      </c>
      <c r="AV91" s="23">
        <v>113</v>
      </c>
      <c r="AW91" s="23"/>
      <c r="AX91" s="23"/>
      <c r="AY91" s="23"/>
      <c r="AZ91" s="23"/>
      <c r="BA91" s="23"/>
      <c r="BB91" s="23"/>
      <c r="BC91" s="23"/>
      <c r="BD91" s="23"/>
      <c r="BE91" s="23">
        <v>450</v>
      </c>
      <c r="BF91" s="23"/>
      <c r="BG91" s="23">
        <v>520</v>
      </c>
      <c r="BH91" s="23"/>
      <c r="BI91" s="23"/>
      <c r="BJ91" s="23"/>
      <c r="BK91" s="23"/>
      <c r="BL91" s="23"/>
      <c r="BM91" s="23"/>
      <c r="BN91" s="23">
        <v>127.7</v>
      </c>
      <c r="BO91" s="25"/>
      <c r="BP91" s="23"/>
      <c r="BQ91" s="23"/>
      <c r="BR91" s="23"/>
      <c r="BS91" s="25">
        <v>48.03</v>
      </c>
      <c r="BT91" s="23"/>
      <c r="BU91" s="23">
        <v>613.1</v>
      </c>
      <c r="BV91" s="23"/>
      <c r="BW91" s="23"/>
      <c r="BX91" s="23"/>
      <c r="BY91" s="28">
        <v>3674.33</v>
      </c>
      <c r="BZ91" s="23"/>
      <c r="CA91" s="23"/>
      <c r="CB91" s="23"/>
      <c r="CC91" s="25">
        <v>97.55</v>
      </c>
      <c r="CD91" s="23"/>
      <c r="CE91" s="25">
        <v>310.63</v>
      </c>
      <c r="CF91" s="23">
        <v>48.15</v>
      </c>
      <c r="CG91" s="25">
        <v>42.56</v>
      </c>
      <c r="CH91" s="23"/>
      <c r="CI91" s="23"/>
      <c r="CJ91" s="23"/>
      <c r="CK91" s="23"/>
      <c r="CL91" s="23"/>
      <c r="CM91" s="25"/>
      <c r="CN91" s="23"/>
      <c r="CO91" s="23"/>
      <c r="CP91" s="23"/>
      <c r="CQ91" s="23"/>
      <c r="CR91" s="25">
        <v>48.03</v>
      </c>
      <c r="CS91" s="23"/>
      <c r="CT91" s="23"/>
      <c r="CU91" s="23"/>
      <c r="CV91" s="23"/>
      <c r="CW91" s="23"/>
      <c r="CX91" s="23"/>
      <c r="CY91" s="28">
        <v>546.91999999999996</v>
      </c>
      <c r="CZ91" s="25">
        <v>209.68</v>
      </c>
      <c r="DA91" s="25">
        <v>69.89</v>
      </c>
      <c r="DB91" s="25">
        <v>10.87</v>
      </c>
      <c r="DC91" s="25">
        <v>18.329999999999998</v>
      </c>
      <c r="DD91" s="23"/>
      <c r="DE91" s="25">
        <v>10.56</v>
      </c>
      <c r="DF91" s="28">
        <v>319.33</v>
      </c>
      <c r="DG91" s="28">
        <v>3127.41</v>
      </c>
      <c r="DH91" s="22"/>
      <c r="DI91" s="22"/>
      <c r="DJ91" s="22"/>
      <c r="DK91" s="22"/>
      <c r="DL91" s="22"/>
      <c r="DM91" s="22"/>
      <c r="DN91" s="22"/>
    </row>
    <row r="92" spans="1:118" x14ac:dyDescent="0.3">
      <c r="A92" s="22"/>
      <c r="B92" s="23">
        <v>202</v>
      </c>
      <c r="C92" s="23" t="s">
        <v>1036</v>
      </c>
      <c r="D92" s="23" t="s">
        <v>1034</v>
      </c>
      <c r="E92" s="23" t="s">
        <v>306</v>
      </c>
      <c r="F92" s="23" t="s">
        <v>307</v>
      </c>
      <c r="G92" s="23" t="s">
        <v>308</v>
      </c>
      <c r="H92" s="23" t="s">
        <v>297</v>
      </c>
      <c r="I92" s="23" t="s">
        <v>37</v>
      </c>
      <c r="J92" s="23" t="s">
        <v>306</v>
      </c>
      <c r="K92" s="23" t="s">
        <v>2076</v>
      </c>
      <c r="L92" s="24">
        <v>29843</v>
      </c>
      <c r="M92" s="23" t="s">
        <v>179</v>
      </c>
      <c r="N92" s="23" t="s">
        <v>2077</v>
      </c>
      <c r="O92" s="23" t="s">
        <v>110</v>
      </c>
      <c r="P92" s="23" t="s">
        <v>2173</v>
      </c>
      <c r="Q92" s="23" t="s">
        <v>160</v>
      </c>
      <c r="R92" s="23" t="s">
        <v>2079</v>
      </c>
      <c r="S92" s="23" t="s">
        <v>108</v>
      </c>
      <c r="T92" s="23" t="s">
        <v>2080</v>
      </c>
      <c r="U92" s="23" t="s">
        <v>2081</v>
      </c>
      <c r="V92" s="23" t="s">
        <v>2272</v>
      </c>
      <c r="W92" s="23" t="s">
        <v>2091</v>
      </c>
      <c r="X92" s="23" t="s">
        <v>2273</v>
      </c>
      <c r="Y92" s="23" t="s">
        <v>2080</v>
      </c>
      <c r="Z92" s="23" t="s">
        <v>2094</v>
      </c>
      <c r="AA92" s="23" t="s">
        <v>2274</v>
      </c>
      <c r="AB92" s="24">
        <v>45170</v>
      </c>
      <c r="AC92" s="23"/>
      <c r="AD92" s="23"/>
      <c r="AE92" s="25">
        <v>30</v>
      </c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>
        <v>1</v>
      </c>
      <c r="AQ92" s="23" t="s">
        <v>2085</v>
      </c>
      <c r="AR92" s="23" t="s">
        <v>2085</v>
      </c>
      <c r="AS92" s="26">
        <v>1802.5</v>
      </c>
      <c r="AT92" s="27">
        <v>113</v>
      </c>
      <c r="AU92" s="25">
        <v>1802.5</v>
      </c>
      <c r="AV92" s="23">
        <v>113</v>
      </c>
      <c r="AW92" s="23"/>
      <c r="AX92" s="23"/>
      <c r="AY92" s="23"/>
      <c r="AZ92" s="23"/>
      <c r="BA92" s="23"/>
      <c r="BB92" s="23"/>
      <c r="BC92" s="23"/>
      <c r="BD92" s="23"/>
      <c r="BE92" s="23">
        <v>450</v>
      </c>
      <c r="BF92" s="23"/>
      <c r="BG92" s="23">
        <v>520</v>
      </c>
      <c r="BH92" s="23"/>
      <c r="BI92" s="23"/>
      <c r="BJ92" s="23"/>
      <c r="BK92" s="23"/>
      <c r="BL92" s="23"/>
      <c r="BM92" s="23"/>
      <c r="BN92" s="23">
        <v>127.7</v>
      </c>
      <c r="BO92" s="25"/>
      <c r="BP92" s="23"/>
      <c r="BQ92" s="23"/>
      <c r="BR92" s="23"/>
      <c r="BS92" s="25">
        <v>96.06</v>
      </c>
      <c r="BT92" s="23">
        <v>100</v>
      </c>
      <c r="BU92" s="23"/>
      <c r="BV92" s="23"/>
      <c r="BW92" s="23"/>
      <c r="BX92" s="23"/>
      <c r="BY92" s="28">
        <v>3209.26</v>
      </c>
      <c r="BZ92" s="23"/>
      <c r="CA92" s="23"/>
      <c r="CB92" s="23"/>
      <c r="CC92" s="25">
        <v>15.16</v>
      </c>
      <c r="CD92" s="23"/>
      <c r="CE92" s="25">
        <v>249.32</v>
      </c>
      <c r="CF92" s="23">
        <v>38.64</v>
      </c>
      <c r="CG92" s="25">
        <v>34.159999999999997</v>
      </c>
      <c r="CH92" s="23"/>
      <c r="CI92" s="23"/>
      <c r="CJ92" s="23"/>
      <c r="CK92" s="23"/>
      <c r="CL92" s="23"/>
      <c r="CM92" s="25"/>
      <c r="CN92" s="23"/>
      <c r="CO92" s="23"/>
      <c r="CP92" s="23"/>
      <c r="CQ92" s="23"/>
      <c r="CR92" s="25">
        <v>96.06</v>
      </c>
      <c r="CS92" s="23"/>
      <c r="CT92" s="23"/>
      <c r="CU92" s="23"/>
      <c r="CV92" s="23">
        <v>100</v>
      </c>
      <c r="CW92" s="23"/>
      <c r="CX92" s="23"/>
      <c r="CY92" s="28">
        <v>533.34</v>
      </c>
      <c r="CZ92" s="25">
        <v>168.29</v>
      </c>
      <c r="DA92" s="25">
        <v>56.1</v>
      </c>
      <c r="DB92" s="25"/>
      <c r="DC92" s="25"/>
      <c r="DD92" s="23"/>
      <c r="DE92" s="25">
        <v>8.48</v>
      </c>
      <c r="DF92" s="28">
        <v>232.87</v>
      </c>
      <c r="DG92" s="28">
        <v>2675.92</v>
      </c>
      <c r="DH92" s="22"/>
      <c r="DI92" s="22"/>
      <c r="DJ92" s="22"/>
      <c r="DK92" s="22"/>
      <c r="DL92" s="22"/>
      <c r="DM92" s="22"/>
      <c r="DN92" s="22"/>
    </row>
    <row r="93" spans="1:118" x14ac:dyDescent="0.3">
      <c r="A93" s="22"/>
      <c r="B93" s="23">
        <v>121</v>
      </c>
      <c r="C93" s="23" t="s">
        <v>1036</v>
      </c>
      <c r="D93" s="23" t="s">
        <v>1156</v>
      </c>
      <c r="E93" s="23" t="s">
        <v>1006</v>
      </c>
      <c r="F93" s="23" t="s">
        <v>1007</v>
      </c>
      <c r="G93" s="23" t="s">
        <v>884</v>
      </c>
      <c r="H93" s="23" t="s">
        <v>1008</v>
      </c>
      <c r="I93" s="23" t="s">
        <v>37</v>
      </c>
      <c r="J93" s="23" t="s">
        <v>1006</v>
      </c>
      <c r="K93" s="23" t="s">
        <v>2076</v>
      </c>
      <c r="L93" s="24">
        <v>36756</v>
      </c>
      <c r="M93" s="23" t="s">
        <v>152</v>
      </c>
      <c r="N93" s="23" t="s">
        <v>2286</v>
      </c>
      <c r="O93" s="23" t="s">
        <v>147</v>
      </c>
      <c r="P93" s="23" t="s">
        <v>2474</v>
      </c>
      <c r="Q93" s="23" t="s">
        <v>200</v>
      </c>
      <c r="R93" s="23" t="s">
        <v>2157</v>
      </c>
      <c r="S93" s="23" t="s">
        <v>153</v>
      </c>
      <c r="T93" s="23" t="s">
        <v>2080</v>
      </c>
      <c r="U93" s="23" t="s">
        <v>2081</v>
      </c>
      <c r="V93" s="23" t="s">
        <v>2632</v>
      </c>
      <c r="W93" s="23" t="s">
        <v>2091</v>
      </c>
      <c r="X93" s="23" t="s">
        <v>2633</v>
      </c>
      <c r="Y93" s="23" t="s">
        <v>2080</v>
      </c>
      <c r="Z93" s="23" t="s">
        <v>2094</v>
      </c>
      <c r="AA93" s="23" t="s">
        <v>2634</v>
      </c>
      <c r="AB93" s="24">
        <v>44440</v>
      </c>
      <c r="AC93" s="23"/>
      <c r="AD93" s="23"/>
      <c r="AE93" s="25">
        <v>30</v>
      </c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>
        <v>62</v>
      </c>
      <c r="AR93" s="23" t="s">
        <v>2085</v>
      </c>
      <c r="AS93" s="26">
        <v>2730</v>
      </c>
      <c r="AT93" s="27"/>
      <c r="AU93" s="25">
        <v>2730</v>
      </c>
      <c r="AV93" s="23"/>
      <c r="AW93" s="23"/>
      <c r="AX93" s="23"/>
      <c r="AY93" s="23"/>
      <c r="AZ93" s="23"/>
      <c r="BA93" s="23"/>
      <c r="BB93" s="23"/>
      <c r="BC93" s="23"/>
      <c r="BD93" s="23"/>
      <c r="BE93" s="23"/>
      <c r="BF93" s="23"/>
      <c r="BG93" s="23"/>
      <c r="BH93" s="23"/>
      <c r="BI93" s="23"/>
      <c r="BJ93" s="23"/>
      <c r="BK93" s="23"/>
      <c r="BL93" s="23"/>
      <c r="BM93" s="23"/>
      <c r="BN93" s="23"/>
      <c r="BO93" s="25">
        <v>349.6</v>
      </c>
      <c r="BP93" s="23"/>
      <c r="BQ93" s="23"/>
      <c r="BR93" s="23"/>
      <c r="BS93" s="25">
        <v>96.07</v>
      </c>
      <c r="BT93" s="23"/>
      <c r="BU93" s="23"/>
      <c r="BV93" s="23"/>
      <c r="BW93" s="23">
        <v>105.79</v>
      </c>
      <c r="BX93" s="23"/>
      <c r="BY93" s="28">
        <v>3281.46</v>
      </c>
      <c r="BZ93" s="23"/>
      <c r="CA93" s="23">
        <v>1092</v>
      </c>
      <c r="CB93" s="23"/>
      <c r="CC93" s="25">
        <v>86.28</v>
      </c>
      <c r="CD93" s="23"/>
      <c r="CE93" s="25">
        <v>318.54000000000002</v>
      </c>
      <c r="CF93" s="23"/>
      <c r="CG93" s="25">
        <v>43.64</v>
      </c>
      <c r="CH93" s="23"/>
      <c r="CI93" s="23"/>
      <c r="CJ93" s="23"/>
      <c r="CK93" s="23"/>
      <c r="CL93" s="23"/>
      <c r="CM93" s="25">
        <v>349.6</v>
      </c>
      <c r="CN93" s="23"/>
      <c r="CO93" s="23"/>
      <c r="CP93" s="23"/>
      <c r="CQ93" s="23"/>
      <c r="CR93" s="25">
        <v>96.07</v>
      </c>
      <c r="CS93" s="23"/>
      <c r="CT93" s="23"/>
      <c r="CU93" s="23"/>
      <c r="CV93" s="23"/>
      <c r="CW93" s="23"/>
      <c r="CX93" s="23"/>
      <c r="CY93" s="28">
        <v>1986.13</v>
      </c>
      <c r="CZ93" s="25">
        <v>215.01</v>
      </c>
      <c r="DA93" s="25">
        <v>71.67</v>
      </c>
      <c r="DB93" s="25">
        <v>11.15</v>
      </c>
      <c r="DC93" s="25">
        <v>18.79</v>
      </c>
      <c r="DD93" s="23">
        <v>23.89</v>
      </c>
      <c r="DE93" s="25">
        <v>10.83</v>
      </c>
      <c r="DF93" s="28">
        <v>351.34</v>
      </c>
      <c r="DG93" s="28">
        <v>1295.33</v>
      </c>
      <c r="DH93" s="22"/>
      <c r="DI93" s="22"/>
      <c r="DJ93" s="22"/>
      <c r="DK93" s="22"/>
      <c r="DL93" s="22"/>
      <c r="DM93" s="22"/>
      <c r="DN93" s="22"/>
    </row>
    <row r="94" spans="1:118" x14ac:dyDescent="0.3">
      <c r="A94" s="22"/>
      <c r="B94" s="23">
        <v>189</v>
      </c>
      <c r="C94" s="23" t="s">
        <v>1036</v>
      </c>
      <c r="D94" s="23" t="s">
        <v>1034</v>
      </c>
      <c r="E94" s="23" t="s">
        <v>385</v>
      </c>
      <c r="F94" s="23" t="s">
        <v>386</v>
      </c>
      <c r="G94" s="23" t="s">
        <v>387</v>
      </c>
      <c r="H94" s="23" t="s">
        <v>388</v>
      </c>
      <c r="I94" s="23" t="s">
        <v>37</v>
      </c>
      <c r="J94" s="23" t="s">
        <v>385</v>
      </c>
      <c r="K94" s="23" t="s">
        <v>2076</v>
      </c>
      <c r="L94" s="24">
        <v>31067</v>
      </c>
      <c r="M94" s="23" t="s">
        <v>389</v>
      </c>
      <c r="N94" s="23" t="s">
        <v>2077</v>
      </c>
      <c r="O94" s="23" t="s">
        <v>110</v>
      </c>
      <c r="P94" s="23" t="s">
        <v>2173</v>
      </c>
      <c r="Q94" s="23" t="s">
        <v>160</v>
      </c>
      <c r="R94" s="23" t="s">
        <v>2157</v>
      </c>
      <c r="S94" s="23" t="s">
        <v>108</v>
      </c>
      <c r="T94" s="23" t="s">
        <v>2088</v>
      </c>
      <c r="U94" s="23" t="s">
        <v>2089</v>
      </c>
      <c r="V94" s="23" t="s">
        <v>2275</v>
      </c>
      <c r="W94" s="23" t="s">
        <v>2091</v>
      </c>
      <c r="X94" s="23" t="s">
        <v>2276</v>
      </c>
      <c r="Y94" s="23" t="s">
        <v>2106</v>
      </c>
      <c r="Z94" s="23" t="s">
        <v>2094</v>
      </c>
      <c r="AA94" s="23" t="s">
        <v>2277</v>
      </c>
      <c r="AB94" s="24">
        <v>44727</v>
      </c>
      <c r="AC94" s="23"/>
      <c r="AD94" s="23"/>
      <c r="AE94" s="25">
        <v>30</v>
      </c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>
        <v>1</v>
      </c>
      <c r="AQ94" s="23" t="s">
        <v>2085</v>
      </c>
      <c r="AR94" s="23" t="s">
        <v>2085</v>
      </c>
      <c r="AS94" s="26">
        <v>2365.3000000000002</v>
      </c>
      <c r="AT94" s="27">
        <v>113</v>
      </c>
      <c r="AU94" s="25">
        <v>2365.3000000000002</v>
      </c>
      <c r="AV94" s="23">
        <v>113</v>
      </c>
      <c r="AW94" s="23"/>
      <c r="AX94" s="23"/>
      <c r="AY94" s="23"/>
      <c r="AZ94" s="23"/>
      <c r="BA94" s="23"/>
      <c r="BB94" s="23"/>
      <c r="BC94" s="23"/>
      <c r="BD94" s="23"/>
      <c r="BE94" s="23">
        <v>450</v>
      </c>
      <c r="BF94" s="23"/>
      <c r="BG94" s="23">
        <v>520</v>
      </c>
      <c r="BH94" s="23"/>
      <c r="BI94" s="23"/>
      <c r="BJ94" s="23"/>
      <c r="BK94" s="23"/>
      <c r="BL94" s="23"/>
      <c r="BM94" s="23"/>
      <c r="BN94" s="23">
        <v>165.22</v>
      </c>
      <c r="BO94" s="25"/>
      <c r="BP94" s="23"/>
      <c r="BQ94" s="23"/>
      <c r="BR94" s="23"/>
      <c r="BS94" s="25">
        <v>48.03</v>
      </c>
      <c r="BT94" s="23"/>
      <c r="BU94" s="23">
        <v>1310.57</v>
      </c>
      <c r="BV94" s="23"/>
      <c r="BW94" s="23"/>
      <c r="BX94" s="23"/>
      <c r="BY94" s="28">
        <v>4972.12</v>
      </c>
      <c r="BZ94" s="23"/>
      <c r="CA94" s="23"/>
      <c r="CB94" s="23"/>
      <c r="CC94" s="25">
        <v>203.32</v>
      </c>
      <c r="CD94" s="23"/>
      <c r="CE94" s="25">
        <v>440.41</v>
      </c>
      <c r="CF94" s="23">
        <v>68.260000000000005</v>
      </c>
      <c r="CG94" s="25">
        <v>60.34</v>
      </c>
      <c r="CH94" s="23"/>
      <c r="CI94" s="23"/>
      <c r="CJ94" s="23"/>
      <c r="CK94" s="23"/>
      <c r="CL94" s="23"/>
      <c r="CM94" s="25"/>
      <c r="CN94" s="23"/>
      <c r="CO94" s="23"/>
      <c r="CP94" s="23"/>
      <c r="CQ94" s="23"/>
      <c r="CR94" s="25">
        <v>48.03</v>
      </c>
      <c r="CS94" s="23"/>
      <c r="CT94" s="23"/>
      <c r="CU94" s="23"/>
      <c r="CV94" s="23"/>
      <c r="CW94" s="23"/>
      <c r="CX94" s="23"/>
      <c r="CY94" s="28">
        <v>820.36</v>
      </c>
      <c r="CZ94" s="25">
        <v>297.27999999999997</v>
      </c>
      <c r="DA94" s="25">
        <v>99.09</v>
      </c>
      <c r="DB94" s="25">
        <v>15.41</v>
      </c>
      <c r="DC94" s="25">
        <v>25.98</v>
      </c>
      <c r="DD94" s="23"/>
      <c r="DE94" s="25">
        <v>14.97</v>
      </c>
      <c r="DF94" s="28">
        <v>452.73</v>
      </c>
      <c r="DG94" s="28">
        <v>4151.76</v>
      </c>
      <c r="DH94" s="22"/>
      <c r="DI94" s="22"/>
      <c r="DJ94" s="22"/>
      <c r="DK94" s="22"/>
      <c r="DL94" s="22"/>
      <c r="DM94" s="22"/>
      <c r="DN94" s="22"/>
    </row>
    <row r="95" spans="1:118" x14ac:dyDescent="0.3">
      <c r="A95" s="22"/>
      <c r="B95" s="23">
        <v>2</v>
      </c>
      <c r="C95" s="23" t="s">
        <v>1036</v>
      </c>
      <c r="D95" s="23" t="s">
        <v>1034</v>
      </c>
      <c r="E95" s="23" t="s">
        <v>191</v>
      </c>
      <c r="F95" s="23" t="s">
        <v>192</v>
      </c>
      <c r="G95" s="23" t="s">
        <v>193</v>
      </c>
      <c r="H95" s="23" t="s">
        <v>194</v>
      </c>
      <c r="I95" s="23" t="s">
        <v>37</v>
      </c>
      <c r="J95" s="23" t="s">
        <v>191</v>
      </c>
      <c r="K95" s="23" t="s">
        <v>2076</v>
      </c>
      <c r="L95" s="24">
        <v>25551</v>
      </c>
      <c r="M95" s="23" t="s">
        <v>189</v>
      </c>
      <c r="N95" s="23" t="s">
        <v>2077</v>
      </c>
      <c r="O95" s="23" t="s">
        <v>110</v>
      </c>
      <c r="P95" s="23" t="s">
        <v>2078</v>
      </c>
      <c r="Q95" s="23" t="s">
        <v>109</v>
      </c>
      <c r="R95" s="23" t="s">
        <v>2079</v>
      </c>
      <c r="S95" s="23" t="s">
        <v>190</v>
      </c>
      <c r="T95" s="23" t="s">
        <v>2080</v>
      </c>
      <c r="U95" s="23" t="s">
        <v>2081</v>
      </c>
      <c r="V95" s="23" t="s">
        <v>2278</v>
      </c>
      <c r="W95" s="23" t="s">
        <v>2091</v>
      </c>
      <c r="X95" s="23" t="s">
        <v>2279</v>
      </c>
      <c r="Y95" s="23"/>
      <c r="Z95" s="23"/>
      <c r="AA95" s="23"/>
      <c r="AB95" s="24">
        <v>45841</v>
      </c>
      <c r="AC95" s="23"/>
      <c r="AD95" s="23"/>
      <c r="AE95" s="25">
        <v>30</v>
      </c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 t="s">
        <v>2085</v>
      </c>
      <c r="AR95" s="23" t="s">
        <v>2085</v>
      </c>
      <c r="AS95" s="26">
        <v>1470</v>
      </c>
      <c r="AT95" s="26">
        <v>113</v>
      </c>
      <c r="AU95" s="25">
        <v>1470</v>
      </c>
      <c r="AV95" s="25">
        <v>113</v>
      </c>
      <c r="AW95" s="23"/>
      <c r="AX95" s="23"/>
      <c r="AY95" s="23"/>
      <c r="AZ95" s="23"/>
      <c r="BA95" s="23"/>
      <c r="BB95" s="23"/>
      <c r="BC95" s="23"/>
      <c r="BD95" s="23"/>
      <c r="BE95" s="25">
        <v>390</v>
      </c>
      <c r="BF95" s="23"/>
      <c r="BG95" s="25">
        <v>520</v>
      </c>
      <c r="BH95" s="23"/>
      <c r="BI95" s="23"/>
      <c r="BJ95" s="23"/>
      <c r="BK95" s="23"/>
      <c r="BL95" s="23"/>
      <c r="BM95" s="23"/>
      <c r="BN95" s="23"/>
      <c r="BO95" s="23"/>
      <c r="BP95" s="23"/>
      <c r="BQ95" s="23"/>
      <c r="BR95" s="23"/>
      <c r="BS95" s="25">
        <v>48.03</v>
      </c>
      <c r="BT95" s="23"/>
      <c r="BU95" s="25">
        <v>630</v>
      </c>
      <c r="BV95" s="23"/>
      <c r="BW95" s="23"/>
      <c r="BX95" s="23"/>
      <c r="BY95" s="28">
        <v>3171.03</v>
      </c>
      <c r="BZ95" s="23"/>
      <c r="CA95" s="23"/>
      <c r="CB95" s="23"/>
      <c r="CC95" s="23"/>
      <c r="CD95" s="23"/>
      <c r="CE95" s="25">
        <v>260.3</v>
      </c>
      <c r="CF95" s="25">
        <v>40.35</v>
      </c>
      <c r="CG95" s="25">
        <v>35.659999999999997</v>
      </c>
      <c r="CH95" s="23"/>
      <c r="CI95" s="23"/>
      <c r="CJ95" s="23"/>
      <c r="CK95" s="23"/>
      <c r="CL95" s="23"/>
      <c r="CM95" s="23"/>
      <c r="CN95" s="23"/>
      <c r="CO95" s="23"/>
      <c r="CP95" s="23"/>
      <c r="CQ95" s="23"/>
      <c r="CR95" s="25">
        <v>48.03</v>
      </c>
      <c r="CS95" s="23"/>
      <c r="CT95" s="23"/>
      <c r="CU95" s="23"/>
      <c r="CV95" s="23"/>
      <c r="CW95" s="23"/>
      <c r="CX95" s="23"/>
      <c r="CY95" s="28">
        <v>384.34</v>
      </c>
      <c r="CZ95" s="25">
        <v>234.27</v>
      </c>
      <c r="DA95" s="23"/>
      <c r="DB95" s="25">
        <v>9.11</v>
      </c>
      <c r="DC95" s="25">
        <v>15.36</v>
      </c>
      <c r="DD95" s="23"/>
      <c r="DE95" s="25">
        <v>8.85</v>
      </c>
      <c r="DF95" s="28">
        <v>267.58999999999997</v>
      </c>
      <c r="DG95" s="28">
        <v>2786.69</v>
      </c>
      <c r="DH95" s="22"/>
      <c r="DI95" s="22"/>
      <c r="DJ95" s="22"/>
      <c r="DK95" s="22"/>
      <c r="DL95" s="22"/>
      <c r="DM95" s="22"/>
      <c r="DN95" s="22"/>
    </row>
    <row r="96" spans="1:118" x14ac:dyDescent="0.3">
      <c r="A96" s="22"/>
      <c r="B96" s="23">
        <v>135</v>
      </c>
      <c r="C96" s="23" t="s">
        <v>1036</v>
      </c>
      <c r="D96" s="23" t="s">
        <v>1156</v>
      </c>
      <c r="E96" s="23" t="s">
        <v>521</v>
      </c>
      <c r="F96" s="23" t="s">
        <v>467</v>
      </c>
      <c r="G96" s="23" t="s">
        <v>522</v>
      </c>
      <c r="H96" s="23" t="s">
        <v>523</v>
      </c>
      <c r="I96" s="23" t="s">
        <v>37</v>
      </c>
      <c r="J96" s="23" t="s">
        <v>521</v>
      </c>
      <c r="K96" s="23" t="s">
        <v>2076</v>
      </c>
      <c r="L96" s="24">
        <v>33672</v>
      </c>
      <c r="M96" s="23" t="s">
        <v>152</v>
      </c>
      <c r="N96" s="23" t="s">
        <v>2286</v>
      </c>
      <c r="O96" s="23" t="s">
        <v>147</v>
      </c>
      <c r="P96" s="23" t="s">
        <v>2474</v>
      </c>
      <c r="Q96" s="23" t="s">
        <v>200</v>
      </c>
      <c r="R96" s="23" t="s">
        <v>2157</v>
      </c>
      <c r="S96" s="23" t="s">
        <v>153</v>
      </c>
      <c r="T96" s="23" t="s">
        <v>2099</v>
      </c>
      <c r="U96" s="23" t="s">
        <v>2081</v>
      </c>
      <c r="V96" s="23" t="s">
        <v>2635</v>
      </c>
      <c r="W96" s="23" t="s">
        <v>2083</v>
      </c>
      <c r="X96" s="23" t="s">
        <v>2636</v>
      </c>
      <c r="Y96" s="23" t="s">
        <v>2263</v>
      </c>
      <c r="Z96" s="23" t="s">
        <v>2094</v>
      </c>
      <c r="AA96" s="23" t="s">
        <v>2637</v>
      </c>
      <c r="AB96" s="24">
        <v>44236</v>
      </c>
      <c r="AC96" s="23"/>
      <c r="AD96" s="23"/>
      <c r="AE96" s="25">
        <v>23</v>
      </c>
      <c r="AF96" s="23"/>
      <c r="AG96" s="23">
        <v>7</v>
      </c>
      <c r="AH96" s="23"/>
      <c r="AI96" s="23"/>
      <c r="AJ96" s="23"/>
      <c r="AK96" s="23"/>
      <c r="AL96" s="23"/>
      <c r="AM96" s="23"/>
      <c r="AN96" s="23"/>
      <c r="AO96" s="23"/>
      <c r="AP96" s="23"/>
      <c r="AQ96" s="23">
        <v>14</v>
      </c>
      <c r="AR96" s="23">
        <v>32</v>
      </c>
      <c r="AS96" s="26">
        <v>3296</v>
      </c>
      <c r="AT96" s="27">
        <v>200</v>
      </c>
      <c r="AU96" s="25">
        <v>2526.9299999999998</v>
      </c>
      <c r="AV96" s="23">
        <v>200</v>
      </c>
      <c r="AW96" s="23"/>
      <c r="AX96" s="23"/>
      <c r="AY96" s="23"/>
      <c r="AZ96" s="23">
        <v>1014.47</v>
      </c>
      <c r="BA96" s="23"/>
      <c r="BB96" s="23"/>
      <c r="BC96" s="23"/>
      <c r="BD96" s="23"/>
      <c r="BE96" s="23"/>
      <c r="BF96" s="23"/>
      <c r="BG96" s="23"/>
      <c r="BH96" s="23"/>
      <c r="BI96" s="23"/>
      <c r="BJ96" s="23"/>
      <c r="BK96" s="23"/>
      <c r="BL96" s="23"/>
      <c r="BM96" s="23"/>
      <c r="BN96" s="23"/>
      <c r="BO96" s="25">
        <v>238.5</v>
      </c>
      <c r="BP96" s="23"/>
      <c r="BQ96" s="23"/>
      <c r="BR96" s="23"/>
      <c r="BS96" s="25">
        <v>96.07</v>
      </c>
      <c r="BT96" s="23"/>
      <c r="BU96" s="23"/>
      <c r="BV96" s="23">
        <v>241.71</v>
      </c>
      <c r="BW96" s="23">
        <v>28.84</v>
      </c>
      <c r="BX96" s="23"/>
      <c r="BY96" s="28">
        <v>4346.5200000000004</v>
      </c>
      <c r="BZ96" s="23"/>
      <c r="CA96" s="23">
        <v>1318.4</v>
      </c>
      <c r="CB96" s="23"/>
      <c r="CC96" s="25">
        <v>131</v>
      </c>
      <c r="CD96" s="23"/>
      <c r="CE96" s="25">
        <v>425.05</v>
      </c>
      <c r="CF96" s="23"/>
      <c r="CG96" s="25">
        <v>58.23</v>
      </c>
      <c r="CH96" s="23"/>
      <c r="CI96" s="23"/>
      <c r="CJ96" s="23"/>
      <c r="CK96" s="23"/>
      <c r="CL96" s="23"/>
      <c r="CM96" s="25">
        <v>238.5</v>
      </c>
      <c r="CN96" s="23"/>
      <c r="CO96" s="23"/>
      <c r="CP96" s="23"/>
      <c r="CQ96" s="23"/>
      <c r="CR96" s="25">
        <v>96.07</v>
      </c>
      <c r="CS96" s="23"/>
      <c r="CT96" s="23"/>
      <c r="CU96" s="23"/>
      <c r="CV96" s="23"/>
      <c r="CW96" s="23"/>
      <c r="CX96" s="23"/>
      <c r="CY96" s="28">
        <v>2267.25</v>
      </c>
      <c r="CZ96" s="25">
        <v>286.91000000000003</v>
      </c>
      <c r="DA96" s="25">
        <v>95.64</v>
      </c>
      <c r="DB96" s="25">
        <v>14.88</v>
      </c>
      <c r="DC96" s="25">
        <v>25.08</v>
      </c>
      <c r="DD96" s="23">
        <v>31.88</v>
      </c>
      <c r="DE96" s="25">
        <v>14.45</v>
      </c>
      <c r="DF96" s="28">
        <v>468.84</v>
      </c>
      <c r="DG96" s="28">
        <v>2079.27</v>
      </c>
      <c r="DH96" s="22"/>
      <c r="DI96" s="22"/>
      <c r="DJ96" s="22"/>
      <c r="DK96" s="22"/>
      <c r="DL96" s="22"/>
      <c r="DM96" s="22"/>
      <c r="DN96" s="22"/>
    </row>
    <row r="97" spans="1:118" x14ac:dyDescent="0.3">
      <c r="A97" s="22"/>
      <c r="B97" s="54">
        <v>4</v>
      </c>
      <c r="C97" s="54" t="s">
        <v>1036</v>
      </c>
      <c r="D97" s="54" t="s">
        <v>1034</v>
      </c>
      <c r="E97" s="54" t="s">
        <v>2280</v>
      </c>
      <c r="F97" s="54" t="s">
        <v>2281</v>
      </c>
      <c r="G97" s="54" t="s">
        <v>2282</v>
      </c>
      <c r="H97" s="54" t="s">
        <v>2283</v>
      </c>
      <c r="I97" s="54" t="s">
        <v>37</v>
      </c>
      <c r="J97" s="54" t="s">
        <v>2280</v>
      </c>
      <c r="K97" s="54" t="s">
        <v>2076</v>
      </c>
      <c r="L97" s="55">
        <v>35679</v>
      </c>
      <c r="M97" s="54" t="s">
        <v>189</v>
      </c>
      <c r="N97" s="54" t="s">
        <v>2077</v>
      </c>
      <c r="O97" s="54" t="s">
        <v>110</v>
      </c>
      <c r="P97" s="54" t="s">
        <v>2078</v>
      </c>
      <c r="Q97" s="54" t="s">
        <v>109</v>
      </c>
      <c r="R97" s="54" t="s">
        <v>2079</v>
      </c>
      <c r="S97" s="54" t="s">
        <v>190</v>
      </c>
      <c r="T97" s="54" t="s">
        <v>2099</v>
      </c>
      <c r="U97" s="54" t="s">
        <v>2081</v>
      </c>
      <c r="V97" s="54" t="s">
        <v>2284</v>
      </c>
      <c r="W97" s="54" t="s">
        <v>2251</v>
      </c>
      <c r="X97" s="54" t="s">
        <v>2285</v>
      </c>
      <c r="Y97" s="54"/>
      <c r="Z97" s="54"/>
      <c r="AA97" s="54"/>
      <c r="AB97" s="55">
        <v>45841</v>
      </c>
      <c r="AC97" s="56">
        <v>45930</v>
      </c>
      <c r="AD97" s="54" t="s">
        <v>2249</v>
      </c>
      <c r="AE97" s="57">
        <v>30</v>
      </c>
      <c r="AF97" s="54"/>
      <c r="AG97" s="54"/>
      <c r="AH97" s="54"/>
      <c r="AI97" s="54"/>
      <c r="AJ97" s="54"/>
      <c r="AK97" s="54"/>
      <c r="AL97" s="54"/>
      <c r="AM97" s="54"/>
      <c r="AN97" s="54"/>
      <c r="AO97" s="54"/>
      <c r="AP97" s="57">
        <v>1</v>
      </c>
      <c r="AQ97" s="54" t="s">
        <v>2085</v>
      </c>
      <c r="AR97" s="54" t="s">
        <v>2085</v>
      </c>
      <c r="AS97" s="58">
        <v>1470</v>
      </c>
      <c r="AT97" s="59"/>
      <c r="AU97" s="57">
        <v>1470</v>
      </c>
      <c r="AV97" s="54"/>
      <c r="AW97" s="54"/>
      <c r="AX97" s="54"/>
      <c r="AY97" s="54"/>
      <c r="AZ97" s="54"/>
      <c r="BA97" s="54"/>
      <c r="BB97" s="54"/>
      <c r="BC97" s="54"/>
      <c r="BD97" s="54"/>
      <c r="BE97" s="57">
        <v>390</v>
      </c>
      <c r="BF97" s="54"/>
      <c r="BG97" s="57">
        <v>520</v>
      </c>
      <c r="BH97" s="54"/>
      <c r="BI97" s="54"/>
      <c r="BJ97" s="54"/>
      <c r="BK97" s="54"/>
      <c r="BL97" s="54"/>
      <c r="BM97" s="54"/>
      <c r="BN97" s="57">
        <v>98</v>
      </c>
      <c r="BO97" s="54"/>
      <c r="BP97" s="54"/>
      <c r="BQ97" s="54"/>
      <c r="BR97" s="54"/>
      <c r="BS97" s="57">
        <v>48.03</v>
      </c>
      <c r="BT97" s="57">
        <v>100</v>
      </c>
      <c r="BU97" s="57">
        <v>938.23</v>
      </c>
      <c r="BV97" s="54"/>
      <c r="BW97" s="54"/>
      <c r="BX97" s="54"/>
      <c r="BY97" s="60">
        <v>3564.26</v>
      </c>
      <c r="BZ97" s="54"/>
      <c r="CA97" s="54"/>
      <c r="CB97" s="54"/>
      <c r="CC97" s="54"/>
      <c r="CD97" s="54"/>
      <c r="CE97" s="57">
        <v>289.62</v>
      </c>
      <c r="CF97" s="54"/>
      <c r="CG97" s="57">
        <v>39.68</v>
      </c>
      <c r="CH97" s="54"/>
      <c r="CI97" s="54"/>
      <c r="CJ97" s="54"/>
      <c r="CK97" s="54"/>
      <c r="CL97" s="54"/>
      <c r="CM97" s="54"/>
      <c r="CN97" s="54"/>
      <c r="CO97" s="54"/>
      <c r="CP97" s="54"/>
      <c r="CQ97" s="54"/>
      <c r="CR97" s="57">
        <v>48.03</v>
      </c>
      <c r="CS97" s="54"/>
      <c r="CT97" s="54"/>
      <c r="CU97" s="54"/>
      <c r="CV97" s="57">
        <v>100</v>
      </c>
      <c r="CW97" s="54"/>
      <c r="CX97" s="54"/>
      <c r="CY97" s="60">
        <v>477.33</v>
      </c>
      <c r="CZ97" s="57">
        <v>195.5</v>
      </c>
      <c r="DA97" s="57">
        <v>65.17</v>
      </c>
      <c r="DB97" s="57">
        <v>10.14</v>
      </c>
      <c r="DC97" s="57">
        <v>17.09</v>
      </c>
      <c r="DD97" s="54"/>
      <c r="DE97" s="57">
        <v>9.85</v>
      </c>
      <c r="DF97" s="60">
        <v>297.75</v>
      </c>
      <c r="DG97" s="60">
        <v>3086.93</v>
      </c>
      <c r="DH97" s="22"/>
      <c r="DI97" s="22"/>
      <c r="DJ97" s="22"/>
      <c r="DK97" s="22"/>
      <c r="DL97" s="22"/>
      <c r="DM97" s="22"/>
      <c r="DN97" s="22"/>
    </row>
    <row r="98" spans="1:118" x14ac:dyDescent="0.3">
      <c r="A98" s="22"/>
      <c r="B98" s="23">
        <v>142</v>
      </c>
      <c r="C98" s="23" t="s">
        <v>1036</v>
      </c>
      <c r="D98" s="23" t="s">
        <v>1156</v>
      </c>
      <c r="E98" s="23" t="s">
        <v>783</v>
      </c>
      <c r="F98" s="23" t="s">
        <v>506</v>
      </c>
      <c r="G98" s="23" t="s">
        <v>784</v>
      </c>
      <c r="H98" s="23" t="s">
        <v>785</v>
      </c>
      <c r="I98" s="23" t="s">
        <v>37</v>
      </c>
      <c r="J98" s="23" t="s">
        <v>783</v>
      </c>
      <c r="K98" s="23" t="s">
        <v>2076</v>
      </c>
      <c r="L98" s="24">
        <v>36447</v>
      </c>
      <c r="M98" s="23" t="s">
        <v>152</v>
      </c>
      <c r="N98" s="23" t="s">
        <v>2077</v>
      </c>
      <c r="O98" s="23" t="s">
        <v>147</v>
      </c>
      <c r="P98" s="23" t="s">
        <v>2474</v>
      </c>
      <c r="Q98" s="23" t="s">
        <v>200</v>
      </c>
      <c r="R98" s="23" t="s">
        <v>2079</v>
      </c>
      <c r="S98" s="23" t="s">
        <v>108</v>
      </c>
      <c r="T98" s="23" t="s">
        <v>2080</v>
      </c>
      <c r="U98" s="23" t="s">
        <v>2081</v>
      </c>
      <c r="V98" s="23" t="s">
        <v>2638</v>
      </c>
      <c r="W98" s="23" t="s">
        <v>2091</v>
      </c>
      <c r="X98" s="23" t="s">
        <v>2639</v>
      </c>
      <c r="Y98" s="23" t="s">
        <v>2080</v>
      </c>
      <c r="Z98" s="23" t="s">
        <v>2094</v>
      </c>
      <c r="AA98" s="23" t="s">
        <v>2640</v>
      </c>
      <c r="AB98" s="24">
        <v>45544</v>
      </c>
      <c r="AC98" s="23"/>
      <c r="AD98" s="23"/>
      <c r="AE98" s="25">
        <v>30</v>
      </c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>
        <v>40</v>
      </c>
      <c r="AR98" s="23">
        <v>56</v>
      </c>
      <c r="AS98" s="26">
        <v>2163</v>
      </c>
      <c r="AT98" s="27"/>
      <c r="AU98" s="25">
        <v>2163</v>
      </c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5">
        <v>387.6</v>
      </c>
      <c r="BP98" s="23"/>
      <c r="BQ98" s="23"/>
      <c r="BR98" s="23"/>
      <c r="BS98" s="25">
        <v>96.07</v>
      </c>
      <c r="BT98" s="23"/>
      <c r="BU98" s="23"/>
      <c r="BV98" s="23">
        <v>277.58999999999997</v>
      </c>
      <c r="BW98" s="23">
        <v>54.08</v>
      </c>
      <c r="BX98" s="23"/>
      <c r="BY98" s="28">
        <v>2978.34</v>
      </c>
      <c r="BZ98" s="23"/>
      <c r="CA98" s="23">
        <v>865.2</v>
      </c>
      <c r="CB98" s="23"/>
      <c r="CC98" s="25"/>
      <c r="CD98" s="23"/>
      <c r="CE98" s="25">
        <v>288.23</v>
      </c>
      <c r="CF98" s="23"/>
      <c r="CG98" s="25">
        <v>39.49</v>
      </c>
      <c r="CH98" s="23"/>
      <c r="CI98" s="23"/>
      <c r="CJ98" s="23"/>
      <c r="CK98" s="23"/>
      <c r="CL98" s="23"/>
      <c r="CM98" s="25">
        <v>387.6</v>
      </c>
      <c r="CN98" s="23"/>
      <c r="CO98" s="23"/>
      <c r="CP98" s="23"/>
      <c r="CQ98" s="23"/>
      <c r="CR98" s="25">
        <v>96.07</v>
      </c>
      <c r="CS98" s="23"/>
      <c r="CT98" s="23"/>
      <c r="CU98" s="23"/>
      <c r="CV98" s="23"/>
      <c r="CW98" s="23"/>
      <c r="CX98" s="23"/>
      <c r="CY98" s="28">
        <v>1676.59</v>
      </c>
      <c r="CZ98" s="25">
        <v>194.55</v>
      </c>
      <c r="DA98" s="25">
        <v>64.849999999999994</v>
      </c>
      <c r="DB98" s="25">
        <v>10.09</v>
      </c>
      <c r="DC98" s="25">
        <v>17.010000000000002</v>
      </c>
      <c r="DD98" s="23">
        <v>21.62</v>
      </c>
      <c r="DE98" s="25">
        <v>9.8000000000000007</v>
      </c>
      <c r="DF98" s="28">
        <v>317.92</v>
      </c>
      <c r="DG98" s="28">
        <v>1301.75</v>
      </c>
      <c r="DH98" s="22"/>
      <c r="DI98" s="22"/>
      <c r="DJ98" s="22"/>
      <c r="DK98" s="22"/>
      <c r="DL98" s="22"/>
      <c r="DM98" s="22"/>
      <c r="DN98" s="22"/>
    </row>
    <row r="99" spans="1:118" x14ac:dyDescent="0.3">
      <c r="A99" s="22"/>
      <c r="B99" s="23">
        <v>147</v>
      </c>
      <c r="C99" s="23" t="s">
        <v>1036</v>
      </c>
      <c r="D99" s="23" t="s">
        <v>1156</v>
      </c>
      <c r="E99" s="23" t="s">
        <v>595</v>
      </c>
      <c r="F99" s="23" t="s">
        <v>224</v>
      </c>
      <c r="G99" s="23" t="s">
        <v>149</v>
      </c>
      <c r="H99" s="23" t="s">
        <v>596</v>
      </c>
      <c r="I99" s="23" t="s">
        <v>37</v>
      </c>
      <c r="J99" s="23" t="s">
        <v>595</v>
      </c>
      <c r="K99" s="23" t="s">
        <v>2076</v>
      </c>
      <c r="L99" s="24">
        <v>34786</v>
      </c>
      <c r="M99" s="23" t="s">
        <v>152</v>
      </c>
      <c r="N99" s="23" t="s">
        <v>2286</v>
      </c>
      <c r="O99" s="23" t="s">
        <v>147</v>
      </c>
      <c r="P99" s="23" t="s">
        <v>2474</v>
      </c>
      <c r="Q99" s="23" t="s">
        <v>200</v>
      </c>
      <c r="R99" s="23" t="s">
        <v>2079</v>
      </c>
      <c r="S99" s="23" t="s">
        <v>153</v>
      </c>
      <c r="T99" s="23" t="s">
        <v>2080</v>
      </c>
      <c r="U99" s="23" t="s">
        <v>2081</v>
      </c>
      <c r="V99" s="23" t="s">
        <v>2641</v>
      </c>
      <c r="W99" s="23" t="s">
        <v>2251</v>
      </c>
      <c r="X99" s="23" t="s">
        <v>2642</v>
      </c>
      <c r="Y99" s="23" t="s">
        <v>2088</v>
      </c>
      <c r="Z99" s="23" t="s">
        <v>2094</v>
      </c>
      <c r="AA99" s="23" t="s">
        <v>2643</v>
      </c>
      <c r="AB99" s="24">
        <v>45670</v>
      </c>
      <c r="AC99" s="23"/>
      <c r="AD99" s="23"/>
      <c r="AE99" s="25">
        <v>30</v>
      </c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>
        <v>49</v>
      </c>
      <c r="AR99" s="23" t="s">
        <v>2085</v>
      </c>
      <c r="AS99" s="26">
        <v>2100</v>
      </c>
      <c r="AT99" s="27"/>
      <c r="AU99" s="25">
        <v>2100</v>
      </c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5">
        <v>325.3</v>
      </c>
      <c r="BP99" s="23"/>
      <c r="BQ99" s="23"/>
      <c r="BR99" s="23"/>
      <c r="BS99" s="25">
        <v>96.07</v>
      </c>
      <c r="BT99" s="23"/>
      <c r="BU99" s="23"/>
      <c r="BV99" s="23"/>
      <c r="BW99" s="23">
        <v>64.31</v>
      </c>
      <c r="BX99" s="23"/>
      <c r="BY99" s="28">
        <v>2585.6799999999998</v>
      </c>
      <c r="BZ99" s="23"/>
      <c r="CA99" s="23">
        <v>840</v>
      </c>
      <c r="CB99" s="23"/>
      <c r="CC99" s="25"/>
      <c r="CD99" s="23"/>
      <c r="CE99" s="25">
        <v>248.96</v>
      </c>
      <c r="CF99" s="23"/>
      <c r="CG99" s="25">
        <v>34.11</v>
      </c>
      <c r="CH99" s="23"/>
      <c r="CI99" s="23"/>
      <c r="CJ99" s="23"/>
      <c r="CK99" s="23"/>
      <c r="CL99" s="23"/>
      <c r="CM99" s="25">
        <v>325.3</v>
      </c>
      <c r="CN99" s="23"/>
      <c r="CO99" s="23"/>
      <c r="CP99" s="23"/>
      <c r="CQ99" s="23"/>
      <c r="CR99" s="25">
        <v>96.07</v>
      </c>
      <c r="CS99" s="23"/>
      <c r="CT99" s="23"/>
      <c r="CU99" s="23"/>
      <c r="CV99" s="23"/>
      <c r="CW99" s="23"/>
      <c r="CX99" s="23"/>
      <c r="CY99" s="28">
        <v>1544.44</v>
      </c>
      <c r="CZ99" s="25">
        <v>168.05</v>
      </c>
      <c r="DA99" s="25">
        <v>56.02</v>
      </c>
      <c r="DB99" s="25">
        <v>8.7100000000000009</v>
      </c>
      <c r="DC99" s="25">
        <v>14.69</v>
      </c>
      <c r="DD99" s="23">
        <v>18.670000000000002</v>
      </c>
      <c r="DE99" s="25">
        <v>8.4600000000000009</v>
      </c>
      <c r="DF99" s="28">
        <v>274.60000000000002</v>
      </c>
      <c r="DG99" s="28">
        <v>1041.24</v>
      </c>
      <c r="DH99" s="22"/>
      <c r="DI99" s="22"/>
      <c r="DJ99" s="22"/>
      <c r="DK99" s="22"/>
      <c r="DL99" s="22"/>
      <c r="DM99" s="22"/>
      <c r="DN99" s="22"/>
    </row>
    <row r="100" spans="1:118" x14ac:dyDescent="0.3">
      <c r="A100" s="22"/>
      <c r="B100" s="23">
        <v>153</v>
      </c>
      <c r="C100" s="23" t="s">
        <v>1036</v>
      </c>
      <c r="D100" s="23" t="s">
        <v>1156</v>
      </c>
      <c r="E100" s="23" t="s">
        <v>422</v>
      </c>
      <c r="F100" s="23" t="s">
        <v>423</v>
      </c>
      <c r="G100" s="23" t="s">
        <v>424</v>
      </c>
      <c r="H100" s="23" t="s">
        <v>425</v>
      </c>
      <c r="I100" s="23" t="s">
        <v>37</v>
      </c>
      <c r="J100" s="23" t="s">
        <v>422</v>
      </c>
      <c r="K100" s="23" t="s">
        <v>2076</v>
      </c>
      <c r="L100" s="24">
        <v>31186</v>
      </c>
      <c r="M100" s="23" t="s">
        <v>152</v>
      </c>
      <c r="N100" s="23" t="s">
        <v>2286</v>
      </c>
      <c r="O100" s="23" t="s">
        <v>147</v>
      </c>
      <c r="P100" s="23" t="s">
        <v>2496</v>
      </c>
      <c r="Q100" s="23" t="s">
        <v>154</v>
      </c>
      <c r="R100" s="23" t="s">
        <v>2157</v>
      </c>
      <c r="S100" s="23" t="s">
        <v>153</v>
      </c>
      <c r="T100" s="23" t="s">
        <v>2099</v>
      </c>
      <c r="U100" s="23" t="s">
        <v>2081</v>
      </c>
      <c r="V100" s="23" t="s">
        <v>2644</v>
      </c>
      <c r="W100" s="23" t="s">
        <v>2091</v>
      </c>
      <c r="X100" s="23" t="s">
        <v>2645</v>
      </c>
      <c r="Y100" s="23" t="s">
        <v>2099</v>
      </c>
      <c r="Z100" s="23" t="s">
        <v>2094</v>
      </c>
      <c r="AA100" s="23" t="s">
        <v>2646</v>
      </c>
      <c r="AB100" s="24">
        <v>44236</v>
      </c>
      <c r="AC100" s="23"/>
      <c r="AD100" s="23"/>
      <c r="AE100" s="25">
        <v>30</v>
      </c>
      <c r="AF100" s="23"/>
      <c r="AG100" s="23"/>
      <c r="AH100" s="23"/>
      <c r="AI100" s="23"/>
      <c r="AJ100" s="23"/>
      <c r="AK100" s="23"/>
      <c r="AL100" s="23">
        <v>4</v>
      </c>
      <c r="AM100" s="23">
        <v>14</v>
      </c>
      <c r="AN100" s="23"/>
      <c r="AO100" s="23"/>
      <c r="AP100" s="23"/>
      <c r="AQ100" s="23">
        <v>51</v>
      </c>
      <c r="AR100" s="23">
        <v>32</v>
      </c>
      <c r="AS100" s="26">
        <v>3296</v>
      </c>
      <c r="AT100" s="27">
        <v>150</v>
      </c>
      <c r="AU100" s="25">
        <v>3296</v>
      </c>
      <c r="AV100" s="23">
        <v>150</v>
      </c>
      <c r="AW100" s="23">
        <v>71.790000000000006</v>
      </c>
      <c r="AX100" s="23">
        <v>271.38</v>
      </c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5">
        <v>420.1</v>
      </c>
      <c r="BP100" s="23"/>
      <c r="BQ100" s="23"/>
      <c r="BR100" s="23"/>
      <c r="BS100" s="25">
        <v>96.07</v>
      </c>
      <c r="BT100" s="23"/>
      <c r="BU100" s="23"/>
      <c r="BV100" s="23">
        <v>241.71</v>
      </c>
      <c r="BW100" s="23">
        <v>105.06</v>
      </c>
      <c r="BX100" s="23"/>
      <c r="BY100" s="28">
        <v>4652.1099999999997</v>
      </c>
      <c r="BZ100" s="23"/>
      <c r="CA100" s="23">
        <v>1318.4</v>
      </c>
      <c r="CB100" s="23"/>
      <c r="CC100" s="25">
        <v>246.34</v>
      </c>
      <c r="CD100" s="23"/>
      <c r="CE100" s="25">
        <v>455.6</v>
      </c>
      <c r="CF100" s="23">
        <v>70.62</v>
      </c>
      <c r="CG100" s="25">
        <v>62.42</v>
      </c>
      <c r="CH100" s="23"/>
      <c r="CI100" s="23"/>
      <c r="CJ100" s="23"/>
      <c r="CK100" s="23"/>
      <c r="CL100" s="23"/>
      <c r="CM100" s="25">
        <v>420.1</v>
      </c>
      <c r="CN100" s="23"/>
      <c r="CO100" s="23"/>
      <c r="CP100" s="23"/>
      <c r="CQ100" s="23"/>
      <c r="CR100" s="25">
        <v>96.07</v>
      </c>
      <c r="CS100" s="23"/>
      <c r="CT100" s="23"/>
      <c r="CU100" s="23"/>
      <c r="CV100" s="23"/>
      <c r="CW100" s="23">
        <v>329.6</v>
      </c>
      <c r="CX100" s="23"/>
      <c r="CY100" s="28">
        <v>2999.15</v>
      </c>
      <c r="CZ100" s="25">
        <v>307.52999999999997</v>
      </c>
      <c r="DA100" s="25">
        <v>102.51</v>
      </c>
      <c r="DB100" s="25">
        <v>15.95</v>
      </c>
      <c r="DC100" s="25">
        <v>26.88</v>
      </c>
      <c r="DD100" s="23">
        <v>34.17</v>
      </c>
      <c r="DE100" s="25">
        <v>15.49</v>
      </c>
      <c r="DF100" s="28">
        <v>502.53</v>
      </c>
      <c r="DG100" s="28">
        <v>1652.96</v>
      </c>
      <c r="DH100" s="22"/>
      <c r="DI100" s="22"/>
      <c r="DJ100" s="22"/>
      <c r="DK100" s="22"/>
      <c r="DL100" s="22"/>
      <c r="DM100" s="22"/>
      <c r="DN100" s="22"/>
    </row>
    <row r="101" spans="1:118" x14ac:dyDescent="0.3">
      <c r="A101" s="22"/>
      <c r="B101" s="23">
        <v>72</v>
      </c>
      <c r="C101" s="23" t="s">
        <v>1036</v>
      </c>
      <c r="D101" s="23" t="s">
        <v>1034</v>
      </c>
      <c r="E101" s="23" t="s">
        <v>571</v>
      </c>
      <c r="F101" s="23" t="s">
        <v>545</v>
      </c>
      <c r="G101" s="23" t="s">
        <v>572</v>
      </c>
      <c r="H101" s="23" t="s">
        <v>573</v>
      </c>
      <c r="I101" s="23" t="s">
        <v>37</v>
      </c>
      <c r="J101" s="23" t="s">
        <v>571</v>
      </c>
      <c r="K101" s="23" t="s">
        <v>2076</v>
      </c>
      <c r="L101" s="24">
        <v>32879</v>
      </c>
      <c r="M101" s="23" t="s">
        <v>189</v>
      </c>
      <c r="N101" s="23" t="s">
        <v>2286</v>
      </c>
      <c r="O101" s="23" t="s">
        <v>110</v>
      </c>
      <c r="P101" s="23" t="s">
        <v>2078</v>
      </c>
      <c r="Q101" s="23" t="s">
        <v>109</v>
      </c>
      <c r="R101" s="23" t="s">
        <v>2079</v>
      </c>
      <c r="S101" s="23" t="s">
        <v>190</v>
      </c>
      <c r="T101" s="23" t="s">
        <v>2080</v>
      </c>
      <c r="U101" s="23" t="s">
        <v>2081</v>
      </c>
      <c r="V101" s="23" t="s">
        <v>2287</v>
      </c>
      <c r="W101" s="23" t="s">
        <v>2159</v>
      </c>
      <c r="X101" s="23" t="s">
        <v>2288</v>
      </c>
      <c r="Y101" s="23" t="s">
        <v>2080</v>
      </c>
      <c r="Z101" s="23" t="s">
        <v>2094</v>
      </c>
      <c r="AA101" s="23" t="s">
        <v>2289</v>
      </c>
      <c r="AB101" s="24">
        <v>45733</v>
      </c>
      <c r="AC101" s="23"/>
      <c r="AD101" s="23"/>
      <c r="AE101" s="25">
        <v>30</v>
      </c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>
        <v>1</v>
      </c>
      <c r="AQ101" s="23" t="s">
        <v>2085</v>
      </c>
      <c r="AR101" s="23" t="s">
        <v>2085</v>
      </c>
      <c r="AS101" s="26">
        <v>1470</v>
      </c>
      <c r="AT101" s="27"/>
      <c r="AU101" s="25">
        <v>1470</v>
      </c>
      <c r="AV101" s="23"/>
      <c r="AW101" s="23"/>
      <c r="AX101" s="23"/>
      <c r="AY101" s="23"/>
      <c r="AZ101" s="23"/>
      <c r="BA101" s="23"/>
      <c r="BB101" s="23"/>
      <c r="BC101" s="23"/>
      <c r="BD101" s="23"/>
      <c r="BE101" s="23">
        <v>390</v>
      </c>
      <c r="BF101" s="23"/>
      <c r="BG101" s="23">
        <v>520</v>
      </c>
      <c r="BH101" s="23"/>
      <c r="BI101" s="23"/>
      <c r="BJ101" s="23"/>
      <c r="BK101" s="23"/>
      <c r="BL101" s="23"/>
      <c r="BM101" s="23"/>
      <c r="BN101" s="23">
        <v>98</v>
      </c>
      <c r="BO101" s="25"/>
      <c r="BP101" s="23"/>
      <c r="BQ101" s="23"/>
      <c r="BR101" s="23"/>
      <c r="BS101" s="25">
        <v>48.03</v>
      </c>
      <c r="BT101" s="23"/>
      <c r="BU101" s="23"/>
      <c r="BV101" s="23"/>
      <c r="BW101" s="23"/>
      <c r="BX101" s="23"/>
      <c r="BY101" s="28">
        <v>2526.0300000000002</v>
      </c>
      <c r="BZ101" s="23"/>
      <c r="CA101" s="23"/>
      <c r="CB101" s="23"/>
      <c r="CC101" s="25"/>
      <c r="CD101" s="23"/>
      <c r="CE101" s="25">
        <v>195.8</v>
      </c>
      <c r="CF101" s="23"/>
      <c r="CG101" s="25">
        <v>26.82</v>
      </c>
      <c r="CH101" s="23"/>
      <c r="CI101" s="23"/>
      <c r="CJ101" s="23"/>
      <c r="CK101" s="23"/>
      <c r="CL101" s="23"/>
      <c r="CM101" s="25"/>
      <c r="CN101" s="23"/>
      <c r="CO101" s="23"/>
      <c r="CP101" s="23"/>
      <c r="CQ101" s="23"/>
      <c r="CR101" s="25">
        <v>48.03</v>
      </c>
      <c r="CS101" s="23"/>
      <c r="CT101" s="23"/>
      <c r="CU101" s="23"/>
      <c r="CV101" s="23"/>
      <c r="CW101" s="23"/>
      <c r="CX101" s="23"/>
      <c r="CY101" s="28">
        <v>270.64999999999998</v>
      </c>
      <c r="CZ101" s="25">
        <v>132.16999999999999</v>
      </c>
      <c r="DA101" s="25">
        <v>44.06</v>
      </c>
      <c r="DB101" s="25"/>
      <c r="DC101" s="25"/>
      <c r="DD101" s="23"/>
      <c r="DE101" s="25">
        <v>6.66</v>
      </c>
      <c r="DF101" s="28">
        <v>182.89</v>
      </c>
      <c r="DG101" s="28">
        <v>2255.38</v>
      </c>
      <c r="DH101" s="22"/>
      <c r="DI101" s="22"/>
      <c r="DJ101" s="22"/>
      <c r="DK101" s="22"/>
      <c r="DL101" s="22"/>
      <c r="DM101" s="22"/>
      <c r="DN101" s="22"/>
    </row>
    <row r="102" spans="1:118" x14ac:dyDescent="0.3">
      <c r="A102" s="22"/>
      <c r="B102" s="54">
        <v>172</v>
      </c>
      <c r="C102" s="54" t="s">
        <v>1036</v>
      </c>
      <c r="D102" s="54" t="s">
        <v>1156</v>
      </c>
      <c r="E102" s="54" t="s">
        <v>2647</v>
      </c>
      <c r="F102" s="54" t="s">
        <v>181</v>
      </c>
      <c r="G102" s="54" t="s">
        <v>2648</v>
      </c>
      <c r="H102" s="54" t="s">
        <v>2649</v>
      </c>
      <c r="I102" s="54" t="s">
        <v>37</v>
      </c>
      <c r="J102" s="54" t="s">
        <v>2647</v>
      </c>
      <c r="K102" s="54" t="s">
        <v>2076</v>
      </c>
      <c r="L102" s="55">
        <v>35795</v>
      </c>
      <c r="M102" s="54" t="s">
        <v>152</v>
      </c>
      <c r="N102" s="54" t="s">
        <v>2286</v>
      </c>
      <c r="O102" s="54" t="s">
        <v>147</v>
      </c>
      <c r="P102" s="54" t="s">
        <v>2496</v>
      </c>
      <c r="Q102" s="54" t="s">
        <v>154</v>
      </c>
      <c r="R102" s="54" t="s">
        <v>2079</v>
      </c>
      <c r="S102" s="54" t="s">
        <v>153</v>
      </c>
      <c r="T102" s="54" t="s">
        <v>2080</v>
      </c>
      <c r="U102" s="54" t="s">
        <v>2081</v>
      </c>
      <c r="V102" s="54" t="s">
        <v>2650</v>
      </c>
      <c r="W102" s="54" t="s">
        <v>2091</v>
      </c>
      <c r="X102" s="54" t="s">
        <v>2651</v>
      </c>
      <c r="Y102" s="54" t="s">
        <v>2080</v>
      </c>
      <c r="Z102" s="54" t="s">
        <v>2094</v>
      </c>
      <c r="AA102" s="54" t="s">
        <v>2652</v>
      </c>
      <c r="AB102" s="55">
        <v>45342</v>
      </c>
      <c r="AC102" s="56">
        <v>45930</v>
      </c>
      <c r="AD102" s="54" t="s">
        <v>2249</v>
      </c>
      <c r="AE102" s="57">
        <v>22</v>
      </c>
      <c r="AF102" s="54"/>
      <c r="AG102" s="54">
        <v>8</v>
      </c>
      <c r="AH102" s="54"/>
      <c r="AI102" s="54"/>
      <c r="AJ102" s="54"/>
      <c r="AK102" s="54"/>
      <c r="AL102" s="54"/>
      <c r="AM102" s="54"/>
      <c r="AN102" s="54"/>
      <c r="AO102" s="54"/>
      <c r="AP102" s="54"/>
      <c r="AQ102" s="54">
        <v>36</v>
      </c>
      <c r="AR102" s="54">
        <v>32</v>
      </c>
      <c r="AS102" s="58">
        <v>2163</v>
      </c>
      <c r="AT102" s="59"/>
      <c r="AU102" s="57">
        <v>1586.2</v>
      </c>
      <c r="AV102" s="54"/>
      <c r="AW102" s="54"/>
      <c r="AX102" s="54"/>
      <c r="AY102" s="54"/>
      <c r="AZ102" s="54">
        <v>782.66</v>
      </c>
      <c r="BA102" s="54"/>
      <c r="BB102" s="54"/>
      <c r="BC102" s="54"/>
      <c r="BD102" s="54"/>
      <c r="BE102" s="54"/>
      <c r="BF102" s="54"/>
      <c r="BG102" s="54"/>
      <c r="BH102" s="54"/>
      <c r="BI102" s="54"/>
      <c r="BJ102" s="54"/>
      <c r="BK102" s="54"/>
      <c r="BL102" s="54"/>
      <c r="BM102" s="54"/>
      <c r="BN102" s="54"/>
      <c r="BO102" s="57">
        <v>313.89999999999998</v>
      </c>
      <c r="BP102" s="54"/>
      <c r="BQ102" s="54"/>
      <c r="BR102" s="54"/>
      <c r="BS102" s="57">
        <v>144.1</v>
      </c>
      <c r="BT102" s="54"/>
      <c r="BU102" s="54"/>
      <c r="BV102" s="54">
        <v>158.62</v>
      </c>
      <c r="BW102" s="54">
        <v>48.67</v>
      </c>
      <c r="BX102" s="54"/>
      <c r="BY102" s="60">
        <v>3034.15</v>
      </c>
      <c r="BZ102" s="54"/>
      <c r="CA102" s="54">
        <v>865.2</v>
      </c>
      <c r="CB102" s="54"/>
      <c r="CC102" s="57"/>
      <c r="CD102" s="54"/>
      <c r="CE102" s="57">
        <v>289.01</v>
      </c>
      <c r="CF102" s="54"/>
      <c r="CG102" s="57">
        <v>39.590000000000003</v>
      </c>
      <c r="CH102" s="54"/>
      <c r="CI102" s="54"/>
      <c r="CJ102" s="54"/>
      <c r="CK102" s="54"/>
      <c r="CL102" s="54"/>
      <c r="CM102" s="57">
        <v>313.89999999999998</v>
      </c>
      <c r="CN102" s="54"/>
      <c r="CO102" s="54"/>
      <c r="CP102" s="54"/>
      <c r="CQ102" s="54"/>
      <c r="CR102" s="57">
        <v>144.1</v>
      </c>
      <c r="CS102" s="54"/>
      <c r="CT102" s="54"/>
      <c r="CU102" s="54"/>
      <c r="CV102" s="54"/>
      <c r="CW102" s="54"/>
      <c r="CX102" s="54"/>
      <c r="CY102" s="60">
        <v>1651.8</v>
      </c>
      <c r="CZ102" s="57">
        <v>195.08</v>
      </c>
      <c r="DA102" s="57">
        <v>65.03</v>
      </c>
      <c r="DB102" s="57">
        <v>10.119999999999999</v>
      </c>
      <c r="DC102" s="57">
        <v>17.05</v>
      </c>
      <c r="DD102" s="54">
        <v>21.68</v>
      </c>
      <c r="DE102" s="57">
        <v>9.83</v>
      </c>
      <c r="DF102" s="60">
        <v>318.79000000000002</v>
      </c>
      <c r="DG102" s="60">
        <v>1382.35</v>
      </c>
      <c r="DH102" s="22"/>
      <c r="DI102" s="22"/>
      <c r="DJ102" s="22"/>
      <c r="DK102" s="22"/>
      <c r="DL102" s="22"/>
      <c r="DM102" s="22"/>
      <c r="DN102" s="22"/>
    </row>
    <row r="103" spans="1:118" x14ac:dyDescent="0.3">
      <c r="A103" s="22"/>
      <c r="B103" s="23">
        <v>83</v>
      </c>
      <c r="C103" s="23" t="s">
        <v>1036</v>
      </c>
      <c r="D103" s="23" t="s">
        <v>1156</v>
      </c>
      <c r="E103" s="23" t="s">
        <v>259</v>
      </c>
      <c r="F103" s="23" t="s">
        <v>260</v>
      </c>
      <c r="G103" s="23" t="s">
        <v>261</v>
      </c>
      <c r="H103" s="23" t="s">
        <v>262</v>
      </c>
      <c r="I103" s="23" t="s">
        <v>37</v>
      </c>
      <c r="J103" s="23" t="s">
        <v>259</v>
      </c>
      <c r="K103" s="23" t="s">
        <v>2076</v>
      </c>
      <c r="L103" s="24">
        <v>28038</v>
      </c>
      <c r="M103" s="23" t="s">
        <v>199</v>
      </c>
      <c r="N103" s="23" t="s">
        <v>2286</v>
      </c>
      <c r="O103" s="23" t="s">
        <v>147</v>
      </c>
      <c r="P103" s="23" t="s">
        <v>2496</v>
      </c>
      <c r="Q103" s="23" t="s">
        <v>154</v>
      </c>
      <c r="R103" s="23" t="s">
        <v>2157</v>
      </c>
      <c r="S103" s="23" t="s">
        <v>153</v>
      </c>
      <c r="T103" s="23" t="s">
        <v>2099</v>
      </c>
      <c r="U103" s="23" t="s">
        <v>2081</v>
      </c>
      <c r="V103" s="23" t="s">
        <v>2653</v>
      </c>
      <c r="W103" s="23" t="s">
        <v>2091</v>
      </c>
      <c r="X103" s="23" t="s">
        <v>2654</v>
      </c>
      <c r="Y103" s="23" t="s">
        <v>2099</v>
      </c>
      <c r="Z103" s="23" t="s">
        <v>2094</v>
      </c>
      <c r="AA103" s="23" t="s">
        <v>2655</v>
      </c>
      <c r="AB103" s="24">
        <v>44236</v>
      </c>
      <c r="AC103" s="23"/>
      <c r="AD103" s="23"/>
      <c r="AE103" s="25">
        <v>30</v>
      </c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>
        <v>13</v>
      </c>
      <c r="AR103" s="23" t="s">
        <v>2085</v>
      </c>
      <c r="AS103" s="26">
        <v>3636</v>
      </c>
      <c r="AT103" s="27">
        <v>113</v>
      </c>
      <c r="AU103" s="25">
        <v>3636</v>
      </c>
      <c r="AV103" s="23">
        <v>113</v>
      </c>
      <c r="AW103" s="23"/>
      <c r="AX103" s="23"/>
      <c r="AY103" s="23"/>
      <c r="AZ103" s="23"/>
      <c r="BA103" s="23"/>
      <c r="BB103" s="23"/>
      <c r="BC103" s="23"/>
      <c r="BD103" s="23"/>
      <c r="BE103" s="23"/>
      <c r="BF103" s="23">
        <v>988</v>
      </c>
      <c r="BG103" s="23"/>
      <c r="BH103" s="23"/>
      <c r="BI103" s="23"/>
      <c r="BJ103" s="23"/>
      <c r="BK103" s="23"/>
      <c r="BL103" s="23"/>
      <c r="BM103" s="23"/>
      <c r="BN103" s="23"/>
      <c r="BO103" s="25">
        <v>269.7</v>
      </c>
      <c r="BP103" s="23"/>
      <c r="BQ103" s="23"/>
      <c r="BR103" s="23"/>
      <c r="BS103" s="25">
        <v>144.1</v>
      </c>
      <c r="BT103" s="23"/>
      <c r="BU103" s="23"/>
      <c r="BV103" s="23"/>
      <c r="BW103" s="23">
        <v>29.54</v>
      </c>
      <c r="BX103" s="23"/>
      <c r="BY103" s="28">
        <v>5180.34</v>
      </c>
      <c r="BZ103" s="23"/>
      <c r="CA103" s="23">
        <v>1454.4</v>
      </c>
      <c r="CB103" s="23"/>
      <c r="CC103" s="25">
        <v>347.15</v>
      </c>
      <c r="CD103" s="23"/>
      <c r="CE103" s="25">
        <v>404.82</v>
      </c>
      <c r="CF103" s="23">
        <v>62.75</v>
      </c>
      <c r="CG103" s="25">
        <v>55.46</v>
      </c>
      <c r="CH103" s="23"/>
      <c r="CI103" s="23"/>
      <c r="CJ103" s="23"/>
      <c r="CK103" s="23"/>
      <c r="CL103" s="23"/>
      <c r="CM103" s="25">
        <v>269.7</v>
      </c>
      <c r="CN103" s="23"/>
      <c r="CO103" s="23"/>
      <c r="CP103" s="23"/>
      <c r="CQ103" s="23"/>
      <c r="CR103" s="25">
        <v>144.1</v>
      </c>
      <c r="CS103" s="23"/>
      <c r="CT103" s="23"/>
      <c r="CU103" s="23"/>
      <c r="CV103" s="23"/>
      <c r="CW103" s="23">
        <v>200</v>
      </c>
      <c r="CX103" s="23"/>
      <c r="CY103" s="28">
        <v>2938.38</v>
      </c>
      <c r="CZ103" s="25">
        <v>273.26</v>
      </c>
      <c r="DA103" s="25">
        <v>91.09</v>
      </c>
      <c r="DB103" s="25">
        <v>14.17</v>
      </c>
      <c r="DC103" s="25">
        <v>23.88</v>
      </c>
      <c r="DD103" s="23">
        <v>30.36</v>
      </c>
      <c r="DE103" s="25">
        <v>13.76</v>
      </c>
      <c r="DF103" s="28">
        <v>446.52</v>
      </c>
      <c r="DG103" s="28">
        <v>2241.96</v>
      </c>
      <c r="DH103" s="22"/>
      <c r="DI103" s="22"/>
      <c r="DJ103" s="22"/>
      <c r="DK103" s="22"/>
      <c r="DL103" s="22"/>
      <c r="DM103" s="22"/>
      <c r="DN103" s="22"/>
    </row>
    <row r="104" spans="1:118" x14ac:dyDescent="0.3">
      <c r="A104" s="22"/>
      <c r="B104" s="23">
        <v>108</v>
      </c>
      <c r="C104" s="23" t="s">
        <v>1036</v>
      </c>
      <c r="D104" s="23" t="s">
        <v>1034</v>
      </c>
      <c r="E104" s="23" t="s">
        <v>597</v>
      </c>
      <c r="F104" s="23" t="s">
        <v>418</v>
      </c>
      <c r="G104" s="23" t="s">
        <v>598</v>
      </c>
      <c r="H104" s="23" t="s">
        <v>599</v>
      </c>
      <c r="I104" s="23" t="s">
        <v>37</v>
      </c>
      <c r="J104" s="23" t="s">
        <v>597</v>
      </c>
      <c r="K104" s="23" t="s">
        <v>2076</v>
      </c>
      <c r="L104" s="24">
        <v>33784</v>
      </c>
      <c r="M104" s="23" t="s">
        <v>189</v>
      </c>
      <c r="N104" s="23" t="s">
        <v>2286</v>
      </c>
      <c r="O104" s="23" t="s">
        <v>110</v>
      </c>
      <c r="P104" s="23" t="s">
        <v>2173</v>
      </c>
      <c r="Q104" s="23" t="s">
        <v>160</v>
      </c>
      <c r="R104" s="23" t="s">
        <v>2079</v>
      </c>
      <c r="S104" s="23" t="s">
        <v>190</v>
      </c>
      <c r="T104" s="23" t="s">
        <v>2080</v>
      </c>
      <c r="U104" s="23" t="s">
        <v>2081</v>
      </c>
      <c r="V104" s="23" t="s">
        <v>2290</v>
      </c>
      <c r="W104" s="23" t="s">
        <v>2083</v>
      </c>
      <c r="X104" s="23" t="s">
        <v>2291</v>
      </c>
      <c r="Y104" s="23" t="s">
        <v>2080</v>
      </c>
      <c r="Z104" s="23" t="s">
        <v>2094</v>
      </c>
      <c r="AA104" s="23" t="s">
        <v>2292</v>
      </c>
      <c r="AB104" s="24">
        <v>45663</v>
      </c>
      <c r="AC104" s="23"/>
      <c r="AD104" s="23"/>
      <c r="AE104" s="25">
        <v>30</v>
      </c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>
        <v>1</v>
      </c>
      <c r="AQ104" s="23" t="s">
        <v>2085</v>
      </c>
      <c r="AR104" s="23" t="s">
        <v>2085</v>
      </c>
      <c r="AS104" s="26">
        <v>1470</v>
      </c>
      <c r="AT104" s="27">
        <v>113</v>
      </c>
      <c r="AU104" s="25">
        <v>1470</v>
      </c>
      <c r="AV104" s="23">
        <v>113</v>
      </c>
      <c r="AW104" s="23"/>
      <c r="AX104" s="23"/>
      <c r="AY104" s="23"/>
      <c r="AZ104" s="23"/>
      <c r="BA104" s="23"/>
      <c r="BB104" s="23"/>
      <c r="BC104" s="23"/>
      <c r="BD104" s="23"/>
      <c r="BE104" s="23">
        <v>390</v>
      </c>
      <c r="BF104" s="23"/>
      <c r="BG104" s="23">
        <v>520</v>
      </c>
      <c r="BH104" s="23"/>
      <c r="BI104" s="23"/>
      <c r="BJ104" s="23"/>
      <c r="BK104" s="23"/>
      <c r="BL104" s="23"/>
      <c r="BM104" s="23"/>
      <c r="BN104" s="23">
        <v>105.53</v>
      </c>
      <c r="BO104" s="25"/>
      <c r="BP104" s="23"/>
      <c r="BQ104" s="23"/>
      <c r="BR104" s="23"/>
      <c r="BS104" s="25">
        <v>48.03</v>
      </c>
      <c r="BT104" s="23"/>
      <c r="BU104" s="23"/>
      <c r="BV104" s="23"/>
      <c r="BW104" s="23"/>
      <c r="BX104" s="23"/>
      <c r="BY104" s="28">
        <v>2646.56</v>
      </c>
      <c r="BZ104" s="23"/>
      <c r="CA104" s="23"/>
      <c r="CB104" s="23"/>
      <c r="CC104" s="25"/>
      <c r="CD104" s="23"/>
      <c r="CE104" s="25">
        <v>207.85</v>
      </c>
      <c r="CF104" s="23"/>
      <c r="CG104" s="25">
        <v>28.48</v>
      </c>
      <c r="CH104" s="23"/>
      <c r="CI104" s="23"/>
      <c r="CJ104" s="23"/>
      <c r="CK104" s="23"/>
      <c r="CL104" s="23"/>
      <c r="CM104" s="25"/>
      <c r="CN104" s="23"/>
      <c r="CO104" s="23"/>
      <c r="CP104" s="23"/>
      <c r="CQ104" s="23"/>
      <c r="CR104" s="25">
        <v>48.03</v>
      </c>
      <c r="CS104" s="23">
        <v>9.8000000000000007</v>
      </c>
      <c r="CT104" s="23"/>
      <c r="CU104" s="23"/>
      <c r="CV104" s="23"/>
      <c r="CW104" s="23"/>
      <c r="CX104" s="23"/>
      <c r="CY104" s="28">
        <v>294.16000000000003</v>
      </c>
      <c r="CZ104" s="25">
        <v>140.30000000000001</v>
      </c>
      <c r="DA104" s="25">
        <v>46.77</v>
      </c>
      <c r="DB104" s="25">
        <v>7.27</v>
      </c>
      <c r="DC104" s="25">
        <v>12.26</v>
      </c>
      <c r="DD104" s="23"/>
      <c r="DE104" s="25">
        <v>7.07</v>
      </c>
      <c r="DF104" s="28">
        <v>213.67</v>
      </c>
      <c r="DG104" s="28">
        <v>2352.4</v>
      </c>
      <c r="DH104" s="22"/>
      <c r="DI104" s="22"/>
      <c r="DJ104" s="22"/>
      <c r="DK104" s="22"/>
      <c r="DL104" s="22"/>
      <c r="DM104" s="22"/>
      <c r="DN104" s="22"/>
    </row>
    <row r="105" spans="1:118" x14ac:dyDescent="0.3">
      <c r="A105" s="22"/>
      <c r="B105" s="23">
        <v>99</v>
      </c>
      <c r="C105" s="23" t="s">
        <v>1036</v>
      </c>
      <c r="D105" s="23" t="s">
        <v>1034</v>
      </c>
      <c r="E105" s="23" t="s">
        <v>2656</v>
      </c>
      <c r="F105" s="23" t="s">
        <v>231</v>
      </c>
      <c r="G105" s="23" t="s">
        <v>619</v>
      </c>
      <c r="H105" s="23" t="s">
        <v>2657</v>
      </c>
      <c r="I105" s="23" t="s">
        <v>37</v>
      </c>
      <c r="J105" s="23" t="s">
        <v>2656</v>
      </c>
      <c r="K105" s="23" t="s">
        <v>2076</v>
      </c>
      <c r="L105" s="24">
        <v>35606</v>
      </c>
      <c r="M105" s="23" t="s">
        <v>2658</v>
      </c>
      <c r="N105" s="23" t="s">
        <v>2172</v>
      </c>
      <c r="O105" s="23" t="s">
        <v>174</v>
      </c>
      <c r="P105" s="23" t="s">
        <v>2583</v>
      </c>
      <c r="Q105" s="23" t="s">
        <v>173</v>
      </c>
      <c r="R105" s="23" t="s">
        <v>2079</v>
      </c>
      <c r="S105" s="23" t="s">
        <v>190</v>
      </c>
      <c r="T105" s="23" t="s">
        <v>2088</v>
      </c>
      <c r="U105" s="23" t="s">
        <v>2089</v>
      </c>
      <c r="V105" s="23">
        <v>1.1028475020084499E+17</v>
      </c>
      <c r="W105" s="23" t="s">
        <v>2091</v>
      </c>
      <c r="X105" s="23" t="s">
        <v>2659</v>
      </c>
      <c r="Y105" s="23" t="s">
        <v>2417</v>
      </c>
      <c r="Z105" s="23" t="s">
        <v>2094</v>
      </c>
      <c r="AA105" s="23" t="s">
        <v>2660</v>
      </c>
      <c r="AB105" s="24">
        <v>45323</v>
      </c>
      <c r="AC105" s="23"/>
      <c r="AD105" s="23"/>
      <c r="AE105" s="25">
        <v>30</v>
      </c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 t="s">
        <v>2085</v>
      </c>
      <c r="AR105" s="23" t="s">
        <v>2085</v>
      </c>
      <c r="AS105" s="26">
        <v>3328</v>
      </c>
      <c r="AT105" s="27"/>
      <c r="AU105" s="25">
        <v>3328</v>
      </c>
      <c r="AV105" s="23"/>
      <c r="AW105" s="23"/>
      <c r="AX105" s="23"/>
      <c r="AY105" s="23"/>
      <c r="AZ105" s="23"/>
      <c r="BA105" s="23"/>
      <c r="BB105" s="23"/>
      <c r="BC105" s="23"/>
      <c r="BD105" s="23"/>
      <c r="BE105" s="23"/>
      <c r="BF105" s="23"/>
      <c r="BG105" s="23"/>
      <c r="BH105" s="23"/>
      <c r="BI105" s="23"/>
      <c r="BJ105" s="23"/>
      <c r="BK105" s="23"/>
      <c r="BL105" s="23"/>
      <c r="BM105" s="23"/>
      <c r="BN105" s="23"/>
      <c r="BO105" s="25">
        <v>265.10000000000002</v>
      </c>
      <c r="BP105" s="23"/>
      <c r="BQ105" s="23"/>
      <c r="BR105" s="23"/>
      <c r="BS105" s="25">
        <v>48.03</v>
      </c>
      <c r="BT105" s="23"/>
      <c r="BU105" s="23"/>
      <c r="BV105" s="23"/>
      <c r="BW105" s="23"/>
      <c r="BX105" s="23"/>
      <c r="BY105" s="28">
        <v>3641.13</v>
      </c>
      <c r="BZ105" s="23"/>
      <c r="CA105" s="23"/>
      <c r="CB105" s="23"/>
      <c r="CC105" s="25">
        <v>117.76</v>
      </c>
      <c r="CD105" s="23"/>
      <c r="CE105" s="25">
        <v>359.31</v>
      </c>
      <c r="CF105" s="23"/>
      <c r="CG105" s="25">
        <v>49.23</v>
      </c>
      <c r="CH105" s="23"/>
      <c r="CI105" s="23"/>
      <c r="CJ105" s="23"/>
      <c r="CK105" s="23"/>
      <c r="CL105" s="23"/>
      <c r="CM105" s="25">
        <v>265.10000000000002</v>
      </c>
      <c r="CN105" s="23"/>
      <c r="CO105" s="23"/>
      <c r="CP105" s="23"/>
      <c r="CQ105" s="23"/>
      <c r="CR105" s="25">
        <v>48.03</v>
      </c>
      <c r="CS105" s="23"/>
      <c r="CT105" s="23"/>
      <c r="CU105" s="23"/>
      <c r="CV105" s="23"/>
      <c r="CW105" s="23"/>
      <c r="CX105" s="23"/>
      <c r="CY105" s="28">
        <v>839.43</v>
      </c>
      <c r="CZ105" s="25">
        <v>242.53</v>
      </c>
      <c r="DA105" s="25">
        <v>80.84</v>
      </c>
      <c r="DB105" s="25">
        <v>12.58</v>
      </c>
      <c r="DC105" s="25">
        <v>21.2</v>
      </c>
      <c r="DD105" s="23"/>
      <c r="DE105" s="25">
        <v>12.22</v>
      </c>
      <c r="DF105" s="28">
        <v>369.37</v>
      </c>
      <c r="DG105" s="28">
        <v>2801.7</v>
      </c>
      <c r="DH105" s="22"/>
      <c r="DI105" s="22"/>
      <c r="DJ105" s="22"/>
      <c r="DK105" s="22"/>
      <c r="DL105" s="22"/>
      <c r="DM105" s="22"/>
      <c r="DN105" s="22"/>
    </row>
    <row r="106" spans="1:118" x14ac:dyDescent="0.3">
      <c r="A106" s="22"/>
      <c r="B106" s="23">
        <v>125</v>
      </c>
      <c r="C106" s="23" t="s">
        <v>1036</v>
      </c>
      <c r="D106" s="23" t="s">
        <v>1034</v>
      </c>
      <c r="E106" s="23" t="s">
        <v>473</v>
      </c>
      <c r="F106" s="23" t="s">
        <v>474</v>
      </c>
      <c r="G106" s="23" t="s">
        <v>475</v>
      </c>
      <c r="H106" s="23" t="s">
        <v>476</v>
      </c>
      <c r="I106" s="23" t="s">
        <v>37</v>
      </c>
      <c r="J106" s="23" t="s">
        <v>473</v>
      </c>
      <c r="K106" s="23" t="s">
        <v>2076</v>
      </c>
      <c r="L106" s="24">
        <v>32731</v>
      </c>
      <c r="M106" s="23" t="s">
        <v>189</v>
      </c>
      <c r="N106" s="23" t="s">
        <v>2077</v>
      </c>
      <c r="O106" s="23" t="s">
        <v>110</v>
      </c>
      <c r="P106" s="23" t="s">
        <v>2078</v>
      </c>
      <c r="Q106" s="23" t="s">
        <v>109</v>
      </c>
      <c r="R106" s="23" t="s">
        <v>2079</v>
      </c>
      <c r="S106" s="23" t="s">
        <v>190</v>
      </c>
      <c r="T106" s="23" t="s">
        <v>2080</v>
      </c>
      <c r="U106" s="23" t="s">
        <v>2081</v>
      </c>
      <c r="V106" s="23" t="s">
        <v>2293</v>
      </c>
      <c r="W106" s="23" t="s">
        <v>2266</v>
      </c>
      <c r="X106" s="23"/>
      <c r="Y106" s="23" t="s">
        <v>2080</v>
      </c>
      <c r="Z106" s="23" t="s">
        <v>2094</v>
      </c>
      <c r="AA106" s="23" t="s">
        <v>2294</v>
      </c>
      <c r="AB106" s="24">
        <v>45750</v>
      </c>
      <c r="AC106" s="23"/>
      <c r="AD106" s="23"/>
      <c r="AE106" s="25">
        <v>30</v>
      </c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>
        <v>1</v>
      </c>
      <c r="AQ106" s="23" t="s">
        <v>2085</v>
      </c>
      <c r="AR106" s="23" t="s">
        <v>2085</v>
      </c>
      <c r="AS106" s="26">
        <v>1470</v>
      </c>
      <c r="AT106" s="27"/>
      <c r="AU106" s="25">
        <v>1470</v>
      </c>
      <c r="AV106" s="23"/>
      <c r="AW106" s="23"/>
      <c r="AX106" s="23"/>
      <c r="AY106" s="23"/>
      <c r="AZ106" s="23"/>
      <c r="BA106" s="23"/>
      <c r="BB106" s="23"/>
      <c r="BC106" s="23"/>
      <c r="BD106" s="23"/>
      <c r="BE106" s="23">
        <v>390</v>
      </c>
      <c r="BF106" s="23"/>
      <c r="BG106" s="23">
        <v>520</v>
      </c>
      <c r="BH106" s="23"/>
      <c r="BI106" s="23"/>
      <c r="BJ106" s="23"/>
      <c r="BK106" s="23"/>
      <c r="BL106" s="23"/>
      <c r="BM106" s="23"/>
      <c r="BN106" s="23">
        <v>98</v>
      </c>
      <c r="BO106" s="25"/>
      <c r="BP106" s="23"/>
      <c r="BQ106" s="23"/>
      <c r="BR106" s="23"/>
      <c r="BS106" s="25">
        <v>96.06</v>
      </c>
      <c r="BT106" s="23"/>
      <c r="BU106" s="23">
        <v>374.22</v>
      </c>
      <c r="BV106" s="23"/>
      <c r="BW106" s="23"/>
      <c r="BX106" s="23"/>
      <c r="BY106" s="28">
        <v>2948.28</v>
      </c>
      <c r="BZ106" s="23"/>
      <c r="CA106" s="23"/>
      <c r="CB106" s="23">
        <v>303.19</v>
      </c>
      <c r="CC106" s="25"/>
      <c r="CD106" s="23"/>
      <c r="CE106" s="25"/>
      <c r="CF106" s="23"/>
      <c r="CG106" s="25"/>
      <c r="CH106" s="23"/>
      <c r="CI106" s="23"/>
      <c r="CJ106" s="23"/>
      <c r="CK106" s="23"/>
      <c r="CL106" s="23"/>
      <c r="CM106" s="25"/>
      <c r="CN106" s="23"/>
      <c r="CO106" s="23"/>
      <c r="CP106" s="23"/>
      <c r="CQ106" s="23"/>
      <c r="CR106" s="25">
        <v>96.06</v>
      </c>
      <c r="CS106" s="23"/>
      <c r="CT106" s="23"/>
      <c r="CU106" s="23"/>
      <c r="CV106" s="23"/>
      <c r="CW106" s="23"/>
      <c r="CX106" s="23"/>
      <c r="CY106" s="28">
        <v>399.25</v>
      </c>
      <c r="CZ106" s="25">
        <v>157.41999999999999</v>
      </c>
      <c r="DA106" s="25">
        <v>52.48</v>
      </c>
      <c r="DB106" s="25">
        <v>8.16</v>
      </c>
      <c r="DC106" s="25">
        <v>13.76</v>
      </c>
      <c r="DD106" s="23"/>
      <c r="DE106" s="25">
        <v>7.93</v>
      </c>
      <c r="DF106" s="28">
        <v>239.75</v>
      </c>
      <c r="DG106" s="28">
        <v>2549.0300000000002</v>
      </c>
      <c r="DH106" s="22"/>
      <c r="DI106" s="22"/>
      <c r="DJ106" s="22"/>
      <c r="DK106" s="22"/>
      <c r="DL106" s="22"/>
      <c r="DM106" s="22"/>
      <c r="DN106" s="22"/>
    </row>
    <row r="107" spans="1:118" x14ac:dyDescent="0.3">
      <c r="A107" s="22"/>
      <c r="B107" s="23">
        <v>101</v>
      </c>
      <c r="C107" s="23" t="s">
        <v>1036</v>
      </c>
      <c r="D107" s="23" t="s">
        <v>1189</v>
      </c>
      <c r="E107" s="23" t="s">
        <v>415</v>
      </c>
      <c r="F107" s="23" t="s">
        <v>417</v>
      </c>
      <c r="G107" s="23" t="s">
        <v>418</v>
      </c>
      <c r="H107" s="23" t="s">
        <v>419</v>
      </c>
      <c r="I107" s="23" t="s">
        <v>37</v>
      </c>
      <c r="J107" s="23" t="s">
        <v>415</v>
      </c>
      <c r="K107" s="23" t="s">
        <v>2086</v>
      </c>
      <c r="L107" s="24">
        <v>32238</v>
      </c>
      <c r="M107" s="23" t="s">
        <v>420</v>
      </c>
      <c r="N107" s="23" t="s">
        <v>2077</v>
      </c>
      <c r="O107" s="23" t="s">
        <v>174</v>
      </c>
      <c r="P107" s="23" t="s">
        <v>2661</v>
      </c>
      <c r="Q107" s="23" t="s">
        <v>421</v>
      </c>
      <c r="R107" s="23" t="s">
        <v>2157</v>
      </c>
      <c r="S107" s="23" t="s">
        <v>118</v>
      </c>
      <c r="T107" s="23" t="s">
        <v>2088</v>
      </c>
      <c r="U107" s="23" t="s">
        <v>2089</v>
      </c>
      <c r="V107" s="23" t="s">
        <v>2662</v>
      </c>
      <c r="W107" s="23" t="s">
        <v>2251</v>
      </c>
      <c r="X107" s="23" t="s">
        <v>2663</v>
      </c>
      <c r="Y107" s="23" t="s">
        <v>2088</v>
      </c>
      <c r="Z107" s="23" t="s">
        <v>2094</v>
      </c>
      <c r="AA107" s="23" t="s">
        <v>2664</v>
      </c>
      <c r="AB107" s="24">
        <v>44067</v>
      </c>
      <c r="AC107" s="23"/>
      <c r="AD107" s="23"/>
      <c r="AE107" s="25">
        <v>30</v>
      </c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 t="s">
        <v>2085</v>
      </c>
      <c r="AR107" s="23" t="s">
        <v>2085</v>
      </c>
      <c r="AS107" s="26">
        <v>39685</v>
      </c>
      <c r="AT107" s="27">
        <v>113</v>
      </c>
      <c r="AU107" s="25">
        <v>39685</v>
      </c>
      <c r="AV107" s="23">
        <v>113</v>
      </c>
      <c r="AW107" s="23"/>
      <c r="AX107" s="23"/>
      <c r="AY107" s="23"/>
      <c r="AZ107" s="23"/>
      <c r="BA107" s="23"/>
      <c r="BB107" s="23"/>
      <c r="BC107" s="23"/>
      <c r="BD107" s="23"/>
      <c r="BE107" s="23"/>
      <c r="BF107" s="23"/>
      <c r="BG107" s="23"/>
      <c r="BH107" s="23"/>
      <c r="BI107" s="23"/>
      <c r="BJ107" s="23"/>
      <c r="BK107" s="23"/>
      <c r="BL107" s="23"/>
      <c r="BM107" s="23"/>
      <c r="BN107" s="23"/>
      <c r="BO107" s="25"/>
      <c r="BP107" s="23"/>
      <c r="BQ107" s="23"/>
      <c r="BR107" s="23"/>
      <c r="BS107" s="25">
        <v>96.06</v>
      </c>
      <c r="BT107" s="23"/>
      <c r="BU107" s="23"/>
      <c r="BV107" s="23"/>
      <c r="BW107" s="23"/>
      <c r="BX107" s="23"/>
      <c r="BY107" s="28">
        <v>39894.06</v>
      </c>
      <c r="BZ107" s="23"/>
      <c r="CA107" s="23"/>
      <c r="CB107" s="23"/>
      <c r="CC107" s="25">
        <v>10311.07</v>
      </c>
      <c r="CD107" s="23"/>
      <c r="CE107" s="25">
        <v>3979.8</v>
      </c>
      <c r="CF107" s="23">
        <v>585.03</v>
      </c>
      <c r="CG107" s="25">
        <v>166.93</v>
      </c>
      <c r="CH107" s="23"/>
      <c r="CI107" s="23"/>
      <c r="CJ107" s="23"/>
      <c r="CK107" s="23"/>
      <c r="CL107" s="23"/>
      <c r="CM107" s="25"/>
      <c r="CN107" s="23"/>
      <c r="CO107" s="23"/>
      <c r="CP107" s="23"/>
      <c r="CQ107" s="23"/>
      <c r="CR107" s="25">
        <v>96.06</v>
      </c>
      <c r="CS107" s="23">
        <v>42.9</v>
      </c>
      <c r="CT107" s="23"/>
      <c r="CU107" s="23"/>
      <c r="CV107" s="23"/>
      <c r="CW107" s="23"/>
      <c r="CX107" s="23"/>
      <c r="CY107" s="28">
        <v>15181.79</v>
      </c>
      <c r="CZ107" s="25">
        <v>2686.37</v>
      </c>
      <c r="DA107" s="25">
        <v>895.46</v>
      </c>
      <c r="DB107" s="25">
        <v>42.65</v>
      </c>
      <c r="DC107" s="25">
        <v>234.81</v>
      </c>
      <c r="DD107" s="23"/>
      <c r="DE107" s="25">
        <v>41.43</v>
      </c>
      <c r="DF107" s="28">
        <v>3900.72</v>
      </c>
      <c r="DG107" s="28">
        <v>24712.27</v>
      </c>
      <c r="DH107" s="22"/>
      <c r="DI107" s="22"/>
      <c r="DJ107" s="22"/>
      <c r="DK107" s="22"/>
      <c r="DL107" s="22"/>
      <c r="DM107" s="22"/>
      <c r="DN107" s="22"/>
    </row>
    <row r="108" spans="1:118" x14ac:dyDescent="0.3">
      <c r="A108" s="22"/>
      <c r="B108" s="23">
        <v>132</v>
      </c>
      <c r="C108" s="23" t="s">
        <v>1036</v>
      </c>
      <c r="D108" s="23" t="s">
        <v>1034</v>
      </c>
      <c r="E108" s="23" t="s">
        <v>465</v>
      </c>
      <c r="F108" s="23" t="s">
        <v>466</v>
      </c>
      <c r="G108" s="23" t="s">
        <v>467</v>
      </c>
      <c r="H108" s="23" t="s">
        <v>468</v>
      </c>
      <c r="I108" s="23" t="s">
        <v>37</v>
      </c>
      <c r="J108" s="23" t="s">
        <v>465</v>
      </c>
      <c r="K108" s="23" t="s">
        <v>2076</v>
      </c>
      <c r="L108" s="24">
        <v>32877</v>
      </c>
      <c r="M108" s="23" t="s">
        <v>189</v>
      </c>
      <c r="N108" s="23" t="s">
        <v>2077</v>
      </c>
      <c r="O108" s="23" t="s">
        <v>110</v>
      </c>
      <c r="P108" s="23" t="s">
        <v>2078</v>
      </c>
      <c r="Q108" s="23" t="s">
        <v>109</v>
      </c>
      <c r="R108" s="23" t="s">
        <v>2079</v>
      </c>
      <c r="S108" s="23" t="s">
        <v>190</v>
      </c>
      <c r="T108" s="23" t="s">
        <v>2093</v>
      </c>
      <c r="U108" s="23" t="s">
        <v>2081</v>
      </c>
      <c r="V108" s="23" t="s">
        <v>2295</v>
      </c>
      <c r="W108" s="23" t="s">
        <v>2083</v>
      </c>
      <c r="X108" s="23" t="s">
        <v>2296</v>
      </c>
      <c r="Y108" s="23"/>
      <c r="Z108" s="23"/>
      <c r="AA108" s="23"/>
      <c r="AB108" s="24">
        <v>45883</v>
      </c>
      <c r="AC108" s="23"/>
      <c r="AD108" s="23"/>
      <c r="AE108" s="25">
        <v>30</v>
      </c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>
        <v>1</v>
      </c>
      <c r="AQ108" s="23" t="s">
        <v>2085</v>
      </c>
      <c r="AR108" s="23" t="s">
        <v>2085</v>
      </c>
      <c r="AS108" s="26">
        <v>1680</v>
      </c>
      <c r="AT108" s="27"/>
      <c r="AU108" s="25">
        <v>1680</v>
      </c>
      <c r="AV108" s="23"/>
      <c r="AW108" s="23"/>
      <c r="AX108" s="23"/>
      <c r="AY108" s="23"/>
      <c r="AZ108" s="23"/>
      <c r="BA108" s="23"/>
      <c r="BB108" s="23"/>
      <c r="BC108" s="23"/>
      <c r="BD108" s="23"/>
      <c r="BE108" s="23">
        <v>390</v>
      </c>
      <c r="BF108" s="23"/>
      <c r="BG108" s="23">
        <v>520</v>
      </c>
      <c r="BH108" s="23"/>
      <c r="BI108" s="23"/>
      <c r="BJ108" s="23"/>
      <c r="BK108" s="23"/>
      <c r="BL108" s="23"/>
      <c r="BM108" s="23"/>
      <c r="BN108" s="23">
        <v>112</v>
      </c>
      <c r="BO108" s="25"/>
      <c r="BP108" s="23"/>
      <c r="BQ108" s="23"/>
      <c r="BR108" s="23"/>
      <c r="BS108" s="25">
        <v>48.03</v>
      </c>
      <c r="BT108" s="23"/>
      <c r="BU108" s="23">
        <v>420</v>
      </c>
      <c r="BV108" s="23"/>
      <c r="BW108" s="23"/>
      <c r="BX108" s="23"/>
      <c r="BY108" s="28">
        <v>3170.03</v>
      </c>
      <c r="BZ108" s="23"/>
      <c r="CA108" s="23"/>
      <c r="CB108" s="23"/>
      <c r="CC108" s="25"/>
      <c r="CD108" s="23"/>
      <c r="CE108" s="25">
        <v>260.2</v>
      </c>
      <c r="CF108" s="23"/>
      <c r="CG108" s="25">
        <v>35.65</v>
      </c>
      <c r="CH108" s="23"/>
      <c r="CI108" s="23"/>
      <c r="CJ108" s="23"/>
      <c r="CK108" s="23"/>
      <c r="CL108" s="23"/>
      <c r="CM108" s="25"/>
      <c r="CN108" s="23"/>
      <c r="CO108" s="23"/>
      <c r="CP108" s="23"/>
      <c r="CQ108" s="23"/>
      <c r="CR108" s="25">
        <v>48.03</v>
      </c>
      <c r="CS108" s="23"/>
      <c r="CT108" s="23"/>
      <c r="CU108" s="23"/>
      <c r="CV108" s="23"/>
      <c r="CW108" s="23"/>
      <c r="CX108" s="23"/>
      <c r="CY108" s="28">
        <v>343.88</v>
      </c>
      <c r="CZ108" s="25">
        <v>175.64</v>
      </c>
      <c r="DA108" s="25">
        <v>58.55</v>
      </c>
      <c r="DB108" s="25">
        <v>9.11</v>
      </c>
      <c r="DC108" s="25">
        <v>15.35</v>
      </c>
      <c r="DD108" s="23"/>
      <c r="DE108" s="25">
        <v>8.85</v>
      </c>
      <c r="DF108" s="28">
        <v>267.5</v>
      </c>
      <c r="DG108" s="28">
        <v>2826.15</v>
      </c>
      <c r="DH108" s="22"/>
      <c r="DI108" s="22"/>
      <c r="DJ108" s="22"/>
      <c r="DK108" s="22"/>
      <c r="DL108" s="22"/>
      <c r="DM108" s="22"/>
      <c r="DN108" s="22"/>
    </row>
    <row r="109" spans="1:118" x14ac:dyDescent="0.3">
      <c r="A109" s="22"/>
      <c r="B109" s="23">
        <v>103</v>
      </c>
      <c r="C109" s="23" t="s">
        <v>1036</v>
      </c>
      <c r="D109" s="23" t="s">
        <v>1034</v>
      </c>
      <c r="E109" s="23" t="s">
        <v>847</v>
      </c>
      <c r="F109" s="23" t="s">
        <v>848</v>
      </c>
      <c r="G109" s="23" t="s">
        <v>696</v>
      </c>
      <c r="H109" s="23" t="s">
        <v>849</v>
      </c>
      <c r="I109" s="23" t="s">
        <v>37</v>
      </c>
      <c r="J109" s="23" t="s">
        <v>847</v>
      </c>
      <c r="K109" s="23" t="s">
        <v>2086</v>
      </c>
      <c r="L109" s="24">
        <v>36176</v>
      </c>
      <c r="M109" s="23" t="s">
        <v>850</v>
      </c>
      <c r="N109" s="23" t="s">
        <v>2077</v>
      </c>
      <c r="O109" s="23" t="s">
        <v>120</v>
      </c>
      <c r="P109" s="23" t="s">
        <v>2600</v>
      </c>
      <c r="Q109" s="23" t="s">
        <v>119</v>
      </c>
      <c r="R109" s="23" t="s">
        <v>2079</v>
      </c>
      <c r="S109" s="23" t="s">
        <v>108</v>
      </c>
      <c r="T109" s="23" t="s">
        <v>2099</v>
      </c>
      <c r="U109" s="23" t="s">
        <v>2081</v>
      </c>
      <c r="V109" s="23" t="s">
        <v>2665</v>
      </c>
      <c r="W109" s="23" t="s">
        <v>2091</v>
      </c>
      <c r="X109" s="23" t="s">
        <v>2666</v>
      </c>
      <c r="Y109" s="23" t="s">
        <v>2104</v>
      </c>
      <c r="Z109" s="23" t="s">
        <v>2094</v>
      </c>
      <c r="AA109" s="23" t="s">
        <v>2667</v>
      </c>
      <c r="AB109" s="24">
        <v>45132</v>
      </c>
      <c r="AC109" s="23"/>
      <c r="AD109" s="23"/>
      <c r="AE109" s="25">
        <v>30</v>
      </c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 t="s">
        <v>2085</v>
      </c>
      <c r="AR109" s="23" t="s">
        <v>2085</v>
      </c>
      <c r="AS109" s="26">
        <v>8653</v>
      </c>
      <c r="AT109" s="27"/>
      <c r="AU109" s="25">
        <v>8653</v>
      </c>
      <c r="AV109" s="23"/>
      <c r="AW109" s="23"/>
      <c r="AX109" s="23"/>
      <c r="AY109" s="23"/>
      <c r="AZ109" s="23"/>
      <c r="BA109" s="23"/>
      <c r="BB109" s="23"/>
      <c r="BC109" s="23"/>
      <c r="BD109" s="23"/>
      <c r="BE109" s="23"/>
      <c r="BF109" s="23"/>
      <c r="BG109" s="23"/>
      <c r="BH109" s="23"/>
      <c r="BI109" s="23"/>
      <c r="BJ109" s="23"/>
      <c r="BK109" s="23"/>
      <c r="BL109" s="23"/>
      <c r="BM109" s="23"/>
      <c r="BN109" s="23"/>
      <c r="BO109" s="25"/>
      <c r="BP109" s="23"/>
      <c r="BQ109" s="23"/>
      <c r="BR109" s="23"/>
      <c r="BS109" s="25">
        <v>48.03</v>
      </c>
      <c r="BT109" s="23"/>
      <c r="BU109" s="23"/>
      <c r="BV109" s="23"/>
      <c r="BW109" s="23"/>
      <c r="BX109" s="23"/>
      <c r="BY109" s="28">
        <v>8701.0300000000007</v>
      </c>
      <c r="BZ109" s="23"/>
      <c r="CA109" s="23"/>
      <c r="CB109" s="23"/>
      <c r="CC109" s="25">
        <v>866.94</v>
      </c>
      <c r="CD109" s="23"/>
      <c r="CE109" s="25">
        <v>865.3</v>
      </c>
      <c r="CF109" s="23"/>
      <c r="CG109" s="25">
        <v>118.55</v>
      </c>
      <c r="CH109" s="23"/>
      <c r="CI109" s="23">
        <v>130.22</v>
      </c>
      <c r="CJ109" s="23"/>
      <c r="CK109" s="23"/>
      <c r="CL109" s="23"/>
      <c r="CM109" s="25"/>
      <c r="CN109" s="23"/>
      <c r="CO109" s="23"/>
      <c r="CP109" s="23"/>
      <c r="CQ109" s="23"/>
      <c r="CR109" s="25">
        <v>48.03</v>
      </c>
      <c r="CS109" s="23"/>
      <c r="CT109" s="23"/>
      <c r="CU109" s="23"/>
      <c r="CV109" s="23"/>
      <c r="CW109" s="23"/>
      <c r="CX109" s="23"/>
      <c r="CY109" s="28">
        <v>2029.04</v>
      </c>
      <c r="CZ109" s="25">
        <v>584.08000000000004</v>
      </c>
      <c r="DA109" s="25">
        <v>194.69</v>
      </c>
      <c r="DB109" s="25">
        <v>30.29</v>
      </c>
      <c r="DC109" s="25">
        <v>51.05</v>
      </c>
      <c r="DD109" s="23"/>
      <c r="DE109" s="25">
        <v>29.42</v>
      </c>
      <c r="DF109" s="28">
        <v>889.53</v>
      </c>
      <c r="DG109" s="28">
        <v>6671.99</v>
      </c>
      <c r="DH109" s="22"/>
      <c r="DI109" s="22"/>
      <c r="DJ109" s="22"/>
      <c r="DK109" s="22"/>
      <c r="DL109" s="22"/>
      <c r="DM109" s="22"/>
      <c r="DN109" s="22"/>
    </row>
    <row r="110" spans="1:118" x14ac:dyDescent="0.3">
      <c r="A110" s="22"/>
      <c r="B110" s="23">
        <v>175</v>
      </c>
      <c r="C110" s="23" t="s">
        <v>1036</v>
      </c>
      <c r="D110" s="23" t="s">
        <v>1156</v>
      </c>
      <c r="E110" s="23" t="s">
        <v>263</v>
      </c>
      <c r="F110" s="23" t="s">
        <v>264</v>
      </c>
      <c r="G110" s="23" t="s">
        <v>265</v>
      </c>
      <c r="H110" s="23" t="s">
        <v>266</v>
      </c>
      <c r="I110" s="23" t="s">
        <v>37</v>
      </c>
      <c r="J110" s="23" t="s">
        <v>263</v>
      </c>
      <c r="K110" s="23" t="s">
        <v>2076</v>
      </c>
      <c r="L110" s="24">
        <v>28773</v>
      </c>
      <c r="M110" s="23" t="s">
        <v>199</v>
      </c>
      <c r="N110" s="23" t="s">
        <v>2286</v>
      </c>
      <c r="O110" s="23" t="s">
        <v>147</v>
      </c>
      <c r="P110" s="23" t="s">
        <v>2496</v>
      </c>
      <c r="Q110" s="23" t="s">
        <v>154</v>
      </c>
      <c r="R110" s="23" t="s">
        <v>2157</v>
      </c>
      <c r="S110" s="23" t="s">
        <v>153</v>
      </c>
      <c r="T110" s="23" t="s">
        <v>2088</v>
      </c>
      <c r="U110" s="23" t="s">
        <v>2089</v>
      </c>
      <c r="V110" s="23" t="s">
        <v>2668</v>
      </c>
      <c r="W110" s="23" t="s">
        <v>2159</v>
      </c>
      <c r="X110" s="23" t="s">
        <v>2669</v>
      </c>
      <c r="Y110" s="23" t="s">
        <v>2088</v>
      </c>
      <c r="Z110" s="23" t="s">
        <v>2094</v>
      </c>
      <c r="AA110" s="23" t="s">
        <v>2670</v>
      </c>
      <c r="AB110" s="24">
        <v>44236</v>
      </c>
      <c r="AC110" s="23"/>
      <c r="AD110" s="23"/>
      <c r="AE110" s="25">
        <v>30</v>
      </c>
      <c r="AF110" s="23"/>
      <c r="AG110" s="23"/>
      <c r="AH110" s="23"/>
      <c r="AI110" s="23"/>
      <c r="AJ110" s="23"/>
      <c r="AK110" s="23"/>
      <c r="AL110" s="23">
        <v>4</v>
      </c>
      <c r="AM110" s="23">
        <v>17</v>
      </c>
      <c r="AN110" s="23"/>
      <c r="AO110" s="23">
        <v>12</v>
      </c>
      <c r="AP110" s="23"/>
      <c r="AQ110" s="23">
        <v>69</v>
      </c>
      <c r="AR110" s="23">
        <v>16</v>
      </c>
      <c r="AS110" s="26">
        <v>3636</v>
      </c>
      <c r="AT110" s="27">
        <v>113</v>
      </c>
      <c r="AU110" s="25">
        <v>3636</v>
      </c>
      <c r="AV110" s="23">
        <v>113</v>
      </c>
      <c r="AW110" s="23">
        <v>78.11</v>
      </c>
      <c r="AX110" s="23">
        <v>358.51</v>
      </c>
      <c r="AY110" s="23"/>
      <c r="AZ110" s="23"/>
      <c r="BA110" s="23"/>
      <c r="BB110" s="23"/>
      <c r="BC110" s="23"/>
      <c r="BD110" s="23"/>
      <c r="BE110" s="23"/>
      <c r="BF110" s="23"/>
      <c r="BG110" s="23"/>
      <c r="BH110" s="23"/>
      <c r="BI110" s="23"/>
      <c r="BJ110" s="23"/>
      <c r="BK110" s="23"/>
      <c r="BL110" s="23">
        <v>374.91</v>
      </c>
      <c r="BM110" s="23"/>
      <c r="BN110" s="23"/>
      <c r="BO110" s="25">
        <v>384.9</v>
      </c>
      <c r="BP110" s="23"/>
      <c r="BQ110" s="23"/>
      <c r="BR110" s="23"/>
      <c r="BS110" s="25">
        <v>144.1</v>
      </c>
      <c r="BT110" s="23"/>
      <c r="BU110" s="23"/>
      <c r="BV110" s="23">
        <v>133.32</v>
      </c>
      <c r="BW110" s="23">
        <v>156.80000000000001</v>
      </c>
      <c r="BX110" s="23"/>
      <c r="BY110" s="28">
        <v>5379.65</v>
      </c>
      <c r="BZ110" s="23"/>
      <c r="CA110" s="23">
        <v>1454.4</v>
      </c>
      <c r="CB110" s="23"/>
      <c r="CC110" s="25">
        <v>377.89</v>
      </c>
      <c r="CD110" s="23"/>
      <c r="CE110" s="25">
        <v>523.55999999999995</v>
      </c>
      <c r="CF110" s="23">
        <v>88.48</v>
      </c>
      <c r="CG110" s="25">
        <v>71.73</v>
      </c>
      <c r="CH110" s="23"/>
      <c r="CI110" s="23"/>
      <c r="CJ110" s="23"/>
      <c r="CK110" s="23"/>
      <c r="CL110" s="23"/>
      <c r="CM110" s="25">
        <v>384.9</v>
      </c>
      <c r="CN110" s="23"/>
      <c r="CO110" s="23"/>
      <c r="CP110" s="23"/>
      <c r="CQ110" s="23"/>
      <c r="CR110" s="25">
        <v>144.1</v>
      </c>
      <c r="CS110" s="23"/>
      <c r="CT110" s="23"/>
      <c r="CU110" s="23"/>
      <c r="CV110" s="23"/>
      <c r="CW110" s="23"/>
      <c r="CX110" s="23"/>
      <c r="CY110" s="28">
        <v>3045.06</v>
      </c>
      <c r="CZ110" s="25">
        <v>353.4</v>
      </c>
      <c r="DA110" s="25">
        <v>117.8</v>
      </c>
      <c r="DB110" s="25">
        <v>18.32</v>
      </c>
      <c r="DC110" s="25">
        <v>30.89</v>
      </c>
      <c r="DD110" s="23">
        <v>39.270000000000003</v>
      </c>
      <c r="DE110" s="25">
        <v>17.8</v>
      </c>
      <c r="DF110" s="28">
        <v>577.48</v>
      </c>
      <c r="DG110" s="28">
        <v>2334.59</v>
      </c>
      <c r="DH110" s="22"/>
      <c r="DI110" s="22"/>
      <c r="DJ110" s="22"/>
      <c r="DK110" s="22"/>
      <c r="DL110" s="22"/>
      <c r="DM110" s="22"/>
      <c r="DN110" s="22"/>
    </row>
    <row r="111" spans="1:118" x14ac:dyDescent="0.3">
      <c r="A111" s="22"/>
      <c r="B111" s="23">
        <v>138</v>
      </c>
      <c r="C111" s="23" t="s">
        <v>1036</v>
      </c>
      <c r="D111" s="23" t="s">
        <v>1034</v>
      </c>
      <c r="E111" s="23" t="s">
        <v>335</v>
      </c>
      <c r="F111" s="23" t="s">
        <v>336</v>
      </c>
      <c r="G111" s="23" t="s">
        <v>337</v>
      </c>
      <c r="H111" s="23" t="s">
        <v>338</v>
      </c>
      <c r="I111" s="23" t="s">
        <v>37</v>
      </c>
      <c r="J111" s="23" t="s">
        <v>335</v>
      </c>
      <c r="K111" s="23" t="s">
        <v>2076</v>
      </c>
      <c r="L111" s="24">
        <v>30339</v>
      </c>
      <c r="M111" s="23" t="s">
        <v>189</v>
      </c>
      <c r="N111" s="23" t="s">
        <v>2077</v>
      </c>
      <c r="O111" s="23" t="s">
        <v>110</v>
      </c>
      <c r="P111" s="23" t="s">
        <v>2078</v>
      </c>
      <c r="Q111" s="23" t="s">
        <v>109</v>
      </c>
      <c r="R111" s="23" t="s">
        <v>2079</v>
      </c>
      <c r="S111" s="23" t="s">
        <v>190</v>
      </c>
      <c r="T111" s="23" t="s">
        <v>2093</v>
      </c>
      <c r="U111" s="23" t="s">
        <v>2081</v>
      </c>
      <c r="V111" s="23" t="s">
        <v>2297</v>
      </c>
      <c r="W111" s="23" t="s">
        <v>2159</v>
      </c>
      <c r="X111" s="23" t="s">
        <v>2298</v>
      </c>
      <c r="Y111" s="23"/>
      <c r="Z111" s="23"/>
      <c r="AA111" s="23"/>
      <c r="AB111" s="24">
        <v>45782</v>
      </c>
      <c r="AC111" s="23"/>
      <c r="AD111" s="23"/>
      <c r="AE111" s="25">
        <v>30</v>
      </c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>
        <v>1</v>
      </c>
      <c r="AQ111" s="23" t="s">
        <v>2085</v>
      </c>
      <c r="AR111" s="23" t="s">
        <v>2085</v>
      </c>
      <c r="AS111" s="26">
        <v>1470</v>
      </c>
      <c r="AT111" s="27">
        <v>113</v>
      </c>
      <c r="AU111" s="25">
        <v>1470</v>
      </c>
      <c r="AV111" s="23">
        <v>113</v>
      </c>
      <c r="AW111" s="23"/>
      <c r="AX111" s="23"/>
      <c r="AY111" s="23"/>
      <c r="AZ111" s="23"/>
      <c r="BA111" s="23"/>
      <c r="BB111" s="23"/>
      <c r="BC111" s="23"/>
      <c r="BD111" s="23"/>
      <c r="BE111" s="23">
        <v>390</v>
      </c>
      <c r="BF111" s="23"/>
      <c r="BG111" s="23">
        <v>520</v>
      </c>
      <c r="BH111" s="23"/>
      <c r="BI111" s="23"/>
      <c r="BJ111" s="23"/>
      <c r="BK111" s="23"/>
      <c r="BL111" s="23"/>
      <c r="BM111" s="23"/>
      <c r="BN111" s="23">
        <v>105.53</v>
      </c>
      <c r="BO111" s="25"/>
      <c r="BP111" s="23"/>
      <c r="BQ111" s="23"/>
      <c r="BR111" s="23"/>
      <c r="BS111" s="25">
        <v>48.03</v>
      </c>
      <c r="BT111" s="23"/>
      <c r="BU111" s="23"/>
      <c r="BV111" s="23"/>
      <c r="BW111" s="23"/>
      <c r="BX111" s="23"/>
      <c r="BY111" s="28">
        <v>2646.56</v>
      </c>
      <c r="BZ111" s="23"/>
      <c r="CA111" s="23"/>
      <c r="CB111" s="23"/>
      <c r="CC111" s="25"/>
      <c r="CD111" s="23"/>
      <c r="CE111" s="25">
        <v>207.85</v>
      </c>
      <c r="CF111" s="23">
        <v>35.130000000000003</v>
      </c>
      <c r="CG111" s="25">
        <v>28.48</v>
      </c>
      <c r="CH111" s="23"/>
      <c r="CI111" s="23"/>
      <c r="CJ111" s="23"/>
      <c r="CK111" s="23"/>
      <c r="CL111" s="23"/>
      <c r="CM111" s="25"/>
      <c r="CN111" s="23"/>
      <c r="CO111" s="23"/>
      <c r="CP111" s="23"/>
      <c r="CQ111" s="23"/>
      <c r="CR111" s="25">
        <v>48.03</v>
      </c>
      <c r="CS111" s="23">
        <v>4.9000000000000004</v>
      </c>
      <c r="CT111" s="23"/>
      <c r="CU111" s="23"/>
      <c r="CV111" s="23"/>
      <c r="CW111" s="23"/>
      <c r="CX111" s="23"/>
      <c r="CY111" s="28">
        <v>324.39</v>
      </c>
      <c r="CZ111" s="25">
        <v>187.07</v>
      </c>
      <c r="DA111" s="25"/>
      <c r="DB111" s="25">
        <v>7.27</v>
      </c>
      <c r="DC111" s="25">
        <v>12.26</v>
      </c>
      <c r="DD111" s="23"/>
      <c r="DE111" s="25">
        <v>7.07</v>
      </c>
      <c r="DF111" s="28">
        <v>213.67</v>
      </c>
      <c r="DG111" s="28">
        <v>2322.17</v>
      </c>
      <c r="DH111" s="22"/>
      <c r="DI111" s="22"/>
      <c r="DJ111" s="22"/>
      <c r="DK111" s="22"/>
      <c r="DL111" s="22"/>
      <c r="DM111" s="22"/>
      <c r="DN111" s="22"/>
    </row>
    <row r="112" spans="1:118" x14ac:dyDescent="0.3">
      <c r="A112" s="22"/>
      <c r="B112" s="23">
        <v>146</v>
      </c>
      <c r="C112" s="23" t="s">
        <v>1036</v>
      </c>
      <c r="D112" s="23" t="s">
        <v>1034</v>
      </c>
      <c r="E112" s="23" t="s">
        <v>2299</v>
      </c>
      <c r="F112" s="23" t="s">
        <v>224</v>
      </c>
      <c r="G112" s="23" t="s">
        <v>2300</v>
      </c>
      <c r="H112" s="23" t="s">
        <v>2301</v>
      </c>
      <c r="I112" s="23" t="s">
        <v>37</v>
      </c>
      <c r="J112" s="23" t="s">
        <v>2299</v>
      </c>
      <c r="K112" s="23" t="s">
        <v>2076</v>
      </c>
      <c r="L112" s="24">
        <v>34468</v>
      </c>
      <c r="M112" s="23" t="s">
        <v>189</v>
      </c>
      <c r="N112" s="23" t="s">
        <v>2077</v>
      </c>
      <c r="O112" s="23" t="s">
        <v>110</v>
      </c>
      <c r="P112" s="23" t="s">
        <v>2078</v>
      </c>
      <c r="Q112" s="23" t="s">
        <v>109</v>
      </c>
      <c r="R112" s="23" t="s">
        <v>2079</v>
      </c>
      <c r="S112" s="23" t="s">
        <v>190</v>
      </c>
      <c r="T112" s="23" t="s">
        <v>2088</v>
      </c>
      <c r="U112" s="23" t="s">
        <v>2089</v>
      </c>
      <c r="V112" s="23" t="s">
        <v>2302</v>
      </c>
      <c r="W112" s="23" t="s">
        <v>2083</v>
      </c>
      <c r="X112" s="23" t="s">
        <v>2303</v>
      </c>
      <c r="Y112" s="23"/>
      <c r="Z112" s="23"/>
      <c r="AA112" s="23"/>
      <c r="AB112" s="24">
        <v>45820</v>
      </c>
      <c r="AC112" s="23"/>
      <c r="AD112" s="23"/>
      <c r="AE112" s="25">
        <v>30</v>
      </c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>
        <v>1</v>
      </c>
      <c r="AQ112" s="23" t="s">
        <v>2085</v>
      </c>
      <c r="AR112" s="23" t="s">
        <v>2085</v>
      </c>
      <c r="AS112" s="26">
        <v>1470</v>
      </c>
      <c r="AT112" s="27">
        <v>113</v>
      </c>
      <c r="AU112" s="25">
        <v>1470</v>
      </c>
      <c r="AV112" s="23">
        <v>113</v>
      </c>
      <c r="AW112" s="23"/>
      <c r="AX112" s="23"/>
      <c r="AY112" s="23"/>
      <c r="AZ112" s="23"/>
      <c r="BA112" s="23"/>
      <c r="BB112" s="23"/>
      <c r="BC112" s="23"/>
      <c r="BD112" s="23"/>
      <c r="BE112" s="23">
        <v>390</v>
      </c>
      <c r="BF112" s="23"/>
      <c r="BG112" s="23">
        <v>520</v>
      </c>
      <c r="BH112" s="23"/>
      <c r="BI112" s="23"/>
      <c r="BJ112" s="23"/>
      <c r="BK112" s="23"/>
      <c r="BL112" s="23"/>
      <c r="BM112" s="23"/>
      <c r="BN112" s="23">
        <v>105.53</v>
      </c>
      <c r="BO112" s="25"/>
      <c r="BP112" s="23"/>
      <c r="BQ112" s="23"/>
      <c r="BR112" s="23"/>
      <c r="BS112" s="25">
        <v>96.06</v>
      </c>
      <c r="BT112" s="23"/>
      <c r="BU112" s="23"/>
      <c r="BV112" s="23"/>
      <c r="BW112" s="23"/>
      <c r="BX112" s="23"/>
      <c r="BY112" s="28">
        <v>2694.59</v>
      </c>
      <c r="BZ112" s="23"/>
      <c r="CA112" s="23"/>
      <c r="CB112" s="23"/>
      <c r="CC112" s="25"/>
      <c r="CD112" s="23"/>
      <c r="CE112" s="25">
        <v>207.85</v>
      </c>
      <c r="CF112" s="23"/>
      <c r="CG112" s="25">
        <v>28.48</v>
      </c>
      <c r="CH112" s="23"/>
      <c r="CI112" s="23"/>
      <c r="CJ112" s="23"/>
      <c r="CK112" s="23"/>
      <c r="CL112" s="23"/>
      <c r="CM112" s="25"/>
      <c r="CN112" s="23"/>
      <c r="CO112" s="23"/>
      <c r="CP112" s="23"/>
      <c r="CQ112" s="23"/>
      <c r="CR112" s="25">
        <v>96.06</v>
      </c>
      <c r="CS112" s="23">
        <v>4.9000000000000004</v>
      </c>
      <c r="CT112" s="23"/>
      <c r="CU112" s="23"/>
      <c r="CV112" s="23"/>
      <c r="CW112" s="23"/>
      <c r="CX112" s="23"/>
      <c r="CY112" s="28">
        <v>337.29</v>
      </c>
      <c r="CZ112" s="25">
        <v>140.30000000000001</v>
      </c>
      <c r="DA112" s="25">
        <v>46.77</v>
      </c>
      <c r="DB112" s="25">
        <v>7.27</v>
      </c>
      <c r="DC112" s="25">
        <v>12.26</v>
      </c>
      <c r="DD112" s="23"/>
      <c r="DE112" s="25">
        <v>7.07</v>
      </c>
      <c r="DF112" s="28">
        <v>213.67</v>
      </c>
      <c r="DG112" s="28">
        <v>2357.3000000000002</v>
      </c>
      <c r="DH112" s="22"/>
      <c r="DI112" s="22"/>
      <c r="DJ112" s="22"/>
      <c r="DK112" s="22"/>
      <c r="DL112" s="22"/>
      <c r="DM112" s="22"/>
      <c r="DN112" s="22"/>
    </row>
    <row r="113" spans="1:118" x14ac:dyDescent="0.3">
      <c r="A113" s="22"/>
      <c r="B113" s="23">
        <v>154</v>
      </c>
      <c r="C113" s="23" t="s">
        <v>1036</v>
      </c>
      <c r="D113" s="23" t="s">
        <v>1034</v>
      </c>
      <c r="E113" s="23" t="s">
        <v>454</v>
      </c>
      <c r="F113" s="23" t="s">
        <v>455</v>
      </c>
      <c r="G113" s="23" t="s">
        <v>456</v>
      </c>
      <c r="H113" s="23" t="s">
        <v>457</v>
      </c>
      <c r="I113" s="23" t="s">
        <v>37</v>
      </c>
      <c r="J113" s="23" t="s">
        <v>454</v>
      </c>
      <c r="K113" s="23" t="s">
        <v>2076</v>
      </c>
      <c r="L113" s="24">
        <v>32648</v>
      </c>
      <c r="M113" s="23" t="s">
        <v>189</v>
      </c>
      <c r="N113" s="23" t="s">
        <v>2077</v>
      </c>
      <c r="O113" s="23" t="s">
        <v>110</v>
      </c>
      <c r="P113" s="23" t="s">
        <v>2078</v>
      </c>
      <c r="Q113" s="23" t="s">
        <v>109</v>
      </c>
      <c r="R113" s="23" t="s">
        <v>2079</v>
      </c>
      <c r="S113" s="23" t="s">
        <v>190</v>
      </c>
      <c r="T113" s="23" t="s">
        <v>2088</v>
      </c>
      <c r="U113" s="23" t="s">
        <v>2089</v>
      </c>
      <c r="V113" s="23" t="s">
        <v>2304</v>
      </c>
      <c r="W113" s="23" t="s">
        <v>2251</v>
      </c>
      <c r="X113" s="23" t="s">
        <v>2305</v>
      </c>
      <c r="Y113" s="23"/>
      <c r="Z113" s="23"/>
      <c r="AA113" s="23"/>
      <c r="AB113" s="24">
        <v>45790</v>
      </c>
      <c r="AC113" s="23"/>
      <c r="AD113" s="23"/>
      <c r="AE113" s="25">
        <v>30</v>
      </c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>
        <v>1</v>
      </c>
      <c r="AQ113" s="23" t="s">
        <v>2085</v>
      </c>
      <c r="AR113" s="23" t="s">
        <v>2085</v>
      </c>
      <c r="AS113" s="26">
        <v>1470</v>
      </c>
      <c r="AT113" s="27">
        <v>113</v>
      </c>
      <c r="AU113" s="25">
        <v>1470</v>
      </c>
      <c r="AV113" s="23">
        <v>113</v>
      </c>
      <c r="AW113" s="23"/>
      <c r="AX113" s="23"/>
      <c r="AY113" s="23"/>
      <c r="AZ113" s="23"/>
      <c r="BA113" s="23"/>
      <c r="BB113" s="23"/>
      <c r="BC113" s="23"/>
      <c r="BD113" s="23"/>
      <c r="BE113" s="23">
        <v>390</v>
      </c>
      <c r="BF113" s="23"/>
      <c r="BG113" s="23">
        <v>520</v>
      </c>
      <c r="BH113" s="23"/>
      <c r="BI113" s="23"/>
      <c r="BJ113" s="23"/>
      <c r="BK113" s="23"/>
      <c r="BL113" s="23"/>
      <c r="BM113" s="23"/>
      <c r="BN113" s="23">
        <v>105.53</v>
      </c>
      <c r="BO113" s="25"/>
      <c r="BP113" s="23"/>
      <c r="BQ113" s="23"/>
      <c r="BR113" s="23"/>
      <c r="BS113" s="25">
        <v>48.03</v>
      </c>
      <c r="BT113" s="23"/>
      <c r="BU113" s="23"/>
      <c r="BV113" s="23"/>
      <c r="BW113" s="23"/>
      <c r="BX113" s="23"/>
      <c r="BY113" s="28">
        <v>2646.56</v>
      </c>
      <c r="BZ113" s="23"/>
      <c r="CA113" s="23"/>
      <c r="CB113" s="23"/>
      <c r="CC113" s="25"/>
      <c r="CD113" s="23"/>
      <c r="CE113" s="25">
        <v>207.85</v>
      </c>
      <c r="CF113" s="23"/>
      <c r="CG113" s="25">
        <v>28.48</v>
      </c>
      <c r="CH113" s="23"/>
      <c r="CI113" s="23"/>
      <c r="CJ113" s="23"/>
      <c r="CK113" s="23"/>
      <c r="CL113" s="23"/>
      <c r="CM113" s="25"/>
      <c r="CN113" s="23"/>
      <c r="CO113" s="23"/>
      <c r="CP113" s="23"/>
      <c r="CQ113" s="23"/>
      <c r="CR113" s="25">
        <v>48.03</v>
      </c>
      <c r="CS113" s="23">
        <v>14.7</v>
      </c>
      <c r="CT113" s="23"/>
      <c r="CU113" s="23"/>
      <c r="CV113" s="23"/>
      <c r="CW113" s="23"/>
      <c r="CX113" s="23"/>
      <c r="CY113" s="28">
        <v>299.06</v>
      </c>
      <c r="CZ113" s="25">
        <v>140.30000000000001</v>
      </c>
      <c r="DA113" s="25">
        <v>46.77</v>
      </c>
      <c r="DB113" s="25">
        <v>7.27</v>
      </c>
      <c r="DC113" s="25">
        <v>12.26</v>
      </c>
      <c r="DD113" s="23"/>
      <c r="DE113" s="25">
        <v>7.07</v>
      </c>
      <c r="DF113" s="28">
        <v>213.67</v>
      </c>
      <c r="DG113" s="28">
        <v>2347.5</v>
      </c>
      <c r="DH113" s="22"/>
      <c r="DI113" s="22"/>
      <c r="DJ113" s="22"/>
      <c r="DK113" s="22"/>
      <c r="DL113" s="22"/>
      <c r="DM113" s="22"/>
      <c r="DN113" s="22"/>
    </row>
    <row r="114" spans="1:118" x14ac:dyDescent="0.3">
      <c r="A114" s="22"/>
      <c r="B114" s="23">
        <v>157</v>
      </c>
      <c r="C114" s="23" t="s">
        <v>1036</v>
      </c>
      <c r="D114" s="23" t="s">
        <v>1034</v>
      </c>
      <c r="E114" s="23" t="s">
        <v>185</v>
      </c>
      <c r="F114" s="23" t="s">
        <v>186</v>
      </c>
      <c r="G114" s="23" t="s">
        <v>187</v>
      </c>
      <c r="H114" s="23" t="s">
        <v>188</v>
      </c>
      <c r="I114" s="23" t="s">
        <v>37</v>
      </c>
      <c r="J114" s="23" t="s">
        <v>185</v>
      </c>
      <c r="K114" s="23" t="s">
        <v>2076</v>
      </c>
      <c r="L114" s="24">
        <v>26911</v>
      </c>
      <c r="M114" s="23" t="s">
        <v>189</v>
      </c>
      <c r="N114" s="23" t="s">
        <v>2077</v>
      </c>
      <c r="O114" s="23" t="s">
        <v>110</v>
      </c>
      <c r="P114" s="23" t="s">
        <v>2078</v>
      </c>
      <c r="Q114" s="23" t="s">
        <v>109</v>
      </c>
      <c r="R114" s="23" t="s">
        <v>2079</v>
      </c>
      <c r="S114" s="23" t="s">
        <v>190</v>
      </c>
      <c r="T114" s="23" t="s">
        <v>2080</v>
      </c>
      <c r="U114" s="23" t="s">
        <v>2081</v>
      </c>
      <c r="V114" s="23" t="s">
        <v>2306</v>
      </c>
      <c r="W114" s="23" t="s">
        <v>2159</v>
      </c>
      <c r="X114" s="23" t="s">
        <v>2307</v>
      </c>
      <c r="Y114" s="23" t="s">
        <v>2080</v>
      </c>
      <c r="Z114" s="23" t="s">
        <v>2094</v>
      </c>
      <c r="AA114" s="23" t="s">
        <v>2308</v>
      </c>
      <c r="AB114" s="24">
        <v>45607</v>
      </c>
      <c r="AC114" s="23"/>
      <c r="AD114" s="23"/>
      <c r="AE114" s="25"/>
      <c r="AF114" s="23"/>
      <c r="AG114" s="23"/>
      <c r="AH114" s="23"/>
      <c r="AI114" s="23">
        <v>30</v>
      </c>
      <c r="AJ114" s="23"/>
      <c r="AK114" s="23"/>
      <c r="AL114" s="23"/>
      <c r="AM114" s="23"/>
      <c r="AN114" s="23"/>
      <c r="AO114" s="23"/>
      <c r="AP114" s="23"/>
      <c r="AQ114" s="23" t="s">
        <v>2085</v>
      </c>
      <c r="AR114" s="23" t="s">
        <v>2085</v>
      </c>
      <c r="AS114" s="26">
        <v>1470</v>
      </c>
      <c r="AT114" s="27"/>
      <c r="AU114" s="25"/>
      <c r="AV114" s="23"/>
      <c r="AW114" s="23"/>
      <c r="AX114" s="23"/>
      <c r="AY114" s="23"/>
      <c r="AZ114" s="23"/>
      <c r="BA114" s="23"/>
      <c r="BB114" s="23"/>
      <c r="BC114" s="23">
        <v>2235.9</v>
      </c>
      <c r="BD114" s="23"/>
      <c r="BE114" s="23">
        <v>390</v>
      </c>
      <c r="BF114" s="23"/>
      <c r="BG114" s="23">
        <v>520</v>
      </c>
      <c r="BH114" s="23"/>
      <c r="BI114" s="23"/>
      <c r="BJ114" s="23"/>
      <c r="BK114" s="23"/>
      <c r="BL114" s="23"/>
      <c r="BM114" s="23"/>
      <c r="BN114" s="23"/>
      <c r="BO114" s="25">
        <v>349.6</v>
      </c>
      <c r="BP114" s="23"/>
      <c r="BQ114" s="23"/>
      <c r="BR114" s="23"/>
      <c r="BS114" s="25">
        <v>48.03</v>
      </c>
      <c r="BT114" s="23">
        <v>100</v>
      </c>
      <c r="BU114" s="23"/>
      <c r="BV114" s="23"/>
      <c r="BW114" s="23"/>
      <c r="BX114" s="23"/>
      <c r="BY114" s="28">
        <v>3643.53</v>
      </c>
      <c r="BZ114" s="23"/>
      <c r="CA114" s="23"/>
      <c r="CB114" s="23"/>
      <c r="CC114" s="25"/>
      <c r="CD114" s="23"/>
      <c r="CE114" s="25">
        <v>297.55</v>
      </c>
      <c r="CF114" s="23">
        <v>50.29</v>
      </c>
      <c r="CG114" s="25">
        <v>40.76</v>
      </c>
      <c r="CH114" s="23"/>
      <c r="CI114" s="23"/>
      <c r="CJ114" s="23"/>
      <c r="CK114" s="23"/>
      <c r="CL114" s="23"/>
      <c r="CM114" s="25">
        <v>349.6</v>
      </c>
      <c r="CN114" s="23"/>
      <c r="CO114" s="23"/>
      <c r="CP114" s="23"/>
      <c r="CQ114" s="23"/>
      <c r="CR114" s="25">
        <v>48.03</v>
      </c>
      <c r="CS114" s="23"/>
      <c r="CT114" s="23"/>
      <c r="CU114" s="23"/>
      <c r="CV114" s="23">
        <v>100</v>
      </c>
      <c r="CW114" s="23"/>
      <c r="CX114" s="23"/>
      <c r="CY114" s="28">
        <v>886.23</v>
      </c>
      <c r="CZ114" s="25">
        <v>66.56</v>
      </c>
      <c r="DA114" s="25"/>
      <c r="DB114" s="25"/>
      <c r="DC114" s="25"/>
      <c r="DD114" s="23"/>
      <c r="DE114" s="25">
        <v>10.119999999999999</v>
      </c>
      <c r="DF114" s="28">
        <v>76.680000000000007</v>
      </c>
      <c r="DG114" s="28">
        <v>2757.3</v>
      </c>
      <c r="DH114" s="22"/>
      <c r="DI114" s="22"/>
      <c r="DJ114" s="22"/>
      <c r="DK114" s="22"/>
      <c r="DL114" s="22"/>
      <c r="DM114" s="22"/>
      <c r="DN114" s="22"/>
    </row>
    <row r="115" spans="1:118" x14ac:dyDescent="0.3">
      <c r="A115" s="22"/>
      <c r="B115" s="23">
        <v>109</v>
      </c>
      <c r="C115" s="23" t="s">
        <v>1036</v>
      </c>
      <c r="D115" s="23" t="s">
        <v>1034</v>
      </c>
      <c r="E115" s="23" t="s">
        <v>736</v>
      </c>
      <c r="F115" s="23" t="s">
        <v>737</v>
      </c>
      <c r="G115" s="23" t="s">
        <v>227</v>
      </c>
      <c r="H115" s="23" t="s">
        <v>738</v>
      </c>
      <c r="I115" s="23" t="s">
        <v>37</v>
      </c>
      <c r="J115" s="23" t="s">
        <v>736</v>
      </c>
      <c r="K115" s="23" t="s">
        <v>2086</v>
      </c>
      <c r="L115" s="24">
        <v>35390</v>
      </c>
      <c r="M115" s="23" t="s">
        <v>739</v>
      </c>
      <c r="N115" s="23" t="s">
        <v>2077</v>
      </c>
      <c r="O115" s="23" t="s">
        <v>147</v>
      </c>
      <c r="P115" s="23" t="s">
        <v>2485</v>
      </c>
      <c r="Q115" s="23" t="s">
        <v>552</v>
      </c>
      <c r="R115" s="23" t="s">
        <v>2079</v>
      </c>
      <c r="S115" s="23" t="s">
        <v>126</v>
      </c>
      <c r="T115" s="23" t="s">
        <v>2080</v>
      </c>
      <c r="U115" s="23" t="s">
        <v>2081</v>
      </c>
      <c r="V115" s="23" t="s">
        <v>2671</v>
      </c>
      <c r="W115" s="23" t="s">
        <v>2091</v>
      </c>
      <c r="X115" s="23" t="s">
        <v>2672</v>
      </c>
      <c r="Y115" s="23" t="s">
        <v>2263</v>
      </c>
      <c r="Z115" s="23" t="s">
        <v>2094</v>
      </c>
      <c r="AA115" s="23" t="s">
        <v>2673</v>
      </c>
      <c r="AB115" s="24">
        <v>45348</v>
      </c>
      <c r="AC115" s="23"/>
      <c r="AD115" s="23"/>
      <c r="AE115" s="25">
        <v>30</v>
      </c>
      <c r="AF115" s="23"/>
      <c r="AG115" s="23"/>
      <c r="AH115" s="23"/>
      <c r="AI115" s="23"/>
      <c r="AJ115" s="23"/>
      <c r="AK115" s="23"/>
      <c r="AL115" s="23"/>
      <c r="AM115" s="23"/>
      <c r="AN115" s="23"/>
      <c r="AO115" s="23"/>
      <c r="AP115" s="23"/>
      <c r="AQ115" s="23" t="s">
        <v>2085</v>
      </c>
      <c r="AR115" s="23" t="s">
        <v>2085</v>
      </c>
      <c r="AS115" s="26">
        <v>7800</v>
      </c>
      <c r="AT115" s="27"/>
      <c r="AU115" s="25">
        <v>7800</v>
      </c>
      <c r="AV115" s="23"/>
      <c r="AW115" s="23"/>
      <c r="AX115" s="23"/>
      <c r="AY115" s="23"/>
      <c r="AZ115" s="23"/>
      <c r="BA115" s="23"/>
      <c r="BB115" s="23"/>
      <c r="BC115" s="23"/>
      <c r="BD115" s="23"/>
      <c r="BE115" s="23"/>
      <c r="BF115" s="23"/>
      <c r="BG115" s="23"/>
      <c r="BH115" s="23"/>
      <c r="BI115" s="23"/>
      <c r="BJ115" s="23"/>
      <c r="BK115" s="23"/>
      <c r="BL115" s="23"/>
      <c r="BM115" s="23"/>
      <c r="BN115" s="23"/>
      <c r="BO115" s="25">
        <v>92</v>
      </c>
      <c r="BP115" s="23"/>
      <c r="BQ115" s="23"/>
      <c r="BR115" s="23"/>
      <c r="BS115" s="25">
        <v>48.03</v>
      </c>
      <c r="BT115" s="23"/>
      <c r="BU115" s="23"/>
      <c r="BV115" s="23"/>
      <c r="BW115" s="23"/>
      <c r="BX115" s="23"/>
      <c r="BY115" s="28">
        <v>7940.03</v>
      </c>
      <c r="BZ115" s="23"/>
      <c r="CA115" s="23"/>
      <c r="CB115" s="23"/>
      <c r="CC115" s="25">
        <v>762.22</v>
      </c>
      <c r="CD115" s="23"/>
      <c r="CE115" s="25">
        <v>789.2</v>
      </c>
      <c r="CF115" s="23"/>
      <c r="CG115" s="25">
        <v>108.12</v>
      </c>
      <c r="CH115" s="23"/>
      <c r="CI115" s="23"/>
      <c r="CJ115" s="23"/>
      <c r="CK115" s="23"/>
      <c r="CL115" s="23"/>
      <c r="CM115" s="25">
        <v>92</v>
      </c>
      <c r="CN115" s="23"/>
      <c r="CO115" s="23"/>
      <c r="CP115" s="23"/>
      <c r="CQ115" s="23"/>
      <c r="CR115" s="25">
        <v>48.03</v>
      </c>
      <c r="CS115" s="23"/>
      <c r="CT115" s="23"/>
      <c r="CU115" s="23"/>
      <c r="CV115" s="23"/>
      <c r="CW115" s="23"/>
      <c r="CX115" s="23"/>
      <c r="CY115" s="28">
        <v>1799.57</v>
      </c>
      <c r="CZ115" s="25">
        <v>532.71</v>
      </c>
      <c r="DA115" s="25">
        <v>177.57</v>
      </c>
      <c r="DB115" s="25">
        <v>27.62</v>
      </c>
      <c r="DC115" s="25">
        <v>46.56</v>
      </c>
      <c r="DD115" s="23"/>
      <c r="DE115" s="25">
        <v>26.83</v>
      </c>
      <c r="DF115" s="28">
        <v>811.29</v>
      </c>
      <c r="DG115" s="28">
        <v>6140.46</v>
      </c>
      <c r="DH115" s="22"/>
      <c r="DI115" s="22"/>
      <c r="DJ115" s="22"/>
      <c r="DK115" s="22"/>
      <c r="DL115" s="22"/>
      <c r="DM115" s="22"/>
      <c r="DN115" s="22"/>
    </row>
    <row r="116" spans="1:118" x14ac:dyDescent="0.3">
      <c r="A116" s="22"/>
      <c r="B116" s="23">
        <v>110</v>
      </c>
      <c r="C116" s="23" t="s">
        <v>1036</v>
      </c>
      <c r="D116" s="23" t="s">
        <v>1034</v>
      </c>
      <c r="E116" s="23" t="s">
        <v>672</v>
      </c>
      <c r="F116" s="23" t="s">
        <v>673</v>
      </c>
      <c r="G116" s="23" t="s">
        <v>674</v>
      </c>
      <c r="H116" s="23" t="s">
        <v>675</v>
      </c>
      <c r="I116" s="23" t="s">
        <v>37</v>
      </c>
      <c r="J116" s="23" t="s">
        <v>672</v>
      </c>
      <c r="K116" s="23" t="s">
        <v>2076</v>
      </c>
      <c r="L116" s="24">
        <v>33469</v>
      </c>
      <c r="M116" s="23" t="s">
        <v>676</v>
      </c>
      <c r="N116" s="23" t="s">
        <v>2077</v>
      </c>
      <c r="O116" s="23" t="s">
        <v>128</v>
      </c>
      <c r="P116" s="23" t="s">
        <v>2382</v>
      </c>
      <c r="Q116" s="23" t="s">
        <v>517</v>
      </c>
      <c r="R116" s="23" t="s">
        <v>2157</v>
      </c>
      <c r="S116" s="23" t="s">
        <v>126</v>
      </c>
      <c r="T116" s="23" t="s">
        <v>2088</v>
      </c>
      <c r="U116" s="23" t="s">
        <v>2089</v>
      </c>
      <c r="V116" s="23" t="s">
        <v>2674</v>
      </c>
      <c r="W116" s="23" t="s">
        <v>2083</v>
      </c>
      <c r="X116" s="23" t="s">
        <v>2675</v>
      </c>
      <c r="Y116" s="23" t="s">
        <v>2088</v>
      </c>
      <c r="Z116" s="23" t="s">
        <v>2094</v>
      </c>
      <c r="AA116" s="23" t="s">
        <v>2676</v>
      </c>
      <c r="AB116" s="24">
        <v>44986</v>
      </c>
      <c r="AC116" s="23"/>
      <c r="AD116" s="23"/>
      <c r="AE116" s="25">
        <v>30</v>
      </c>
      <c r="AF116" s="23"/>
      <c r="AG116" s="23"/>
      <c r="AH116" s="23"/>
      <c r="AI116" s="23"/>
      <c r="AJ116" s="23"/>
      <c r="AK116" s="23"/>
      <c r="AL116" s="23"/>
      <c r="AM116" s="23"/>
      <c r="AN116" s="23"/>
      <c r="AO116" s="23"/>
      <c r="AP116" s="23"/>
      <c r="AQ116" s="23" t="s">
        <v>2085</v>
      </c>
      <c r="AR116" s="23" t="s">
        <v>2085</v>
      </c>
      <c r="AS116" s="26">
        <v>18900</v>
      </c>
      <c r="AT116" s="27">
        <v>113</v>
      </c>
      <c r="AU116" s="25">
        <v>18900</v>
      </c>
      <c r="AV116" s="23">
        <v>113</v>
      </c>
      <c r="AW116" s="23"/>
      <c r="AX116" s="23"/>
      <c r="AY116" s="23"/>
      <c r="AZ116" s="23"/>
      <c r="BA116" s="23"/>
      <c r="BB116" s="23"/>
      <c r="BC116" s="23"/>
      <c r="BD116" s="23"/>
      <c r="BE116" s="23"/>
      <c r="BF116" s="23"/>
      <c r="BG116" s="23"/>
      <c r="BH116" s="23"/>
      <c r="BI116" s="23"/>
      <c r="BJ116" s="23"/>
      <c r="BK116" s="23"/>
      <c r="BL116" s="23"/>
      <c r="BM116" s="23"/>
      <c r="BN116" s="23"/>
      <c r="BO116" s="25">
        <v>32.5</v>
      </c>
      <c r="BP116" s="23"/>
      <c r="BQ116" s="23"/>
      <c r="BR116" s="23"/>
      <c r="BS116" s="25">
        <v>96.06</v>
      </c>
      <c r="BT116" s="23"/>
      <c r="BU116" s="23"/>
      <c r="BV116" s="23"/>
      <c r="BW116" s="23"/>
      <c r="BX116" s="23"/>
      <c r="BY116" s="28">
        <v>19141.560000000001</v>
      </c>
      <c r="BZ116" s="23"/>
      <c r="CA116" s="23"/>
      <c r="CB116" s="23"/>
      <c r="CC116" s="25">
        <v>2579.92</v>
      </c>
      <c r="CD116" s="23"/>
      <c r="CE116" s="25">
        <v>1904.55</v>
      </c>
      <c r="CF116" s="23">
        <v>304.73</v>
      </c>
      <c r="CG116" s="25">
        <v>166.93</v>
      </c>
      <c r="CH116" s="23"/>
      <c r="CI116" s="23"/>
      <c r="CJ116" s="23"/>
      <c r="CK116" s="23"/>
      <c r="CL116" s="23"/>
      <c r="CM116" s="25">
        <v>32.5</v>
      </c>
      <c r="CN116" s="23"/>
      <c r="CO116" s="23"/>
      <c r="CP116" s="23"/>
      <c r="CQ116" s="23"/>
      <c r="CR116" s="25">
        <v>96.06</v>
      </c>
      <c r="CS116" s="23">
        <v>29.3</v>
      </c>
      <c r="CT116" s="23"/>
      <c r="CU116" s="23"/>
      <c r="CV116" s="23"/>
      <c r="CW116" s="23"/>
      <c r="CX116" s="23"/>
      <c r="CY116" s="28">
        <v>5113.99</v>
      </c>
      <c r="CZ116" s="25">
        <v>1285.57</v>
      </c>
      <c r="DA116" s="25">
        <v>428.52</v>
      </c>
      <c r="DB116" s="25">
        <v>42.65</v>
      </c>
      <c r="DC116" s="25">
        <v>112.37</v>
      </c>
      <c r="DD116" s="23"/>
      <c r="DE116" s="25">
        <v>41.43</v>
      </c>
      <c r="DF116" s="28">
        <v>1910.54</v>
      </c>
      <c r="DG116" s="28">
        <v>14027.57</v>
      </c>
      <c r="DH116" s="22"/>
      <c r="DI116" s="22"/>
      <c r="DJ116" s="22"/>
      <c r="DK116" s="22"/>
      <c r="DL116" s="22"/>
      <c r="DM116" s="22"/>
      <c r="DN116" s="22"/>
    </row>
    <row r="117" spans="1:118" x14ac:dyDescent="0.3">
      <c r="A117" s="22"/>
      <c r="B117" s="23">
        <v>182</v>
      </c>
      <c r="C117" s="23" t="s">
        <v>1036</v>
      </c>
      <c r="D117" s="23" t="s">
        <v>1156</v>
      </c>
      <c r="E117" s="23" t="s">
        <v>195</v>
      </c>
      <c r="F117" s="23" t="s">
        <v>196</v>
      </c>
      <c r="G117" s="23" t="s">
        <v>197</v>
      </c>
      <c r="H117" s="23" t="s">
        <v>198</v>
      </c>
      <c r="I117" s="23" t="s">
        <v>37</v>
      </c>
      <c r="J117" s="23" t="s">
        <v>195</v>
      </c>
      <c r="K117" s="23" t="s">
        <v>2076</v>
      </c>
      <c r="L117" s="24">
        <v>27036</v>
      </c>
      <c r="M117" s="23" t="s">
        <v>199</v>
      </c>
      <c r="N117" s="23" t="s">
        <v>2286</v>
      </c>
      <c r="O117" s="23" t="s">
        <v>147</v>
      </c>
      <c r="P117" s="23" t="s">
        <v>2474</v>
      </c>
      <c r="Q117" s="23" t="s">
        <v>200</v>
      </c>
      <c r="R117" s="23" t="s">
        <v>2157</v>
      </c>
      <c r="S117" s="23" t="s">
        <v>153</v>
      </c>
      <c r="T117" s="23" t="s">
        <v>2080</v>
      </c>
      <c r="U117" s="23" t="s">
        <v>2081</v>
      </c>
      <c r="V117" s="23" t="s">
        <v>2677</v>
      </c>
      <c r="W117" s="23" t="s">
        <v>2091</v>
      </c>
      <c r="X117" s="23" t="s">
        <v>2678</v>
      </c>
      <c r="Y117" s="23" t="s">
        <v>2088</v>
      </c>
      <c r="Z117" s="23" t="s">
        <v>2094</v>
      </c>
      <c r="AA117" s="23" t="s">
        <v>2679</v>
      </c>
      <c r="AB117" s="24">
        <v>44236</v>
      </c>
      <c r="AC117" s="23"/>
      <c r="AD117" s="23"/>
      <c r="AE117" s="25">
        <v>29</v>
      </c>
      <c r="AF117" s="23"/>
      <c r="AG117" s="23">
        <v>1</v>
      </c>
      <c r="AH117" s="23"/>
      <c r="AI117" s="23"/>
      <c r="AJ117" s="23"/>
      <c r="AK117" s="23"/>
      <c r="AL117" s="23"/>
      <c r="AM117" s="23"/>
      <c r="AN117" s="23"/>
      <c r="AO117" s="23"/>
      <c r="AP117" s="23"/>
      <c r="AQ117" s="23">
        <v>14</v>
      </c>
      <c r="AR117" s="23" t="s">
        <v>2085</v>
      </c>
      <c r="AS117" s="26">
        <v>3636</v>
      </c>
      <c r="AT117" s="27">
        <v>113</v>
      </c>
      <c r="AU117" s="25">
        <v>3514.8</v>
      </c>
      <c r="AV117" s="23">
        <v>113</v>
      </c>
      <c r="AW117" s="23"/>
      <c r="AX117" s="23"/>
      <c r="AY117" s="23"/>
      <c r="AZ117" s="23">
        <v>172.04</v>
      </c>
      <c r="BA117" s="23"/>
      <c r="BB117" s="23"/>
      <c r="BC117" s="23"/>
      <c r="BD117" s="23"/>
      <c r="BE117" s="23"/>
      <c r="BF117" s="23"/>
      <c r="BG117" s="23"/>
      <c r="BH117" s="23"/>
      <c r="BI117" s="23"/>
      <c r="BJ117" s="23"/>
      <c r="BK117" s="23"/>
      <c r="BL117" s="23"/>
      <c r="BM117" s="23"/>
      <c r="BN117" s="23"/>
      <c r="BO117" s="25">
        <v>182.5</v>
      </c>
      <c r="BP117" s="23"/>
      <c r="BQ117" s="23"/>
      <c r="BR117" s="23"/>
      <c r="BS117" s="25">
        <v>144.1</v>
      </c>
      <c r="BT117" s="23"/>
      <c r="BU117" s="23"/>
      <c r="BV117" s="23"/>
      <c r="BW117" s="23">
        <v>31.82</v>
      </c>
      <c r="BX117" s="23"/>
      <c r="BY117" s="28">
        <v>4158.26</v>
      </c>
      <c r="BZ117" s="23"/>
      <c r="CA117" s="23">
        <v>1357.44</v>
      </c>
      <c r="CB117" s="23"/>
      <c r="CC117" s="25">
        <v>129.19999999999999</v>
      </c>
      <c r="CD117" s="23"/>
      <c r="CE117" s="25">
        <v>401.42</v>
      </c>
      <c r="CF117" s="23">
        <v>62.22</v>
      </c>
      <c r="CG117" s="25">
        <v>54.99</v>
      </c>
      <c r="CH117" s="23"/>
      <c r="CI117" s="23"/>
      <c r="CJ117" s="23"/>
      <c r="CK117" s="23"/>
      <c r="CL117" s="23"/>
      <c r="CM117" s="25">
        <v>182.5</v>
      </c>
      <c r="CN117" s="23"/>
      <c r="CO117" s="23"/>
      <c r="CP117" s="23"/>
      <c r="CQ117" s="23"/>
      <c r="CR117" s="25">
        <v>144.1</v>
      </c>
      <c r="CS117" s="23"/>
      <c r="CT117" s="23"/>
      <c r="CU117" s="23"/>
      <c r="CV117" s="23"/>
      <c r="CW117" s="23"/>
      <c r="CX117" s="23"/>
      <c r="CY117" s="28">
        <v>2331.87</v>
      </c>
      <c r="CZ117" s="25">
        <v>361.27</v>
      </c>
      <c r="DA117" s="25"/>
      <c r="DB117" s="25">
        <v>14.05</v>
      </c>
      <c r="DC117" s="25">
        <v>23.68</v>
      </c>
      <c r="DD117" s="23">
        <v>30.11</v>
      </c>
      <c r="DE117" s="25">
        <v>13.65</v>
      </c>
      <c r="DF117" s="28">
        <v>442.76</v>
      </c>
      <c r="DG117" s="28">
        <v>1826.39</v>
      </c>
      <c r="DH117" s="22"/>
      <c r="DI117" s="22"/>
      <c r="DJ117" s="22"/>
      <c r="DK117" s="22"/>
      <c r="DL117" s="22"/>
      <c r="DM117" s="22"/>
      <c r="DN117" s="22"/>
    </row>
    <row r="118" spans="1:118" x14ac:dyDescent="0.3">
      <c r="A118" s="22"/>
      <c r="B118" s="23">
        <v>13</v>
      </c>
      <c r="C118" s="23" t="s">
        <v>1036</v>
      </c>
      <c r="D118" s="23" t="s">
        <v>1156</v>
      </c>
      <c r="E118" s="23" t="s">
        <v>982</v>
      </c>
      <c r="F118" s="23" t="s">
        <v>983</v>
      </c>
      <c r="G118" s="23" t="s">
        <v>984</v>
      </c>
      <c r="H118" s="23" t="s">
        <v>985</v>
      </c>
      <c r="I118" s="23" t="s">
        <v>37</v>
      </c>
      <c r="J118" s="23" t="s">
        <v>982</v>
      </c>
      <c r="K118" s="23" t="s">
        <v>2076</v>
      </c>
      <c r="L118" s="24">
        <v>35412</v>
      </c>
      <c r="M118" s="23" t="s">
        <v>986</v>
      </c>
      <c r="N118" s="23" t="s">
        <v>2286</v>
      </c>
      <c r="O118" s="23" t="s">
        <v>147</v>
      </c>
      <c r="P118" s="23" t="s">
        <v>2474</v>
      </c>
      <c r="Q118" s="23" t="s">
        <v>200</v>
      </c>
      <c r="R118" s="23" t="s">
        <v>2079</v>
      </c>
      <c r="S118" s="23" t="s">
        <v>153</v>
      </c>
      <c r="T118" s="23" t="s">
        <v>2080</v>
      </c>
      <c r="U118" s="23" t="s">
        <v>2081</v>
      </c>
      <c r="V118" s="23" t="s">
        <v>2680</v>
      </c>
      <c r="W118" s="23" t="s">
        <v>2091</v>
      </c>
      <c r="X118" s="23" t="s">
        <v>2681</v>
      </c>
      <c r="Y118" s="23" t="s">
        <v>2080</v>
      </c>
      <c r="Z118" s="23" t="s">
        <v>2094</v>
      </c>
      <c r="AA118" s="23" t="s">
        <v>2682</v>
      </c>
      <c r="AB118" s="24">
        <v>45509</v>
      </c>
      <c r="AC118" s="23"/>
      <c r="AD118" s="23"/>
      <c r="AE118" s="25">
        <v>22</v>
      </c>
      <c r="AF118" s="23"/>
      <c r="AG118" s="25">
        <v>7</v>
      </c>
      <c r="AH118" s="23"/>
      <c r="AI118" s="23"/>
      <c r="AJ118" s="23"/>
      <c r="AK118" s="25">
        <v>1</v>
      </c>
      <c r="AL118" s="23"/>
      <c r="AM118" s="23"/>
      <c r="AN118" s="23"/>
      <c r="AO118" s="23"/>
      <c r="AP118" s="23"/>
      <c r="AQ118" s="23">
        <v>66</v>
      </c>
      <c r="AR118" s="23" t="s">
        <v>2085</v>
      </c>
      <c r="AS118" s="26">
        <v>2163</v>
      </c>
      <c r="AT118" s="27"/>
      <c r="AU118" s="25">
        <v>1586.2</v>
      </c>
      <c r="AV118" s="23"/>
      <c r="AW118" s="23"/>
      <c r="AX118" s="23"/>
      <c r="AY118" s="23"/>
      <c r="AZ118" s="25">
        <v>765.7</v>
      </c>
      <c r="BA118" s="23"/>
      <c r="BB118" s="23"/>
      <c r="BC118" s="23"/>
      <c r="BD118" s="23"/>
      <c r="BE118" s="23"/>
      <c r="BF118" s="23"/>
      <c r="BG118" s="23"/>
      <c r="BH118" s="23"/>
      <c r="BI118" s="23"/>
      <c r="BJ118" s="23"/>
      <c r="BK118" s="23"/>
      <c r="BL118" s="23"/>
      <c r="BM118" s="23"/>
      <c r="BN118" s="23"/>
      <c r="BO118" s="25">
        <v>191.1</v>
      </c>
      <c r="BP118" s="23"/>
      <c r="BQ118" s="23"/>
      <c r="BR118" s="23"/>
      <c r="BS118" s="25">
        <v>96.07</v>
      </c>
      <c r="BT118" s="23"/>
      <c r="BU118" s="23"/>
      <c r="BV118" s="23"/>
      <c r="BW118" s="25">
        <v>89.23</v>
      </c>
      <c r="BX118" s="23"/>
      <c r="BY118" s="28">
        <v>2728.3</v>
      </c>
      <c r="BZ118" s="23"/>
      <c r="CA118" s="25">
        <v>865.2</v>
      </c>
      <c r="CB118" s="23"/>
      <c r="CC118" s="23"/>
      <c r="CD118" s="23"/>
      <c r="CE118" s="25">
        <v>263.22000000000003</v>
      </c>
      <c r="CF118" s="23"/>
      <c r="CG118" s="25">
        <v>36.06</v>
      </c>
      <c r="CH118" s="23"/>
      <c r="CI118" s="23"/>
      <c r="CJ118" s="23"/>
      <c r="CK118" s="23"/>
      <c r="CL118" s="23"/>
      <c r="CM118" s="25">
        <v>191.1</v>
      </c>
      <c r="CN118" s="23"/>
      <c r="CO118" s="23"/>
      <c r="CP118" s="23"/>
      <c r="CQ118" s="23"/>
      <c r="CR118" s="25">
        <v>96.07</v>
      </c>
      <c r="CS118" s="23"/>
      <c r="CT118" s="23"/>
      <c r="CU118" s="23"/>
      <c r="CV118" s="23"/>
      <c r="CW118" s="23"/>
      <c r="CX118" s="23"/>
      <c r="CY118" s="28">
        <v>1451.65</v>
      </c>
      <c r="CZ118" s="25">
        <v>177.68</v>
      </c>
      <c r="DA118" s="25">
        <v>59.23</v>
      </c>
      <c r="DB118" s="25">
        <v>9.2100000000000009</v>
      </c>
      <c r="DC118" s="25">
        <v>15.53</v>
      </c>
      <c r="DD118" s="25">
        <v>19.739999999999998</v>
      </c>
      <c r="DE118" s="25">
        <v>8.9499999999999993</v>
      </c>
      <c r="DF118" s="28">
        <v>290.33999999999997</v>
      </c>
      <c r="DG118" s="28">
        <v>1276.6500000000001</v>
      </c>
      <c r="DH118" s="22"/>
      <c r="DI118" s="22"/>
      <c r="DJ118" s="22"/>
      <c r="DK118" s="22"/>
      <c r="DL118" s="22"/>
      <c r="DM118" s="22"/>
      <c r="DN118" s="22"/>
    </row>
    <row r="119" spans="1:118" x14ac:dyDescent="0.3">
      <c r="A119" s="22"/>
      <c r="B119" s="23">
        <v>113</v>
      </c>
      <c r="C119" s="23" t="s">
        <v>1036</v>
      </c>
      <c r="D119" s="23" t="s">
        <v>1034</v>
      </c>
      <c r="E119" s="23" t="s">
        <v>740</v>
      </c>
      <c r="F119" s="23" t="s">
        <v>315</v>
      </c>
      <c r="G119" s="23" t="s">
        <v>741</v>
      </c>
      <c r="H119" s="23" t="s">
        <v>742</v>
      </c>
      <c r="I119" s="23" t="s">
        <v>37</v>
      </c>
      <c r="J119" s="23" t="s">
        <v>740</v>
      </c>
      <c r="K119" s="23" t="s">
        <v>2086</v>
      </c>
      <c r="L119" s="24">
        <v>33506</v>
      </c>
      <c r="M119" s="23" t="s">
        <v>658</v>
      </c>
      <c r="N119" s="23" t="s">
        <v>2172</v>
      </c>
      <c r="O119" s="23" t="s">
        <v>147</v>
      </c>
      <c r="P119" s="23" t="s">
        <v>2087</v>
      </c>
      <c r="Q119" s="23" t="s">
        <v>400</v>
      </c>
      <c r="R119" s="23" t="s">
        <v>2079</v>
      </c>
      <c r="S119" s="23" t="s">
        <v>190</v>
      </c>
      <c r="T119" s="23" t="s">
        <v>2088</v>
      </c>
      <c r="U119" s="23" t="s">
        <v>2089</v>
      </c>
      <c r="V119" s="23" t="s">
        <v>2683</v>
      </c>
      <c r="W119" s="23" t="s">
        <v>2091</v>
      </c>
      <c r="X119" s="23" t="s">
        <v>2684</v>
      </c>
      <c r="Y119" s="23" t="s">
        <v>2088</v>
      </c>
      <c r="Z119" s="23" t="s">
        <v>2094</v>
      </c>
      <c r="AA119" s="23" t="s">
        <v>2685</v>
      </c>
      <c r="AB119" s="24">
        <v>45369</v>
      </c>
      <c r="AC119" s="23"/>
      <c r="AD119" s="23"/>
      <c r="AE119" s="25">
        <v>28</v>
      </c>
      <c r="AF119" s="23"/>
      <c r="AG119" s="23"/>
      <c r="AH119" s="23">
        <v>2</v>
      </c>
      <c r="AI119" s="23"/>
      <c r="AJ119" s="23"/>
      <c r="AK119" s="23"/>
      <c r="AL119" s="23"/>
      <c r="AM119" s="23"/>
      <c r="AN119" s="23"/>
      <c r="AO119" s="23"/>
      <c r="AP119" s="23"/>
      <c r="AQ119" s="23" t="s">
        <v>2085</v>
      </c>
      <c r="AR119" s="23" t="s">
        <v>2085</v>
      </c>
      <c r="AS119" s="26">
        <v>3990</v>
      </c>
      <c r="AT119" s="27"/>
      <c r="AU119" s="25">
        <v>3724</v>
      </c>
      <c r="AV119" s="23"/>
      <c r="AW119" s="23"/>
      <c r="AX119" s="23"/>
      <c r="AY119" s="23"/>
      <c r="AZ119" s="23"/>
      <c r="BA119" s="23">
        <v>266</v>
      </c>
      <c r="BB119" s="23"/>
      <c r="BC119" s="23"/>
      <c r="BD119" s="23"/>
      <c r="BE119" s="23"/>
      <c r="BF119" s="23"/>
      <c r="BG119" s="23"/>
      <c r="BH119" s="23"/>
      <c r="BI119" s="23"/>
      <c r="BJ119" s="23"/>
      <c r="BK119" s="23"/>
      <c r="BL119" s="23"/>
      <c r="BM119" s="23"/>
      <c r="BN119" s="23"/>
      <c r="BO119" s="25">
        <v>293</v>
      </c>
      <c r="BP119" s="23"/>
      <c r="BQ119" s="23"/>
      <c r="BR119" s="23"/>
      <c r="BS119" s="25">
        <v>48.03</v>
      </c>
      <c r="BT119" s="23">
        <v>100</v>
      </c>
      <c r="BU119" s="23"/>
      <c r="BV119" s="23"/>
      <c r="BW119" s="23"/>
      <c r="BX119" s="23"/>
      <c r="BY119" s="28">
        <v>4431.03</v>
      </c>
      <c r="BZ119" s="23"/>
      <c r="CA119" s="23"/>
      <c r="CB119" s="23"/>
      <c r="CC119" s="25">
        <v>199.5</v>
      </c>
      <c r="CD119" s="23"/>
      <c r="CE119" s="25">
        <v>428.3</v>
      </c>
      <c r="CF119" s="23"/>
      <c r="CG119" s="25">
        <v>58.68</v>
      </c>
      <c r="CH119" s="23"/>
      <c r="CI119" s="23"/>
      <c r="CJ119" s="23"/>
      <c r="CK119" s="23"/>
      <c r="CL119" s="23"/>
      <c r="CM119" s="25">
        <v>293</v>
      </c>
      <c r="CN119" s="23"/>
      <c r="CO119" s="23"/>
      <c r="CP119" s="23"/>
      <c r="CQ119" s="23"/>
      <c r="CR119" s="25">
        <v>48.03</v>
      </c>
      <c r="CS119" s="23"/>
      <c r="CT119" s="23"/>
      <c r="CU119" s="23"/>
      <c r="CV119" s="23">
        <v>100</v>
      </c>
      <c r="CW119" s="23"/>
      <c r="CX119" s="23"/>
      <c r="CY119" s="28">
        <v>1127.51</v>
      </c>
      <c r="CZ119" s="25">
        <v>289.10000000000002</v>
      </c>
      <c r="DA119" s="25">
        <v>96.37</v>
      </c>
      <c r="DB119" s="25">
        <v>14.99</v>
      </c>
      <c r="DC119" s="25">
        <v>25.27</v>
      </c>
      <c r="DD119" s="23"/>
      <c r="DE119" s="25">
        <v>14.56</v>
      </c>
      <c r="DF119" s="28">
        <v>440.29</v>
      </c>
      <c r="DG119" s="28">
        <v>3303.52</v>
      </c>
      <c r="DH119" s="22"/>
      <c r="DI119" s="22"/>
      <c r="DJ119" s="22"/>
      <c r="DK119" s="22"/>
      <c r="DL119" s="22"/>
      <c r="DM119" s="22"/>
      <c r="DN119" s="22"/>
    </row>
    <row r="120" spans="1:118" x14ac:dyDescent="0.3">
      <c r="A120" s="22"/>
      <c r="B120" s="23">
        <v>167</v>
      </c>
      <c r="C120" s="23" t="s">
        <v>1036</v>
      </c>
      <c r="D120" s="23" t="s">
        <v>1034</v>
      </c>
      <c r="E120" s="23" t="s">
        <v>477</v>
      </c>
      <c r="F120" s="23" t="s">
        <v>478</v>
      </c>
      <c r="G120" s="23" t="s">
        <v>479</v>
      </c>
      <c r="H120" s="23" t="s">
        <v>480</v>
      </c>
      <c r="I120" s="23" t="s">
        <v>37</v>
      </c>
      <c r="J120" s="23" t="s">
        <v>477</v>
      </c>
      <c r="K120" s="23" t="s">
        <v>2086</v>
      </c>
      <c r="L120" s="24">
        <v>33095</v>
      </c>
      <c r="M120" s="23" t="s">
        <v>189</v>
      </c>
      <c r="N120" s="23" t="s">
        <v>2077</v>
      </c>
      <c r="O120" s="23" t="s">
        <v>110</v>
      </c>
      <c r="P120" s="23" t="s">
        <v>2078</v>
      </c>
      <c r="Q120" s="23" t="s">
        <v>109</v>
      </c>
      <c r="R120" s="23" t="s">
        <v>2079</v>
      </c>
      <c r="S120" s="23" t="s">
        <v>190</v>
      </c>
      <c r="T120" s="23" t="s">
        <v>2080</v>
      </c>
      <c r="U120" s="23" t="s">
        <v>2081</v>
      </c>
      <c r="V120" s="23" t="s">
        <v>2309</v>
      </c>
      <c r="W120" s="23" t="s">
        <v>2083</v>
      </c>
      <c r="X120" s="23" t="s">
        <v>2310</v>
      </c>
      <c r="Y120" s="23"/>
      <c r="Z120" s="23"/>
      <c r="AA120" s="23"/>
      <c r="AB120" s="24">
        <v>45883</v>
      </c>
      <c r="AC120" s="23"/>
      <c r="AD120" s="23"/>
      <c r="AE120" s="25">
        <v>30</v>
      </c>
      <c r="AF120" s="23"/>
      <c r="AG120" s="23"/>
      <c r="AH120" s="23"/>
      <c r="AI120" s="23"/>
      <c r="AJ120" s="23"/>
      <c r="AK120" s="23"/>
      <c r="AL120" s="23"/>
      <c r="AM120" s="23"/>
      <c r="AN120" s="23"/>
      <c r="AO120" s="23"/>
      <c r="AP120" s="23">
        <v>1</v>
      </c>
      <c r="AQ120" s="23" t="s">
        <v>2085</v>
      </c>
      <c r="AR120" s="23" t="s">
        <v>2085</v>
      </c>
      <c r="AS120" s="26">
        <v>1470</v>
      </c>
      <c r="AT120" s="27">
        <v>113</v>
      </c>
      <c r="AU120" s="25">
        <v>1470</v>
      </c>
      <c r="AV120" s="23">
        <v>113</v>
      </c>
      <c r="AW120" s="23"/>
      <c r="AX120" s="23"/>
      <c r="AY120" s="23"/>
      <c r="AZ120" s="23"/>
      <c r="BA120" s="23"/>
      <c r="BB120" s="23"/>
      <c r="BC120" s="23"/>
      <c r="BD120" s="23"/>
      <c r="BE120" s="23">
        <v>390</v>
      </c>
      <c r="BF120" s="23"/>
      <c r="BG120" s="23">
        <v>520</v>
      </c>
      <c r="BH120" s="23"/>
      <c r="BI120" s="23"/>
      <c r="BJ120" s="23"/>
      <c r="BK120" s="23"/>
      <c r="BL120" s="23"/>
      <c r="BM120" s="23"/>
      <c r="BN120" s="23">
        <v>105.53</v>
      </c>
      <c r="BO120" s="25"/>
      <c r="BP120" s="23"/>
      <c r="BQ120" s="23"/>
      <c r="BR120" s="23"/>
      <c r="BS120" s="25">
        <v>96.06</v>
      </c>
      <c r="BT120" s="23"/>
      <c r="BU120" s="23">
        <v>630</v>
      </c>
      <c r="BV120" s="23"/>
      <c r="BW120" s="23"/>
      <c r="BX120" s="23"/>
      <c r="BY120" s="28">
        <v>3324.59</v>
      </c>
      <c r="BZ120" s="23"/>
      <c r="CA120" s="23"/>
      <c r="CB120" s="23"/>
      <c r="CC120" s="25"/>
      <c r="CD120" s="23"/>
      <c r="CE120" s="25">
        <v>270.85000000000002</v>
      </c>
      <c r="CF120" s="23"/>
      <c r="CG120" s="25">
        <v>37.11</v>
      </c>
      <c r="CH120" s="23"/>
      <c r="CI120" s="23"/>
      <c r="CJ120" s="23"/>
      <c r="CK120" s="23"/>
      <c r="CL120" s="23"/>
      <c r="CM120" s="25"/>
      <c r="CN120" s="23"/>
      <c r="CO120" s="23"/>
      <c r="CP120" s="23"/>
      <c r="CQ120" s="23"/>
      <c r="CR120" s="25">
        <v>96.06</v>
      </c>
      <c r="CS120" s="23"/>
      <c r="CT120" s="23"/>
      <c r="CU120" s="23"/>
      <c r="CV120" s="23"/>
      <c r="CW120" s="23"/>
      <c r="CX120" s="23"/>
      <c r="CY120" s="28">
        <v>404.02</v>
      </c>
      <c r="CZ120" s="25">
        <v>243.77</v>
      </c>
      <c r="DA120" s="25"/>
      <c r="DB120" s="25">
        <v>9.48</v>
      </c>
      <c r="DC120" s="25">
        <v>15.98</v>
      </c>
      <c r="DD120" s="23"/>
      <c r="DE120" s="25">
        <v>9.2100000000000009</v>
      </c>
      <c r="DF120" s="28">
        <v>278.44</v>
      </c>
      <c r="DG120" s="28">
        <v>2920.57</v>
      </c>
      <c r="DH120" s="22"/>
      <c r="DI120" s="22"/>
      <c r="DJ120" s="22"/>
      <c r="DK120" s="22"/>
      <c r="DL120" s="22"/>
      <c r="DM120" s="22"/>
      <c r="DN120" s="22"/>
    </row>
    <row r="121" spans="1:118" x14ac:dyDescent="0.3">
      <c r="A121" s="22"/>
      <c r="B121" s="54">
        <v>179</v>
      </c>
      <c r="C121" s="54" t="s">
        <v>1036</v>
      </c>
      <c r="D121" s="54" t="s">
        <v>1034</v>
      </c>
      <c r="E121" s="54" t="s">
        <v>2311</v>
      </c>
      <c r="F121" s="54" t="s">
        <v>2312</v>
      </c>
      <c r="G121" s="54" t="s">
        <v>424</v>
      </c>
      <c r="H121" s="54" t="s">
        <v>2313</v>
      </c>
      <c r="I121" s="54" t="s">
        <v>37</v>
      </c>
      <c r="J121" s="54" t="s">
        <v>2311</v>
      </c>
      <c r="K121" s="54" t="s">
        <v>2076</v>
      </c>
      <c r="L121" s="55">
        <v>35320</v>
      </c>
      <c r="M121" s="54" t="s">
        <v>189</v>
      </c>
      <c r="N121" s="54" t="s">
        <v>2286</v>
      </c>
      <c r="O121" s="54" t="s">
        <v>110</v>
      </c>
      <c r="P121" s="54" t="s">
        <v>2078</v>
      </c>
      <c r="Q121" s="54" t="s">
        <v>109</v>
      </c>
      <c r="R121" s="54" t="s">
        <v>2079</v>
      </c>
      <c r="S121" s="54" t="s">
        <v>190</v>
      </c>
      <c r="T121" s="54" t="s">
        <v>2080</v>
      </c>
      <c r="U121" s="54" t="s">
        <v>2081</v>
      </c>
      <c r="V121" s="54" t="s">
        <v>2314</v>
      </c>
      <c r="W121" s="54" t="s">
        <v>2251</v>
      </c>
      <c r="X121" s="54" t="s">
        <v>2315</v>
      </c>
      <c r="Y121" s="54" t="s">
        <v>2080</v>
      </c>
      <c r="Z121" s="54" t="s">
        <v>2094</v>
      </c>
      <c r="AA121" s="54" t="s">
        <v>2316</v>
      </c>
      <c r="AB121" s="55">
        <v>45735</v>
      </c>
      <c r="AC121" s="56">
        <v>45930</v>
      </c>
      <c r="AD121" s="54" t="s">
        <v>2249</v>
      </c>
      <c r="AE121" s="57">
        <v>29</v>
      </c>
      <c r="AF121" s="54"/>
      <c r="AG121" s="54"/>
      <c r="AH121" s="54">
        <v>1</v>
      </c>
      <c r="AI121" s="54"/>
      <c r="AJ121" s="54"/>
      <c r="AK121" s="54"/>
      <c r="AL121" s="54"/>
      <c r="AM121" s="54"/>
      <c r="AN121" s="54"/>
      <c r="AO121" s="54"/>
      <c r="AP121" s="54">
        <v>1</v>
      </c>
      <c r="AQ121" s="54" t="s">
        <v>2085</v>
      </c>
      <c r="AR121" s="54" t="s">
        <v>2085</v>
      </c>
      <c r="AS121" s="58">
        <v>1470</v>
      </c>
      <c r="AT121" s="59"/>
      <c r="AU121" s="57">
        <v>1421</v>
      </c>
      <c r="AV121" s="54"/>
      <c r="AW121" s="54"/>
      <c r="AX121" s="54"/>
      <c r="AY121" s="54"/>
      <c r="AZ121" s="54"/>
      <c r="BA121" s="54">
        <v>49</v>
      </c>
      <c r="BB121" s="54"/>
      <c r="BC121" s="54"/>
      <c r="BD121" s="54"/>
      <c r="BE121" s="54">
        <v>390</v>
      </c>
      <c r="BF121" s="54"/>
      <c r="BG121" s="54">
        <v>520</v>
      </c>
      <c r="BH121" s="54"/>
      <c r="BI121" s="54"/>
      <c r="BJ121" s="54"/>
      <c r="BK121" s="54"/>
      <c r="BL121" s="54"/>
      <c r="BM121" s="54"/>
      <c r="BN121" s="54">
        <v>98</v>
      </c>
      <c r="BO121" s="57"/>
      <c r="BP121" s="54"/>
      <c r="BQ121" s="54"/>
      <c r="BR121" s="54"/>
      <c r="BS121" s="57">
        <v>48.03</v>
      </c>
      <c r="BT121" s="54">
        <v>100</v>
      </c>
      <c r="BU121" s="54">
        <v>514.29</v>
      </c>
      <c r="BV121" s="54"/>
      <c r="BW121" s="54"/>
      <c r="BX121" s="54"/>
      <c r="BY121" s="60">
        <v>3140.32</v>
      </c>
      <c r="BZ121" s="54"/>
      <c r="CA121" s="54"/>
      <c r="CB121" s="54"/>
      <c r="CC121" s="57"/>
      <c r="CD121" s="54"/>
      <c r="CE121" s="57">
        <v>247.23</v>
      </c>
      <c r="CF121" s="54"/>
      <c r="CG121" s="57">
        <v>33.869999999999997</v>
      </c>
      <c r="CH121" s="54"/>
      <c r="CI121" s="54"/>
      <c r="CJ121" s="54"/>
      <c r="CK121" s="54"/>
      <c r="CL121" s="54"/>
      <c r="CM121" s="57"/>
      <c r="CN121" s="54"/>
      <c r="CO121" s="54"/>
      <c r="CP121" s="54"/>
      <c r="CQ121" s="54"/>
      <c r="CR121" s="57">
        <v>48.03</v>
      </c>
      <c r="CS121" s="54"/>
      <c r="CT121" s="54"/>
      <c r="CU121" s="54"/>
      <c r="CV121" s="54">
        <v>100</v>
      </c>
      <c r="CW121" s="54"/>
      <c r="CX121" s="54"/>
      <c r="CY121" s="60">
        <v>429.13</v>
      </c>
      <c r="CZ121" s="57">
        <v>222.51</v>
      </c>
      <c r="DA121" s="57"/>
      <c r="DB121" s="57"/>
      <c r="DC121" s="57"/>
      <c r="DD121" s="54"/>
      <c r="DE121" s="57">
        <v>8.41</v>
      </c>
      <c r="DF121" s="60">
        <v>230.92</v>
      </c>
      <c r="DG121" s="60">
        <v>2711.19</v>
      </c>
      <c r="DH121" s="22"/>
      <c r="DI121" s="22"/>
      <c r="DJ121" s="22"/>
      <c r="DK121" s="22"/>
      <c r="DL121" s="22"/>
      <c r="DM121" s="22"/>
      <c r="DN121" s="22"/>
    </row>
    <row r="122" spans="1:118" x14ac:dyDescent="0.3">
      <c r="A122" s="22"/>
      <c r="B122" s="23">
        <v>116</v>
      </c>
      <c r="C122" s="23" t="s">
        <v>1036</v>
      </c>
      <c r="D122" s="23" t="s">
        <v>1034</v>
      </c>
      <c r="E122" s="23" t="s">
        <v>590</v>
      </c>
      <c r="F122" s="23" t="s">
        <v>591</v>
      </c>
      <c r="G122" s="23" t="s">
        <v>592</v>
      </c>
      <c r="H122" s="23" t="s">
        <v>593</v>
      </c>
      <c r="I122" s="23" t="s">
        <v>37</v>
      </c>
      <c r="J122" s="23" t="s">
        <v>590</v>
      </c>
      <c r="K122" s="23" t="s">
        <v>2076</v>
      </c>
      <c r="L122" s="24">
        <v>33347</v>
      </c>
      <c r="M122" s="23" t="s">
        <v>594</v>
      </c>
      <c r="N122" s="23" t="s">
        <v>2077</v>
      </c>
      <c r="O122" s="23" t="s">
        <v>120</v>
      </c>
      <c r="P122" s="23" t="s">
        <v>2600</v>
      </c>
      <c r="Q122" s="23" t="s">
        <v>119</v>
      </c>
      <c r="R122" s="23" t="s">
        <v>2079</v>
      </c>
      <c r="S122" s="23" t="s">
        <v>126</v>
      </c>
      <c r="T122" s="23" t="s">
        <v>2080</v>
      </c>
      <c r="U122" s="23" t="s">
        <v>2081</v>
      </c>
      <c r="V122" s="23" t="s">
        <v>2686</v>
      </c>
      <c r="W122" s="23" t="s">
        <v>2251</v>
      </c>
      <c r="X122" s="23" t="s">
        <v>2687</v>
      </c>
      <c r="Y122" s="23" t="s">
        <v>2099</v>
      </c>
      <c r="Z122" s="23" t="s">
        <v>2094</v>
      </c>
      <c r="AA122" s="23" t="s">
        <v>2688</v>
      </c>
      <c r="AB122" s="24">
        <v>45215</v>
      </c>
      <c r="AC122" s="23"/>
      <c r="AD122" s="23"/>
      <c r="AE122" s="25">
        <v>30</v>
      </c>
      <c r="AF122" s="23"/>
      <c r="AG122" s="23"/>
      <c r="AH122" s="23"/>
      <c r="AI122" s="23"/>
      <c r="AJ122" s="23"/>
      <c r="AK122" s="23"/>
      <c r="AL122" s="23"/>
      <c r="AM122" s="23"/>
      <c r="AN122" s="23"/>
      <c r="AO122" s="23"/>
      <c r="AP122" s="23"/>
      <c r="AQ122" s="23" t="s">
        <v>2085</v>
      </c>
      <c r="AR122" s="23" t="s">
        <v>2085</v>
      </c>
      <c r="AS122" s="26">
        <v>13000</v>
      </c>
      <c r="AT122" s="27"/>
      <c r="AU122" s="25">
        <v>13000</v>
      </c>
      <c r="AV122" s="23"/>
      <c r="AW122" s="23"/>
      <c r="AX122" s="23"/>
      <c r="AY122" s="23"/>
      <c r="AZ122" s="23"/>
      <c r="BA122" s="23"/>
      <c r="BB122" s="23"/>
      <c r="BC122" s="23"/>
      <c r="BD122" s="23"/>
      <c r="BE122" s="23"/>
      <c r="BF122" s="23"/>
      <c r="BG122" s="23"/>
      <c r="BH122" s="23"/>
      <c r="BI122" s="23"/>
      <c r="BJ122" s="23"/>
      <c r="BK122" s="23"/>
      <c r="BL122" s="23"/>
      <c r="BM122" s="23"/>
      <c r="BN122" s="23"/>
      <c r="BO122" s="25">
        <v>13.5</v>
      </c>
      <c r="BP122" s="23"/>
      <c r="BQ122" s="23"/>
      <c r="BR122" s="23"/>
      <c r="BS122" s="25">
        <v>48.03</v>
      </c>
      <c r="BT122" s="23"/>
      <c r="BU122" s="23"/>
      <c r="BV122" s="23"/>
      <c r="BW122" s="23"/>
      <c r="BX122" s="23"/>
      <c r="BY122" s="28">
        <v>13061.53</v>
      </c>
      <c r="BZ122" s="23"/>
      <c r="CA122" s="23"/>
      <c r="CB122" s="23"/>
      <c r="CC122" s="25">
        <v>1690.24</v>
      </c>
      <c r="CD122" s="23"/>
      <c r="CE122" s="25">
        <v>1301.3499999999999</v>
      </c>
      <c r="CF122" s="23"/>
      <c r="CG122" s="25">
        <v>166.93</v>
      </c>
      <c r="CH122" s="23"/>
      <c r="CI122" s="23">
        <v>130.22</v>
      </c>
      <c r="CJ122" s="23"/>
      <c r="CK122" s="23"/>
      <c r="CL122" s="23"/>
      <c r="CM122" s="25">
        <v>13.5</v>
      </c>
      <c r="CN122" s="23"/>
      <c r="CO122" s="23"/>
      <c r="CP122" s="23"/>
      <c r="CQ122" s="23"/>
      <c r="CR122" s="25">
        <v>48.03</v>
      </c>
      <c r="CS122" s="23"/>
      <c r="CT122" s="23"/>
      <c r="CU122" s="23"/>
      <c r="CV122" s="23"/>
      <c r="CW122" s="23"/>
      <c r="CX122" s="23"/>
      <c r="CY122" s="28">
        <v>3350.27</v>
      </c>
      <c r="CZ122" s="25">
        <v>878.41</v>
      </c>
      <c r="DA122" s="25">
        <v>292.8</v>
      </c>
      <c r="DB122" s="25">
        <v>42.65</v>
      </c>
      <c r="DC122" s="25">
        <v>76.78</v>
      </c>
      <c r="DD122" s="23"/>
      <c r="DE122" s="25">
        <v>41.43</v>
      </c>
      <c r="DF122" s="28">
        <v>1332.07</v>
      </c>
      <c r="DG122" s="28">
        <v>9711.26</v>
      </c>
      <c r="DH122" s="22"/>
      <c r="DI122" s="22"/>
      <c r="DJ122" s="22"/>
      <c r="DK122" s="22"/>
      <c r="DL122" s="22"/>
      <c r="DM122" s="22"/>
      <c r="DN122" s="22"/>
    </row>
    <row r="123" spans="1:118" x14ac:dyDescent="0.3">
      <c r="A123" s="22"/>
      <c r="B123" s="23">
        <v>7</v>
      </c>
      <c r="C123" s="23" t="s">
        <v>1036</v>
      </c>
      <c r="D123" s="23" t="s">
        <v>1156</v>
      </c>
      <c r="E123" s="23" t="s">
        <v>433</v>
      </c>
      <c r="F123" s="23" t="s">
        <v>434</v>
      </c>
      <c r="G123" s="23" t="s">
        <v>435</v>
      </c>
      <c r="H123" s="23" t="s">
        <v>436</v>
      </c>
      <c r="I123" s="23" t="s">
        <v>37</v>
      </c>
      <c r="J123" s="23" t="s">
        <v>433</v>
      </c>
      <c r="K123" s="23" t="s">
        <v>2076</v>
      </c>
      <c r="L123" s="24">
        <v>32568</v>
      </c>
      <c r="M123" s="23" t="s">
        <v>437</v>
      </c>
      <c r="N123" s="23" t="s">
        <v>2286</v>
      </c>
      <c r="O123" s="23" t="s">
        <v>147</v>
      </c>
      <c r="P123" s="23" t="s">
        <v>2474</v>
      </c>
      <c r="Q123" s="23" t="s">
        <v>200</v>
      </c>
      <c r="R123" s="23" t="s">
        <v>2157</v>
      </c>
      <c r="S123" s="23" t="s">
        <v>126</v>
      </c>
      <c r="T123" s="23" t="s">
        <v>2080</v>
      </c>
      <c r="U123" s="23" t="s">
        <v>2081</v>
      </c>
      <c r="V123" s="23" t="s">
        <v>2689</v>
      </c>
      <c r="W123" s="23" t="s">
        <v>2091</v>
      </c>
      <c r="X123" s="23" t="s">
        <v>2690</v>
      </c>
      <c r="Y123" s="23" t="s">
        <v>2080</v>
      </c>
      <c r="Z123" s="23" t="s">
        <v>2094</v>
      </c>
      <c r="AA123" s="23" t="s">
        <v>2691</v>
      </c>
      <c r="AB123" s="24">
        <v>44270</v>
      </c>
      <c r="AC123" s="23"/>
      <c r="AD123" s="23"/>
      <c r="AE123" s="25">
        <v>30</v>
      </c>
      <c r="AF123" s="23"/>
      <c r="AG123" s="23"/>
      <c r="AH123" s="23"/>
      <c r="AI123" s="23"/>
      <c r="AJ123" s="23"/>
      <c r="AK123" s="23"/>
      <c r="AL123" s="23"/>
      <c r="AM123" s="23"/>
      <c r="AN123" s="23"/>
      <c r="AO123" s="23"/>
      <c r="AP123" s="23"/>
      <c r="AQ123" s="23">
        <v>62</v>
      </c>
      <c r="AR123" s="23">
        <v>40</v>
      </c>
      <c r="AS123" s="26">
        <v>3605</v>
      </c>
      <c r="AT123" s="26">
        <v>150</v>
      </c>
      <c r="AU123" s="25">
        <v>3605</v>
      </c>
      <c r="AV123" s="25">
        <v>150</v>
      </c>
      <c r="AW123" s="23"/>
      <c r="AX123" s="23"/>
      <c r="AY123" s="23"/>
      <c r="AZ123" s="23"/>
      <c r="BA123" s="23"/>
      <c r="BB123" s="23"/>
      <c r="BC123" s="23"/>
      <c r="BD123" s="23"/>
      <c r="BE123" s="23"/>
      <c r="BF123" s="23"/>
      <c r="BG123" s="23"/>
      <c r="BH123" s="23"/>
      <c r="BI123" s="23"/>
      <c r="BJ123" s="23"/>
      <c r="BK123" s="23"/>
      <c r="BL123" s="23"/>
      <c r="BM123" s="23"/>
      <c r="BN123" s="23"/>
      <c r="BO123" s="25">
        <v>359.5</v>
      </c>
      <c r="BP123" s="23"/>
      <c r="BQ123" s="23"/>
      <c r="BR123" s="23"/>
      <c r="BS123" s="25">
        <v>96.07</v>
      </c>
      <c r="BT123" s="23"/>
      <c r="BU123" s="23"/>
      <c r="BV123" s="25">
        <v>330.46</v>
      </c>
      <c r="BW123" s="25">
        <v>139.69</v>
      </c>
      <c r="BX123" s="23"/>
      <c r="BY123" s="28">
        <v>4680.72</v>
      </c>
      <c r="BZ123" s="23"/>
      <c r="CA123" s="25">
        <v>1442</v>
      </c>
      <c r="CB123" s="23"/>
      <c r="CC123" s="25">
        <v>266.08</v>
      </c>
      <c r="CD123" s="23"/>
      <c r="CE123" s="25">
        <v>458.47</v>
      </c>
      <c r="CF123" s="23"/>
      <c r="CG123" s="25">
        <v>62.81</v>
      </c>
      <c r="CH123" s="23"/>
      <c r="CI123" s="23"/>
      <c r="CJ123" s="23"/>
      <c r="CK123" s="23"/>
      <c r="CL123" s="23"/>
      <c r="CM123" s="25">
        <v>359.5</v>
      </c>
      <c r="CN123" s="23"/>
      <c r="CO123" s="23"/>
      <c r="CP123" s="23"/>
      <c r="CQ123" s="23"/>
      <c r="CR123" s="25">
        <v>96.07</v>
      </c>
      <c r="CS123" s="23"/>
      <c r="CT123" s="23"/>
      <c r="CU123" s="23"/>
      <c r="CV123" s="23"/>
      <c r="CW123" s="23"/>
      <c r="CX123" s="23"/>
      <c r="CY123" s="28">
        <v>2684.93</v>
      </c>
      <c r="CZ123" s="25">
        <v>309.45999999999998</v>
      </c>
      <c r="DA123" s="25">
        <v>103.15</v>
      </c>
      <c r="DB123" s="25">
        <v>16.05</v>
      </c>
      <c r="DC123" s="25">
        <v>27.05</v>
      </c>
      <c r="DD123" s="25">
        <v>34.380000000000003</v>
      </c>
      <c r="DE123" s="25">
        <v>15.59</v>
      </c>
      <c r="DF123" s="28">
        <v>505.68</v>
      </c>
      <c r="DG123" s="28">
        <v>1995.79</v>
      </c>
      <c r="DH123" s="22"/>
      <c r="DI123" s="22"/>
      <c r="DJ123" s="22"/>
      <c r="DK123" s="22"/>
      <c r="DL123" s="22"/>
      <c r="DM123" s="22"/>
      <c r="DN123" s="22"/>
    </row>
    <row r="124" spans="1:118" x14ac:dyDescent="0.3">
      <c r="A124" s="22"/>
      <c r="B124" s="23">
        <v>118</v>
      </c>
      <c r="C124" s="23" t="s">
        <v>1036</v>
      </c>
      <c r="D124" s="23" t="s">
        <v>1151</v>
      </c>
      <c r="E124" s="23" t="s">
        <v>121</v>
      </c>
      <c r="F124" s="23" t="s">
        <v>122</v>
      </c>
      <c r="G124" s="23" t="s">
        <v>123</v>
      </c>
      <c r="H124" s="23" t="s">
        <v>124</v>
      </c>
      <c r="I124" s="23" t="s">
        <v>105</v>
      </c>
      <c r="J124" s="23" t="s">
        <v>121</v>
      </c>
      <c r="K124" s="23" t="s">
        <v>2076</v>
      </c>
      <c r="L124" s="24">
        <v>29695</v>
      </c>
      <c r="M124" s="23" t="s">
        <v>125</v>
      </c>
      <c r="N124" s="23" t="s">
        <v>2077</v>
      </c>
      <c r="O124" s="23" t="s">
        <v>128</v>
      </c>
      <c r="P124" s="23" t="s">
        <v>2692</v>
      </c>
      <c r="Q124" s="23" t="s">
        <v>127</v>
      </c>
      <c r="R124" s="23" t="s">
        <v>2604</v>
      </c>
      <c r="S124" s="23" t="s">
        <v>126</v>
      </c>
      <c r="T124" s="23" t="s">
        <v>2088</v>
      </c>
      <c r="U124" s="23" t="s">
        <v>2089</v>
      </c>
      <c r="V124" s="23" t="s">
        <v>2693</v>
      </c>
      <c r="W124" s="23" t="s">
        <v>2091</v>
      </c>
      <c r="X124" s="23" t="s">
        <v>2694</v>
      </c>
      <c r="Y124" s="23"/>
      <c r="Z124" s="23"/>
      <c r="AA124" s="23"/>
      <c r="AB124" s="24">
        <v>45170</v>
      </c>
      <c r="AC124" s="23"/>
      <c r="AD124" s="23"/>
      <c r="AE124" s="25">
        <v>28</v>
      </c>
      <c r="AF124" s="23"/>
      <c r="AG124" s="23">
        <v>2</v>
      </c>
      <c r="AH124" s="23"/>
      <c r="AI124" s="23"/>
      <c r="AJ124" s="23"/>
      <c r="AK124" s="23"/>
      <c r="AL124" s="23"/>
      <c r="AM124" s="23"/>
      <c r="AN124" s="23"/>
      <c r="AO124" s="23"/>
      <c r="AP124" s="23"/>
      <c r="AQ124" s="23" t="s">
        <v>2085</v>
      </c>
      <c r="AR124" s="23" t="s">
        <v>2085</v>
      </c>
      <c r="AS124" s="26">
        <v>35941.39</v>
      </c>
      <c r="AT124" s="27">
        <v>113</v>
      </c>
      <c r="AU124" s="25">
        <v>33545.300000000003</v>
      </c>
      <c r="AV124" s="23">
        <v>113</v>
      </c>
      <c r="AW124" s="23"/>
      <c r="AX124" s="23"/>
      <c r="AY124" s="23"/>
      <c r="AZ124" s="23">
        <v>2396.09</v>
      </c>
      <c r="BA124" s="23"/>
      <c r="BB124" s="23"/>
      <c r="BC124" s="23"/>
      <c r="BD124" s="23">
        <v>11877.19</v>
      </c>
      <c r="BE124" s="23"/>
      <c r="BF124" s="23"/>
      <c r="BG124" s="23"/>
      <c r="BH124" s="23"/>
      <c r="BI124" s="23">
        <v>12632.4</v>
      </c>
      <c r="BJ124" s="23">
        <v>22576.326000000001</v>
      </c>
      <c r="BK124" s="23">
        <v>1068.95</v>
      </c>
      <c r="BL124" s="23"/>
      <c r="BM124" s="23">
        <v>6928.36</v>
      </c>
      <c r="BN124" s="23"/>
      <c r="BO124" s="25"/>
      <c r="BP124" s="23"/>
      <c r="BQ124" s="23"/>
      <c r="BR124" s="23"/>
      <c r="BS124" s="25">
        <v>96.06</v>
      </c>
      <c r="BT124" s="23"/>
      <c r="BU124" s="23"/>
      <c r="BV124" s="23"/>
      <c r="BW124" s="23"/>
      <c r="BX124" s="23"/>
      <c r="BY124" s="28">
        <v>91233.676000000007</v>
      </c>
      <c r="BZ124" s="23"/>
      <c r="CA124" s="23"/>
      <c r="CB124" s="23"/>
      <c r="CC124" s="25">
        <v>21502.07</v>
      </c>
      <c r="CD124" s="23"/>
      <c r="CE124" s="25">
        <v>5863.07</v>
      </c>
      <c r="CF124" s="23"/>
      <c r="CG124" s="25">
        <v>166.93</v>
      </c>
      <c r="CH124" s="23"/>
      <c r="CI124" s="23"/>
      <c r="CJ124" s="23"/>
      <c r="CK124" s="23"/>
      <c r="CL124" s="23"/>
      <c r="CM124" s="25"/>
      <c r="CN124" s="23">
        <v>36205.96</v>
      </c>
      <c r="CO124" s="23"/>
      <c r="CP124" s="23"/>
      <c r="CQ124" s="23"/>
      <c r="CR124" s="25">
        <v>96.06</v>
      </c>
      <c r="CS124" s="23"/>
      <c r="CT124" s="23"/>
      <c r="CU124" s="23">
        <v>12632.4</v>
      </c>
      <c r="CV124" s="23"/>
      <c r="CW124" s="23"/>
      <c r="CX124" s="23"/>
      <c r="CY124" s="28">
        <v>76466.490000000005</v>
      </c>
      <c r="CZ124" s="25">
        <v>6413.68</v>
      </c>
      <c r="DA124" s="25"/>
      <c r="DB124" s="25">
        <v>42.65</v>
      </c>
      <c r="DC124" s="25">
        <v>416</v>
      </c>
      <c r="DD124" s="23"/>
      <c r="DE124" s="25">
        <v>41.43</v>
      </c>
      <c r="DF124" s="28">
        <v>6913.76</v>
      </c>
      <c r="DG124" s="28">
        <v>14767.186</v>
      </c>
      <c r="DH124" s="22"/>
      <c r="DI124" s="22"/>
      <c r="DJ124" s="22"/>
      <c r="DK124" s="22"/>
      <c r="DL124" s="22"/>
      <c r="DM124" s="22"/>
      <c r="DN124" s="22"/>
    </row>
    <row r="125" spans="1:118" x14ac:dyDescent="0.3">
      <c r="A125" s="22"/>
      <c r="B125" s="23">
        <v>35</v>
      </c>
      <c r="C125" s="23" t="s">
        <v>1036</v>
      </c>
      <c r="D125" s="23" t="s">
        <v>1156</v>
      </c>
      <c r="E125" s="23" t="s">
        <v>851</v>
      </c>
      <c r="F125" s="23" t="s">
        <v>852</v>
      </c>
      <c r="G125" s="23" t="s">
        <v>853</v>
      </c>
      <c r="H125" s="23" t="s">
        <v>854</v>
      </c>
      <c r="I125" s="23" t="s">
        <v>37</v>
      </c>
      <c r="J125" s="23" t="s">
        <v>851</v>
      </c>
      <c r="K125" s="23" t="s">
        <v>2076</v>
      </c>
      <c r="L125" s="24">
        <v>36163</v>
      </c>
      <c r="M125" s="23" t="s">
        <v>437</v>
      </c>
      <c r="N125" s="23" t="s">
        <v>2077</v>
      </c>
      <c r="O125" s="23" t="s">
        <v>147</v>
      </c>
      <c r="P125" s="23" t="s">
        <v>2474</v>
      </c>
      <c r="Q125" s="23" t="s">
        <v>200</v>
      </c>
      <c r="R125" s="23" t="s">
        <v>2079</v>
      </c>
      <c r="S125" s="23" t="s">
        <v>153</v>
      </c>
      <c r="T125" s="23" t="s">
        <v>2080</v>
      </c>
      <c r="U125" s="23" t="s">
        <v>2081</v>
      </c>
      <c r="V125" s="23" t="s">
        <v>2695</v>
      </c>
      <c r="W125" s="23" t="s">
        <v>2091</v>
      </c>
      <c r="X125" s="23" t="s">
        <v>2696</v>
      </c>
      <c r="Y125" s="23" t="s">
        <v>2080</v>
      </c>
      <c r="Z125" s="23" t="s">
        <v>2094</v>
      </c>
      <c r="AA125" s="23" t="s">
        <v>2697</v>
      </c>
      <c r="AB125" s="24">
        <v>45536</v>
      </c>
      <c r="AC125" s="23"/>
      <c r="AD125" s="23"/>
      <c r="AE125" s="25">
        <v>30</v>
      </c>
      <c r="AF125" s="23"/>
      <c r="AG125" s="23"/>
      <c r="AH125" s="23"/>
      <c r="AI125" s="23"/>
      <c r="AJ125" s="23"/>
      <c r="AK125" s="23"/>
      <c r="AL125" s="23"/>
      <c r="AM125" s="23"/>
      <c r="AN125" s="23"/>
      <c r="AO125" s="23"/>
      <c r="AP125" s="23"/>
      <c r="AQ125" s="23">
        <v>22</v>
      </c>
      <c r="AR125" s="23" t="s">
        <v>2085</v>
      </c>
      <c r="AS125" s="26">
        <v>3296</v>
      </c>
      <c r="AT125" s="27"/>
      <c r="AU125" s="25">
        <v>3296</v>
      </c>
      <c r="AV125" s="23"/>
      <c r="AW125" s="23"/>
      <c r="AX125" s="23"/>
      <c r="AY125" s="23"/>
      <c r="AZ125" s="23"/>
      <c r="BA125" s="23"/>
      <c r="BB125" s="23"/>
      <c r="BC125" s="23"/>
      <c r="BD125" s="23"/>
      <c r="BE125" s="23"/>
      <c r="BF125" s="23"/>
      <c r="BG125" s="23"/>
      <c r="BH125" s="23"/>
      <c r="BI125" s="23"/>
      <c r="BJ125" s="23"/>
      <c r="BK125" s="23"/>
      <c r="BL125" s="23"/>
      <c r="BM125" s="23"/>
      <c r="BN125" s="23"/>
      <c r="BO125" s="25">
        <v>401.6</v>
      </c>
      <c r="BP125" s="23"/>
      <c r="BQ125" s="23"/>
      <c r="BR125" s="23"/>
      <c r="BS125" s="25">
        <v>96.07</v>
      </c>
      <c r="BT125" s="23"/>
      <c r="BU125" s="23"/>
      <c r="BV125" s="23"/>
      <c r="BW125" s="23">
        <v>45.32</v>
      </c>
      <c r="BX125" s="23"/>
      <c r="BY125" s="28">
        <v>3838.99</v>
      </c>
      <c r="BZ125" s="23"/>
      <c r="CA125" s="23">
        <v>1318.4</v>
      </c>
      <c r="CB125" s="23"/>
      <c r="CC125" s="25">
        <v>67.61</v>
      </c>
      <c r="CD125" s="23"/>
      <c r="CE125" s="25">
        <v>374.29</v>
      </c>
      <c r="CF125" s="23"/>
      <c r="CG125" s="25">
        <v>51.28</v>
      </c>
      <c r="CH125" s="23"/>
      <c r="CI125" s="23"/>
      <c r="CJ125" s="23"/>
      <c r="CK125" s="23"/>
      <c r="CL125" s="23"/>
      <c r="CM125" s="25">
        <v>401.6</v>
      </c>
      <c r="CN125" s="23"/>
      <c r="CO125" s="23"/>
      <c r="CP125" s="23"/>
      <c r="CQ125" s="23"/>
      <c r="CR125" s="25">
        <v>96.07</v>
      </c>
      <c r="CS125" s="23"/>
      <c r="CT125" s="23"/>
      <c r="CU125" s="23"/>
      <c r="CV125" s="23"/>
      <c r="CW125" s="23"/>
      <c r="CX125" s="23"/>
      <c r="CY125" s="28">
        <v>2309.25</v>
      </c>
      <c r="CZ125" s="25">
        <v>252.65</v>
      </c>
      <c r="DA125" s="25">
        <v>84.22</v>
      </c>
      <c r="DB125" s="25">
        <v>13.1</v>
      </c>
      <c r="DC125" s="25">
        <v>22.08</v>
      </c>
      <c r="DD125" s="23">
        <v>28.07</v>
      </c>
      <c r="DE125" s="25">
        <v>12.73</v>
      </c>
      <c r="DF125" s="28">
        <v>412.85</v>
      </c>
      <c r="DG125" s="28">
        <v>1529.74</v>
      </c>
      <c r="DH125" s="22"/>
      <c r="DI125" s="22"/>
      <c r="DJ125" s="22"/>
      <c r="DK125" s="22"/>
      <c r="DL125" s="22"/>
      <c r="DM125" s="22"/>
      <c r="DN125" s="22"/>
    </row>
    <row r="126" spans="1:118" x14ac:dyDescent="0.3">
      <c r="A126" s="22"/>
      <c r="B126" s="23">
        <v>141</v>
      </c>
      <c r="C126" s="23" t="s">
        <v>1036</v>
      </c>
      <c r="D126" s="23" t="s">
        <v>1156</v>
      </c>
      <c r="E126" s="23" t="s">
        <v>725</v>
      </c>
      <c r="F126" s="23" t="s">
        <v>506</v>
      </c>
      <c r="G126" s="23" t="s">
        <v>424</v>
      </c>
      <c r="H126" s="23" t="s">
        <v>726</v>
      </c>
      <c r="I126" s="23" t="s">
        <v>37</v>
      </c>
      <c r="J126" s="23">
        <v>71520231</v>
      </c>
      <c r="K126" s="23" t="s">
        <v>2076</v>
      </c>
      <c r="L126" s="24">
        <v>36620</v>
      </c>
      <c r="M126" s="23" t="s">
        <v>437</v>
      </c>
      <c r="N126" s="23" t="s">
        <v>2077</v>
      </c>
      <c r="O126" s="23" t="s">
        <v>147</v>
      </c>
      <c r="P126" s="23" t="s">
        <v>2474</v>
      </c>
      <c r="Q126" s="23" t="s">
        <v>200</v>
      </c>
      <c r="R126" s="23" t="s">
        <v>2079</v>
      </c>
      <c r="S126" s="23" t="s">
        <v>153</v>
      </c>
      <c r="T126" s="23" t="s">
        <v>2080</v>
      </c>
      <c r="U126" s="23" t="s">
        <v>2081</v>
      </c>
      <c r="V126" s="23" t="s">
        <v>2698</v>
      </c>
      <c r="W126" s="23" t="s">
        <v>2083</v>
      </c>
      <c r="X126" s="23" t="s">
        <v>2699</v>
      </c>
      <c r="Y126" s="23"/>
      <c r="Z126" s="23"/>
      <c r="AA126" s="23"/>
      <c r="AB126" s="24">
        <v>45809</v>
      </c>
      <c r="AC126" s="23"/>
      <c r="AD126" s="23"/>
      <c r="AE126" s="25">
        <v>30</v>
      </c>
      <c r="AF126" s="23"/>
      <c r="AG126" s="23"/>
      <c r="AH126" s="23"/>
      <c r="AI126" s="23"/>
      <c r="AJ126" s="23"/>
      <c r="AK126" s="23"/>
      <c r="AL126" s="23">
        <v>1</v>
      </c>
      <c r="AM126" s="23"/>
      <c r="AN126" s="23"/>
      <c r="AO126" s="23"/>
      <c r="AP126" s="23"/>
      <c r="AQ126" s="23">
        <v>20</v>
      </c>
      <c r="AR126" s="23" t="s">
        <v>2085</v>
      </c>
      <c r="AS126" s="26">
        <v>3200</v>
      </c>
      <c r="AT126" s="27"/>
      <c r="AU126" s="25">
        <v>3200</v>
      </c>
      <c r="AV126" s="23"/>
      <c r="AW126" s="23">
        <v>16.670000000000002</v>
      </c>
      <c r="AX126" s="23"/>
      <c r="AY126" s="23"/>
      <c r="AZ126" s="23"/>
      <c r="BA126" s="23"/>
      <c r="BB126" s="23"/>
      <c r="BC126" s="23"/>
      <c r="BD126" s="23"/>
      <c r="BE126" s="23"/>
      <c r="BF126" s="23"/>
      <c r="BG126" s="23"/>
      <c r="BH126" s="23"/>
      <c r="BI126" s="23"/>
      <c r="BJ126" s="23"/>
      <c r="BK126" s="23"/>
      <c r="BL126" s="23"/>
      <c r="BM126" s="23"/>
      <c r="BN126" s="23"/>
      <c r="BO126" s="25">
        <v>393.8</v>
      </c>
      <c r="BP126" s="23"/>
      <c r="BQ126" s="23"/>
      <c r="BR126" s="23"/>
      <c r="BS126" s="25">
        <v>96.07</v>
      </c>
      <c r="BT126" s="23"/>
      <c r="BU126" s="23"/>
      <c r="BV126" s="23"/>
      <c r="BW126" s="23">
        <v>40</v>
      </c>
      <c r="BX126" s="23"/>
      <c r="BY126" s="28">
        <v>3746.54</v>
      </c>
      <c r="BZ126" s="23"/>
      <c r="CA126" s="23">
        <v>1280</v>
      </c>
      <c r="CB126" s="23"/>
      <c r="CC126" s="25"/>
      <c r="CD126" s="23"/>
      <c r="CE126" s="25">
        <v>365.05</v>
      </c>
      <c r="CF126" s="23"/>
      <c r="CG126" s="25">
        <v>50.01</v>
      </c>
      <c r="CH126" s="23"/>
      <c r="CI126" s="23"/>
      <c r="CJ126" s="23"/>
      <c r="CK126" s="23"/>
      <c r="CL126" s="23"/>
      <c r="CM126" s="25">
        <v>393.8</v>
      </c>
      <c r="CN126" s="23"/>
      <c r="CO126" s="23"/>
      <c r="CP126" s="23"/>
      <c r="CQ126" s="23"/>
      <c r="CR126" s="25">
        <v>96.07</v>
      </c>
      <c r="CS126" s="23"/>
      <c r="CT126" s="23"/>
      <c r="CU126" s="23"/>
      <c r="CV126" s="23"/>
      <c r="CW126" s="23"/>
      <c r="CX126" s="23"/>
      <c r="CY126" s="28">
        <v>2184.9299999999998</v>
      </c>
      <c r="CZ126" s="25">
        <v>246.41</v>
      </c>
      <c r="DA126" s="25">
        <v>82.14</v>
      </c>
      <c r="DB126" s="25">
        <v>12.78</v>
      </c>
      <c r="DC126" s="25">
        <v>21.54</v>
      </c>
      <c r="DD126" s="23">
        <v>27.38</v>
      </c>
      <c r="DE126" s="25">
        <v>12.41</v>
      </c>
      <c r="DF126" s="28">
        <v>402.66</v>
      </c>
      <c r="DG126" s="28">
        <v>1561.61</v>
      </c>
      <c r="DH126" s="22"/>
      <c r="DI126" s="22"/>
      <c r="DJ126" s="22"/>
      <c r="DK126" s="22"/>
      <c r="DL126" s="22"/>
      <c r="DM126" s="22"/>
      <c r="DN126" s="22"/>
    </row>
    <row r="127" spans="1:118" x14ac:dyDescent="0.3">
      <c r="A127" s="22"/>
      <c r="B127" s="23">
        <v>44</v>
      </c>
      <c r="C127" s="23" t="s">
        <v>1036</v>
      </c>
      <c r="D127" s="23" t="s">
        <v>1156</v>
      </c>
      <c r="E127" s="23" t="s">
        <v>901</v>
      </c>
      <c r="F127" s="23" t="s">
        <v>902</v>
      </c>
      <c r="G127" s="23" t="s">
        <v>903</v>
      </c>
      <c r="H127" s="23" t="s">
        <v>297</v>
      </c>
      <c r="I127" s="23" t="s">
        <v>37</v>
      </c>
      <c r="J127" s="23" t="s">
        <v>901</v>
      </c>
      <c r="K127" s="23" t="s">
        <v>2076</v>
      </c>
      <c r="L127" s="24">
        <v>35597</v>
      </c>
      <c r="M127" s="23" t="s">
        <v>301</v>
      </c>
      <c r="N127" s="23" t="s">
        <v>2172</v>
      </c>
      <c r="O127" s="23" t="s">
        <v>147</v>
      </c>
      <c r="P127" s="23" t="s">
        <v>2492</v>
      </c>
      <c r="Q127" s="23" t="s">
        <v>221</v>
      </c>
      <c r="R127" s="23" t="s">
        <v>2079</v>
      </c>
      <c r="S127" s="23" t="s">
        <v>153</v>
      </c>
      <c r="T127" s="23" t="s">
        <v>2080</v>
      </c>
      <c r="U127" s="23" t="s">
        <v>2081</v>
      </c>
      <c r="V127" s="23" t="s">
        <v>2700</v>
      </c>
      <c r="W127" s="23" t="s">
        <v>2251</v>
      </c>
      <c r="X127" s="23" t="s">
        <v>2701</v>
      </c>
      <c r="Y127" s="23" t="s">
        <v>2080</v>
      </c>
      <c r="Z127" s="23" t="s">
        <v>2094</v>
      </c>
      <c r="AA127" s="23" t="s">
        <v>2702</v>
      </c>
      <c r="AB127" s="24">
        <v>45390</v>
      </c>
      <c r="AC127" s="23"/>
      <c r="AD127" s="23"/>
      <c r="AE127" s="25">
        <v>30</v>
      </c>
      <c r="AF127" s="23"/>
      <c r="AG127" s="23"/>
      <c r="AH127" s="23"/>
      <c r="AI127" s="23"/>
      <c r="AJ127" s="23"/>
      <c r="AK127" s="23"/>
      <c r="AL127" s="23">
        <v>1</v>
      </c>
      <c r="AM127" s="23"/>
      <c r="AN127" s="23"/>
      <c r="AO127" s="23"/>
      <c r="AP127" s="23"/>
      <c r="AQ127" s="23">
        <v>64</v>
      </c>
      <c r="AR127" s="23">
        <v>17</v>
      </c>
      <c r="AS127" s="26">
        <v>3090</v>
      </c>
      <c r="AT127" s="27"/>
      <c r="AU127" s="25">
        <v>3090</v>
      </c>
      <c r="AV127" s="23"/>
      <c r="AW127" s="23">
        <v>16.09</v>
      </c>
      <c r="AX127" s="23"/>
      <c r="AY127" s="23"/>
      <c r="AZ127" s="23"/>
      <c r="BA127" s="23"/>
      <c r="BB127" s="23"/>
      <c r="BC127" s="23"/>
      <c r="BD127" s="23"/>
      <c r="BE127" s="23"/>
      <c r="BF127" s="23"/>
      <c r="BG127" s="23"/>
      <c r="BH127" s="23"/>
      <c r="BI127" s="23"/>
      <c r="BJ127" s="23"/>
      <c r="BK127" s="23"/>
      <c r="BL127" s="23"/>
      <c r="BM127" s="23"/>
      <c r="BN127" s="23"/>
      <c r="BO127" s="25">
        <v>384.6</v>
      </c>
      <c r="BP127" s="23"/>
      <c r="BQ127" s="23"/>
      <c r="BR127" s="23"/>
      <c r="BS127" s="25">
        <v>96.07</v>
      </c>
      <c r="BT127" s="23"/>
      <c r="BU127" s="23"/>
      <c r="BV127" s="23">
        <v>120.38</v>
      </c>
      <c r="BW127" s="23">
        <v>123.6</v>
      </c>
      <c r="BX127" s="23"/>
      <c r="BY127" s="28">
        <v>3830.74</v>
      </c>
      <c r="BZ127" s="23"/>
      <c r="CA127" s="23">
        <v>1236</v>
      </c>
      <c r="CB127" s="23"/>
      <c r="CC127" s="25">
        <v>79.98</v>
      </c>
      <c r="CD127" s="23"/>
      <c r="CE127" s="25">
        <v>373.47</v>
      </c>
      <c r="CF127" s="23"/>
      <c r="CG127" s="25">
        <v>51.17</v>
      </c>
      <c r="CH127" s="23"/>
      <c r="CI127" s="23"/>
      <c r="CJ127" s="23"/>
      <c r="CK127" s="23"/>
      <c r="CL127" s="23"/>
      <c r="CM127" s="25">
        <v>384.6</v>
      </c>
      <c r="CN127" s="23"/>
      <c r="CO127" s="23"/>
      <c r="CP127" s="23"/>
      <c r="CQ127" s="23"/>
      <c r="CR127" s="25">
        <v>96.07</v>
      </c>
      <c r="CS127" s="23"/>
      <c r="CT127" s="23"/>
      <c r="CU127" s="23"/>
      <c r="CV127" s="23"/>
      <c r="CW127" s="23"/>
      <c r="CX127" s="23"/>
      <c r="CY127" s="28">
        <v>2221.29</v>
      </c>
      <c r="CZ127" s="25">
        <v>252.09</v>
      </c>
      <c r="DA127" s="25">
        <v>84.03</v>
      </c>
      <c r="DB127" s="25">
        <v>13.07</v>
      </c>
      <c r="DC127" s="25">
        <v>22.03</v>
      </c>
      <c r="DD127" s="23">
        <v>28.01</v>
      </c>
      <c r="DE127" s="25">
        <v>12.7</v>
      </c>
      <c r="DF127" s="28">
        <v>411.93</v>
      </c>
      <c r="DG127" s="28">
        <v>1609.45</v>
      </c>
      <c r="DH127" s="22"/>
      <c r="DI127" s="22"/>
      <c r="DJ127" s="22"/>
      <c r="DK127" s="22"/>
      <c r="DL127" s="22"/>
      <c r="DM127" s="22"/>
      <c r="DN127" s="22"/>
    </row>
    <row r="128" spans="1:118" x14ac:dyDescent="0.3">
      <c r="A128" s="22"/>
      <c r="B128" s="23">
        <v>122</v>
      </c>
      <c r="C128" s="23" t="s">
        <v>1036</v>
      </c>
      <c r="D128" s="23" t="s">
        <v>1034</v>
      </c>
      <c r="E128" s="23" t="s">
        <v>773</v>
      </c>
      <c r="F128" s="23" t="s">
        <v>774</v>
      </c>
      <c r="G128" s="23" t="s">
        <v>775</v>
      </c>
      <c r="H128" s="23" t="s">
        <v>776</v>
      </c>
      <c r="I128" s="23" t="s">
        <v>37</v>
      </c>
      <c r="J128" s="23" t="s">
        <v>773</v>
      </c>
      <c r="K128" s="23" t="s">
        <v>2086</v>
      </c>
      <c r="L128" s="24">
        <v>35980</v>
      </c>
      <c r="M128" s="23" t="s">
        <v>658</v>
      </c>
      <c r="N128" s="23" t="s">
        <v>2077</v>
      </c>
      <c r="O128" s="23" t="s">
        <v>147</v>
      </c>
      <c r="P128" s="23" t="s">
        <v>2087</v>
      </c>
      <c r="Q128" s="23" t="s">
        <v>400</v>
      </c>
      <c r="R128" s="23" t="s">
        <v>2079</v>
      </c>
      <c r="S128" s="23" t="s">
        <v>190</v>
      </c>
      <c r="T128" s="23" t="s">
        <v>2080</v>
      </c>
      <c r="U128" s="23" t="s">
        <v>2081</v>
      </c>
      <c r="V128" s="23" t="s">
        <v>2703</v>
      </c>
      <c r="W128" s="23" t="s">
        <v>2091</v>
      </c>
      <c r="X128" s="23" t="s">
        <v>2704</v>
      </c>
      <c r="Y128" s="23" t="s">
        <v>2080</v>
      </c>
      <c r="Z128" s="23" t="s">
        <v>2094</v>
      </c>
      <c r="AA128" s="23" t="s">
        <v>2705</v>
      </c>
      <c r="AB128" s="24">
        <v>45771</v>
      </c>
      <c r="AC128" s="23"/>
      <c r="AD128" s="23"/>
      <c r="AE128" s="25">
        <v>30</v>
      </c>
      <c r="AF128" s="23"/>
      <c r="AG128" s="23"/>
      <c r="AH128" s="23"/>
      <c r="AI128" s="23"/>
      <c r="AJ128" s="23"/>
      <c r="AK128" s="23"/>
      <c r="AL128" s="23"/>
      <c r="AM128" s="23"/>
      <c r="AN128" s="23"/>
      <c r="AO128" s="23"/>
      <c r="AP128" s="23"/>
      <c r="AQ128" s="23" t="s">
        <v>2085</v>
      </c>
      <c r="AR128" s="23" t="s">
        <v>2085</v>
      </c>
      <c r="AS128" s="26">
        <v>3800</v>
      </c>
      <c r="AT128" s="27"/>
      <c r="AU128" s="25">
        <v>3800</v>
      </c>
      <c r="AV128" s="23"/>
      <c r="AW128" s="23"/>
      <c r="AX128" s="23"/>
      <c r="AY128" s="23"/>
      <c r="AZ128" s="23"/>
      <c r="BA128" s="23"/>
      <c r="BB128" s="23"/>
      <c r="BC128" s="23"/>
      <c r="BD128" s="23"/>
      <c r="BE128" s="23"/>
      <c r="BF128" s="23"/>
      <c r="BG128" s="23"/>
      <c r="BH128" s="23"/>
      <c r="BI128" s="23"/>
      <c r="BJ128" s="23"/>
      <c r="BK128" s="23"/>
      <c r="BL128" s="23"/>
      <c r="BM128" s="23"/>
      <c r="BN128" s="23"/>
      <c r="BO128" s="25">
        <v>290.5</v>
      </c>
      <c r="BP128" s="23"/>
      <c r="BQ128" s="23"/>
      <c r="BR128" s="23"/>
      <c r="BS128" s="25">
        <v>48.03</v>
      </c>
      <c r="BT128" s="23"/>
      <c r="BU128" s="23"/>
      <c r="BV128" s="23"/>
      <c r="BW128" s="23"/>
      <c r="BX128" s="23"/>
      <c r="BY128" s="28">
        <v>4138.53</v>
      </c>
      <c r="BZ128" s="23"/>
      <c r="CA128" s="23"/>
      <c r="CB128" s="23"/>
      <c r="CC128" s="25">
        <v>35.24</v>
      </c>
      <c r="CD128" s="23"/>
      <c r="CE128" s="25">
        <v>409.05</v>
      </c>
      <c r="CF128" s="23"/>
      <c r="CG128" s="25">
        <v>56.04</v>
      </c>
      <c r="CH128" s="23"/>
      <c r="CI128" s="23"/>
      <c r="CJ128" s="23"/>
      <c r="CK128" s="23"/>
      <c r="CL128" s="23"/>
      <c r="CM128" s="25">
        <v>290.5</v>
      </c>
      <c r="CN128" s="23"/>
      <c r="CO128" s="23"/>
      <c r="CP128" s="23"/>
      <c r="CQ128" s="23"/>
      <c r="CR128" s="25">
        <v>48.03</v>
      </c>
      <c r="CS128" s="23"/>
      <c r="CT128" s="23"/>
      <c r="CU128" s="23"/>
      <c r="CV128" s="23"/>
      <c r="CW128" s="23"/>
      <c r="CX128" s="23"/>
      <c r="CY128" s="28">
        <v>838.86</v>
      </c>
      <c r="CZ128" s="25">
        <v>368.15</v>
      </c>
      <c r="DA128" s="25"/>
      <c r="DB128" s="25">
        <v>14.32</v>
      </c>
      <c r="DC128" s="25">
        <v>24.13</v>
      </c>
      <c r="DD128" s="23">
        <v>30.68</v>
      </c>
      <c r="DE128" s="25">
        <v>13.91</v>
      </c>
      <c r="DF128" s="28">
        <v>451.19</v>
      </c>
      <c r="DG128" s="28">
        <v>3299.67</v>
      </c>
      <c r="DH128" s="22"/>
      <c r="DI128" s="22"/>
      <c r="DJ128" s="22"/>
      <c r="DK128" s="22"/>
      <c r="DL128" s="22"/>
      <c r="DM128" s="22"/>
      <c r="DN128" s="22"/>
    </row>
    <row r="129" spans="1:118" x14ac:dyDescent="0.3">
      <c r="A129" s="22"/>
      <c r="B129" s="23">
        <v>184</v>
      </c>
      <c r="C129" s="23" t="s">
        <v>1036</v>
      </c>
      <c r="D129" s="23" t="s">
        <v>1034</v>
      </c>
      <c r="E129" s="23" t="s">
        <v>1000</v>
      </c>
      <c r="F129" s="23" t="s">
        <v>705</v>
      </c>
      <c r="G129" s="23" t="s">
        <v>715</v>
      </c>
      <c r="H129" s="23" t="s">
        <v>1001</v>
      </c>
      <c r="I129" s="23" t="s">
        <v>37</v>
      </c>
      <c r="J129" s="23" t="s">
        <v>1000</v>
      </c>
      <c r="K129" s="23" t="s">
        <v>2076</v>
      </c>
      <c r="L129" s="24">
        <v>35545</v>
      </c>
      <c r="M129" s="23" t="s">
        <v>189</v>
      </c>
      <c r="N129" s="23" t="s">
        <v>2077</v>
      </c>
      <c r="O129" s="23" t="s">
        <v>110</v>
      </c>
      <c r="P129" s="23" t="s">
        <v>2078</v>
      </c>
      <c r="Q129" s="23" t="s">
        <v>109</v>
      </c>
      <c r="R129" s="23" t="s">
        <v>2079</v>
      </c>
      <c r="S129" s="23" t="s">
        <v>190</v>
      </c>
      <c r="T129" s="23" t="s">
        <v>2080</v>
      </c>
      <c r="U129" s="23" t="s">
        <v>2081</v>
      </c>
      <c r="V129" s="23" t="s">
        <v>2317</v>
      </c>
      <c r="W129" s="23" t="s">
        <v>2083</v>
      </c>
      <c r="X129" s="23" t="s">
        <v>2318</v>
      </c>
      <c r="Y129" s="23"/>
      <c r="Z129" s="23"/>
      <c r="AA129" s="23"/>
      <c r="AB129" s="24">
        <v>45880</v>
      </c>
      <c r="AC129" s="23"/>
      <c r="AD129" s="23"/>
      <c r="AE129" s="25">
        <v>30</v>
      </c>
      <c r="AF129" s="23"/>
      <c r="AG129" s="23"/>
      <c r="AH129" s="23"/>
      <c r="AI129" s="23"/>
      <c r="AJ129" s="23"/>
      <c r="AK129" s="23"/>
      <c r="AL129" s="23"/>
      <c r="AM129" s="23"/>
      <c r="AN129" s="23"/>
      <c r="AO129" s="23"/>
      <c r="AP129" s="23">
        <v>1</v>
      </c>
      <c r="AQ129" s="23" t="s">
        <v>2085</v>
      </c>
      <c r="AR129" s="23" t="s">
        <v>2085</v>
      </c>
      <c r="AS129" s="26">
        <v>1470</v>
      </c>
      <c r="AT129" s="27">
        <v>113</v>
      </c>
      <c r="AU129" s="25">
        <v>1470</v>
      </c>
      <c r="AV129" s="23">
        <v>113</v>
      </c>
      <c r="AW129" s="23"/>
      <c r="AX129" s="23"/>
      <c r="AY129" s="23"/>
      <c r="AZ129" s="23"/>
      <c r="BA129" s="23"/>
      <c r="BB129" s="23"/>
      <c r="BC129" s="23"/>
      <c r="BD129" s="23"/>
      <c r="BE129" s="23">
        <v>390</v>
      </c>
      <c r="BF129" s="23"/>
      <c r="BG129" s="23">
        <v>520</v>
      </c>
      <c r="BH129" s="23"/>
      <c r="BI129" s="23"/>
      <c r="BJ129" s="23"/>
      <c r="BK129" s="23"/>
      <c r="BL129" s="23"/>
      <c r="BM129" s="23"/>
      <c r="BN129" s="23">
        <v>105.53</v>
      </c>
      <c r="BO129" s="25"/>
      <c r="BP129" s="23"/>
      <c r="BQ129" s="23"/>
      <c r="BR129" s="23"/>
      <c r="BS129" s="25">
        <v>48.03</v>
      </c>
      <c r="BT129" s="23"/>
      <c r="BU129" s="23">
        <v>630</v>
      </c>
      <c r="BV129" s="23"/>
      <c r="BW129" s="23"/>
      <c r="BX129" s="23"/>
      <c r="BY129" s="28">
        <v>3276.56</v>
      </c>
      <c r="BZ129" s="23"/>
      <c r="CA129" s="23"/>
      <c r="CB129" s="23"/>
      <c r="CC129" s="25"/>
      <c r="CD129" s="23"/>
      <c r="CE129" s="25">
        <v>270.85000000000002</v>
      </c>
      <c r="CF129" s="23"/>
      <c r="CG129" s="25">
        <v>37.11</v>
      </c>
      <c r="CH129" s="23"/>
      <c r="CI129" s="23"/>
      <c r="CJ129" s="23"/>
      <c r="CK129" s="23"/>
      <c r="CL129" s="23"/>
      <c r="CM129" s="25"/>
      <c r="CN129" s="23"/>
      <c r="CO129" s="23"/>
      <c r="CP129" s="23"/>
      <c r="CQ129" s="23"/>
      <c r="CR129" s="25">
        <v>48.03</v>
      </c>
      <c r="CS129" s="23">
        <v>4.9000000000000004</v>
      </c>
      <c r="CT129" s="23"/>
      <c r="CU129" s="23"/>
      <c r="CV129" s="23"/>
      <c r="CW129" s="23"/>
      <c r="CX129" s="23"/>
      <c r="CY129" s="28">
        <v>360.89</v>
      </c>
      <c r="CZ129" s="25">
        <v>182.83</v>
      </c>
      <c r="DA129" s="25">
        <v>60.94</v>
      </c>
      <c r="DB129" s="25">
        <v>9.48</v>
      </c>
      <c r="DC129" s="25">
        <v>15.98</v>
      </c>
      <c r="DD129" s="23"/>
      <c r="DE129" s="25">
        <v>9.2100000000000009</v>
      </c>
      <c r="DF129" s="28">
        <v>278.44</v>
      </c>
      <c r="DG129" s="28">
        <v>2915.67</v>
      </c>
      <c r="DH129" s="22"/>
      <c r="DI129" s="22"/>
      <c r="DJ129" s="22"/>
      <c r="DK129" s="22"/>
      <c r="DL129" s="22"/>
      <c r="DM129" s="22"/>
      <c r="DN129" s="22"/>
    </row>
    <row r="130" spans="1:118" x14ac:dyDescent="0.3">
      <c r="A130" s="22"/>
      <c r="B130" s="23">
        <v>149</v>
      </c>
      <c r="C130" s="23" t="s">
        <v>1036</v>
      </c>
      <c r="D130" s="23" t="s">
        <v>1034</v>
      </c>
      <c r="E130" s="23" t="s">
        <v>272</v>
      </c>
      <c r="F130" s="23" t="s">
        <v>273</v>
      </c>
      <c r="G130" s="23" t="s">
        <v>149</v>
      </c>
      <c r="H130" s="23" t="s">
        <v>274</v>
      </c>
      <c r="I130" s="23" t="s">
        <v>37</v>
      </c>
      <c r="J130" s="23" t="s">
        <v>272</v>
      </c>
      <c r="K130" s="23" t="s">
        <v>2076</v>
      </c>
      <c r="L130" s="24">
        <v>29074</v>
      </c>
      <c r="M130" s="23" t="s">
        <v>275</v>
      </c>
      <c r="N130" s="23" t="s">
        <v>2286</v>
      </c>
      <c r="O130" s="23" t="s">
        <v>110</v>
      </c>
      <c r="P130" s="23" t="s">
        <v>2078</v>
      </c>
      <c r="Q130" s="23" t="s">
        <v>109</v>
      </c>
      <c r="R130" s="23" t="s">
        <v>2079</v>
      </c>
      <c r="S130" s="23" t="s">
        <v>153</v>
      </c>
      <c r="T130" s="23" t="s">
        <v>2088</v>
      </c>
      <c r="U130" s="23" t="s">
        <v>2089</v>
      </c>
      <c r="V130" s="23" t="s">
        <v>2319</v>
      </c>
      <c r="W130" s="23" t="s">
        <v>2159</v>
      </c>
      <c r="X130" s="23" t="s">
        <v>2320</v>
      </c>
      <c r="Y130" s="23" t="s">
        <v>2088</v>
      </c>
      <c r="Z130" s="23" t="s">
        <v>2321</v>
      </c>
      <c r="AA130" s="23" t="s">
        <v>2322</v>
      </c>
      <c r="AB130" s="24">
        <v>45705</v>
      </c>
      <c r="AC130" s="23"/>
      <c r="AD130" s="23"/>
      <c r="AE130" s="25">
        <v>30</v>
      </c>
      <c r="AF130" s="23"/>
      <c r="AG130" s="23"/>
      <c r="AH130" s="23"/>
      <c r="AI130" s="23"/>
      <c r="AJ130" s="23"/>
      <c r="AK130" s="23"/>
      <c r="AL130" s="23"/>
      <c r="AM130" s="23"/>
      <c r="AN130" s="23"/>
      <c r="AO130" s="23"/>
      <c r="AP130" s="23">
        <v>1</v>
      </c>
      <c r="AQ130" s="23" t="s">
        <v>2085</v>
      </c>
      <c r="AR130" s="23" t="s">
        <v>2085</v>
      </c>
      <c r="AS130" s="26">
        <v>1680</v>
      </c>
      <c r="AT130" s="27"/>
      <c r="AU130" s="25">
        <v>1680</v>
      </c>
      <c r="AV130" s="23"/>
      <c r="AW130" s="23"/>
      <c r="AX130" s="23"/>
      <c r="AY130" s="23"/>
      <c r="AZ130" s="23"/>
      <c r="BA130" s="23"/>
      <c r="BB130" s="23"/>
      <c r="BC130" s="23"/>
      <c r="BD130" s="23"/>
      <c r="BE130" s="23">
        <v>390</v>
      </c>
      <c r="BF130" s="23"/>
      <c r="BG130" s="23">
        <v>520</v>
      </c>
      <c r="BH130" s="23"/>
      <c r="BI130" s="23"/>
      <c r="BJ130" s="23"/>
      <c r="BK130" s="23"/>
      <c r="BL130" s="23"/>
      <c r="BM130" s="23"/>
      <c r="BN130" s="23">
        <v>112</v>
      </c>
      <c r="BO130" s="25"/>
      <c r="BP130" s="23"/>
      <c r="BQ130" s="23"/>
      <c r="BR130" s="23"/>
      <c r="BS130" s="25">
        <v>48.03</v>
      </c>
      <c r="BT130" s="23"/>
      <c r="BU130" s="23">
        <v>271.32</v>
      </c>
      <c r="BV130" s="23"/>
      <c r="BW130" s="23"/>
      <c r="BX130" s="23"/>
      <c r="BY130" s="28">
        <v>3021.35</v>
      </c>
      <c r="BZ130" s="23"/>
      <c r="CA130" s="23"/>
      <c r="CB130" s="23"/>
      <c r="CC130" s="25"/>
      <c r="CD130" s="23"/>
      <c r="CE130" s="25">
        <v>245.33</v>
      </c>
      <c r="CF130" s="23"/>
      <c r="CG130" s="25">
        <v>33.61</v>
      </c>
      <c r="CH130" s="23"/>
      <c r="CI130" s="23"/>
      <c r="CJ130" s="23"/>
      <c r="CK130" s="23"/>
      <c r="CL130" s="23"/>
      <c r="CM130" s="25"/>
      <c r="CN130" s="23"/>
      <c r="CO130" s="23"/>
      <c r="CP130" s="23"/>
      <c r="CQ130" s="23"/>
      <c r="CR130" s="25">
        <v>48.03</v>
      </c>
      <c r="CS130" s="23"/>
      <c r="CT130" s="23"/>
      <c r="CU130" s="23"/>
      <c r="CV130" s="23"/>
      <c r="CW130" s="23"/>
      <c r="CX130" s="23"/>
      <c r="CY130" s="28">
        <v>326.97000000000003</v>
      </c>
      <c r="CZ130" s="25">
        <v>165.6</v>
      </c>
      <c r="DA130" s="25">
        <v>55.2</v>
      </c>
      <c r="DB130" s="25">
        <v>8.59</v>
      </c>
      <c r="DC130" s="25">
        <v>14.47</v>
      </c>
      <c r="DD130" s="23"/>
      <c r="DE130" s="25">
        <v>8.34</v>
      </c>
      <c r="DF130" s="28">
        <v>252.2</v>
      </c>
      <c r="DG130" s="28">
        <v>2694.38</v>
      </c>
      <c r="DH130" s="22"/>
      <c r="DI130" s="22"/>
      <c r="DJ130" s="22"/>
      <c r="DK130" s="22"/>
      <c r="DL130" s="22"/>
      <c r="DM130" s="22"/>
      <c r="DN130" s="22"/>
    </row>
    <row r="131" spans="1:118" x14ac:dyDescent="0.3">
      <c r="A131" s="22"/>
      <c r="B131" s="23">
        <v>27</v>
      </c>
      <c r="C131" s="23" t="s">
        <v>1036</v>
      </c>
      <c r="D131" s="23" t="s">
        <v>1034</v>
      </c>
      <c r="E131" s="23" t="s">
        <v>917</v>
      </c>
      <c r="F131" s="23" t="s">
        <v>918</v>
      </c>
      <c r="G131" s="23" t="s">
        <v>919</v>
      </c>
      <c r="H131" s="23" t="s">
        <v>920</v>
      </c>
      <c r="I131" s="23" t="s">
        <v>37</v>
      </c>
      <c r="J131" s="23" t="s">
        <v>917</v>
      </c>
      <c r="K131" s="23" t="s">
        <v>2076</v>
      </c>
      <c r="L131" s="24">
        <v>36146</v>
      </c>
      <c r="M131" s="23" t="s">
        <v>271</v>
      </c>
      <c r="N131" s="23" t="s">
        <v>2077</v>
      </c>
      <c r="O131" s="23" t="s">
        <v>110</v>
      </c>
      <c r="P131" s="23" t="s">
        <v>2173</v>
      </c>
      <c r="Q131" s="23" t="s">
        <v>160</v>
      </c>
      <c r="R131" s="23" t="s">
        <v>2079</v>
      </c>
      <c r="S131" s="23" t="s">
        <v>190</v>
      </c>
      <c r="T131" s="23" t="s">
        <v>2088</v>
      </c>
      <c r="U131" s="23" t="s">
        <v>2089</v>
      </c>
      <c r="V131" s="23" t="s">
        <v>2323</v>
      </c>
      <c r="W131" s="23" t="s">
        <v>2083</v>
      </c>
      <c r="X131" s="23" t="s">
        <v>2324</v>
      </c>
      <c r="Y131" s="23" t="s">
        <v>2088</v>
      </c>
      <c r="Z131" s="23" t="s">
        <v>2094</v>
      </c>
      <c r="AA131" s="23" t="s">
        <v>2325</v>
      </c>
      <c r="AB131" s="24">
        <v>45750</v>
      </c>
      <c r="AC131" s="23"/>
      <c r="AD131" s="23"/>
      <c r="AE131" s="25">
        <v>30</v>
      </c>
      <c r="AF131" s="23"/>
      <c r="AG131" s="23"/>
      <c r="AH131" s="23"/>
      <c r="AI131" s="23"/>
      <c r="AJ131" s="23"/>
      <c r="AK131" s="23"/>
      <c r="AL131" s="23"/>
      <c r="AM131" s="23"/>
      <c r="AN131" s="23"/>
      <c r="AO131" s="23"/>
      <c r="AP131" s="23"/>
      <c r="AQ131" s="23" t="s">
        <v>2085</v>
      </c>
      <c r="AR131" s="23" t="s">
        <v>2085</v>
      </c>
      <c r="AS131" s="26">
        <v>1750</v>
      </c>
      <c r="AT131" s="27">
        <v>113</v>
      </c>
      <c r="AU131" s="25">
        <v>1750</v>
      </c>
      <c r="AV131" s="23">
        <v>113</v>
      </c>
      <c r="AW131" s="23"/>
      <c r="AX131" s="23"/>
      <c r="AY131" s="23"/>
      <c r="AZ131" s="23"/>
      <c r="BA131" s="23"/>
      <c r="BB131" s="23"/>
      <c r="BC131" s="23"/>
      <c r="BD131" s="23"/>
      <c r="BE131" s="23">
        <v>450</v>
      </c>
      <c r="BF131" s="23"/>
      <c r="BG131" s="23">
        <v>520</v>
      </c>
      <c r="BH131" s="23"/>
      <c r="BI131" s="23"/>
      <c r="BJ131" s="23"/>
      <c r="BK131" s="23"/>
      <c r="BL131" s="23"/>
      <c r="BM131" s="23"/>
      <c r="BN131" s="23"/>
      <c r="BO131" s="25"/>
      <c r="BP131" s="23"/>
      <c r="BQ131" s="23"/>
      <c r="BR131" s="23"/>
      <c r="BS131" s="25">
        <v>48.03</v>
      </c>
      <c r="BT131" s="23"/>
      <c r="BU131" s="23">
        <v>500.59</v>
      </c>
      <c r="BV131" s="23"/>
      <c r="BW131" s="23"/>
      <c r="BX131" s="23"/>
      <c r="BY131" s="28">
        <v>3381.62</v>
      </c>
      <c r="BZ131" s="23"/>
      <c r="CA131" s="23"/>
      <c r="CB131" s="23"/>
      <c r="CC131" s="25"/>
      <c r="CD131" s="23"/>
      <c r="CE131" s="25">
        <v>281.36</v>
      </c>
      <c r="CF131" s="23"/>
      <c r="CG131" s="25">
        <v>38.549999999999997</v>
      </c>
      <c r="CH131" s="23"/>
      <c r="CI131" s="23"/>
      <c r="CJ131" s="23"/>
      <c r="CK131" s="23"/>
      <c r="CL131" s="23"/>
      <c r="CM131" s="25"/>
      <c r="CN131" s="23"/>
      <c r="CO131" s="23"/>
      <c r="CP131" s="23"/>
      <c r="CQ131" s="23"/>
      <c r="CR131" s="25">
        <v>48.03</v>
      </c>
      <c r="CS131" s="23"/>
      <c r="CT131" s="23"/>
      <c r="CU131" s="23"/>
      <c r="CV131" s="23"/>
      <c r="CW131" s="23"/>
      <c r="CX131" s="23"/>
      <c r="CY131" s="28">
        <v>367.94</v>
      </c>
      <c r="CZ131" s="25">
        <v>189.92</v>
      </c>
      <c r="DA131" s="25">
        <v>63.31</v>
      </c>
      <c r="DB131" s="25">
        <v>9.85</v>
      </c>
      <c r="DC131" s="25">
        <v>16.600000000000001</v>
      </c>
      <c r="DD131" s="23"/>
      <c r="DE131" s="25">
        <v>9.57</v>
      </c>
      <c r="DF131" s="28">
        <v>289.25</v>
      </c>
      <c r="DG131" s="28">
        <v>3013.68</v>
      </c>
      <c r="DH131" s="22"/>
      <c r="DI131" s="22"/>
      <c r="DJ131" s="22"/>
      <c r="DK131" s="22"/>
      <c r="DL131" s="22"/>
      <c r="DM131" s="22"/>
      <c r="DN131" s="22"/>
    </row>
    <row r="132" spans="1:118" x14ac:dyDescent="0.3">
      <c r="A132" s="22"/>
      <c r="B132" s="54">
        <v>34</v>
      </c>
      <c r="C132" s="54" t="s">
        <v>1036</v>
      </c>
      <c r="D132" s="54" t="s">
        <v>1034</v>
      </c>
      <c r="E132" s="54" t="s">
        <v>2326</v>
      </c>
      <c r="F132" s="54" t="s">
        <v>2327</v>
      </c>
      <c r="G132" s="54" t="s">
        <v>299</v>
      </c>
      <c r="H132" s="54" t="s">
        <v>2328</v>
      </c>
      <c r="I132" s="54" t="s">
        <v>37</v>
      </c>
      <c r="J132" s="54" t="s">
        <v>2326</v>
      </c>
      <c r="K132" s="54" t="s">
        <v>2076</v>
      </c>
      <c r="L132" s="55">
        <v>30183</v>
      </c>
      <c r="M132" s="54" t="s">
        <v>271</v>
      </c>
      <c r="N132" s="54" t="s">
        <v>2077</v>
      </c>
      <c r="O132" s="54" t="s">
        <v>110</v>
      </c>
      <c r="P132" s="54" t="s">
        <v>2173</v>
      </c>
      <c r="Q132" s="54" t="s">
        <v>160</v>
      </c>
      <c r="R132" s="54" t="s">
        <v>2079</v>
      </c>
      <c r="S132" s="54" t="s">
        <v>190</v>
      </c>
      <c r="T132" s="54" t="s">
        <v>2108</v>
      </c>
      <c r="U132" s="54" t="s">
        <v>2089</v>
      </c>
      <c r="V132" s="54" t="s">
        <v>2329</v>
      </c>
      <c r="W132" s="54" t="s">
        <v>2091</v>
      </c>
      <c r="X132" s="54" t="s">
        <v>2330</v>
      </c>
      <c r="Y132" s="54" t="s">
        <v>2088</v>
      </c>
      <c r="Z132" s="54" t="s">
        <v>2094</v>
      </c>
      <c r="AA132" s="54" t="s">
        <v>2331</v>
      </c>
      <c r="AB132" s="55">
        <v>45750</v>
      </c>
      <c r="AC132" s="56">
        <v>45915</v>
      </c>
      <c r="AD132" s="54" t="s">
        <v>2177</v>
      </c>
      <c r="AE132" s="57">
        <v>12</v>
      </c>
      <c r="AF132" s="54"/>
      <c r="AG132" s="54"/>
      <c r="AH132" s="54"/>
      <c r="AI132" s="54"/>
      <c r="AJ132" s="54"/>
      <c r="AK132" s="54">
        <v>3</v>
      </c>
      <c r="AL132" s="54"/>
      <c r="AM132" s="54"/>
      <c r="AN132" s="54"/>
      <c r="AO132" s="54"/>
      <c r="AP132" s="54"/>
      <c r="AQ132" s="54" t="s">
        <v>2085</v>
      </c>
      <c r="AR132" s="54" t="s">
        <v>2085</v>
      </c>
      <c r="AS132" s="58">
        <v>1750</v>
      </c>
      <c r="AT132" s="59">
        <v>113</v>
      </c>
      <c r="AU132" s="57">
        <v>700</v>
      </c>
      <c r="AV132" s="54">
        <v>113</v>
      </c>
      <c r="AW132" s="54"/>
      <c r="AX132" s="54"/>
      <c r="AY132" s="54"/>
      <c r="AZ132" s="54"/>
      <c r="BA132" s="54"/>
      <c r="BB132" s="54"/>
      <c r="BC132" s="54"/>
      <c r="BD132" s="54"/>
      <c r="BE132" s="54">
        <v>180</v>
      </c>
      <c r="BF132" s="54"/>
      <c r="BG132" s="54">
        <v>208</v>
      </c>
      <c r="BH132" s="54"/>
      <c r="BI132" s="54"/>
      <c r="BJ132" s="54"/>
      <c r="BK132" s="54"/>
      <c r="BL132" s="54"/>
      <c r="BM132" s="54"/>
      <c r="BN132" s="54"/>
      <c r="BO132" s="57"/>
      <c r="BP132" s="54"/>
      <c r="BQ132" s="54"/>
      <c r="BR132" s="54"/>
      <c r="BS132" s="57"/>
      <c r="BT132" s="54"/>
      <c r="BU132" s="54">
        <v>178.52</v>
      </c>
      <c r="BV132" s="54"/>
      <c r="BW132" s="54"/>
      <c r="BX132" s="54"/>
      <c r="BY132" s="60">
        <v>1379.52</v>
      </c>
      <c r="BZ132" s="54"/>
      <c r="CA132" s="54"/>
      <c r="CB132" s="54"/>
      <c r="CC132" s="57"/>
      <c r="CD132" s="54"/>
      <c r="CE132" s="57">
        <v>117.15</v>
      </c>
      <c r="CF132" s="54"/>
      <c r="CG132" s="57">
        <v>16.05</v>
      </c>
      <c r="CH132" s="54"/>
      <c r="CI132" s="54"/>
      <c r="CJ132" s="54"/>
      <c r="CK132" s="54"/>
      <c r="CL132" s="54"/>
      <c r="CM132" s="57"/>
      <c r="CN132" s="54"/>
      <c r="CO132" s="54"/>
      <c r="CP132" s="54"/>
      <c r="CQ132" s="54"/>
      <c r="CR132" s="57"/>
      <c r="CS132" s="54"/>
      <c r="CT132" s="54"/>
      <c r="CU132" s="54"/>
      <c r="CV132" s="54"/>
      <c r="CW132" s="54"/>
      <c r="CX132" s="54"/>
      <c r="CY132" s="60">
        <v>133.19999999999999</v>
      </c>
      <c r="CZ132" s="57">
        <v>79.08</v>
      </c>
      <c r="DA132" s="57">
        <v>26.36</v>
      </c>
      <c r="DB132" s="57">
        <v>4.0999999999999996</v>
      </c>
      <c r="DC132" s="57">
        <v>6.91</v>
      </c>
      <c r="DD132" s="54"/>
      <c r="DE132" s="57">
        <v>3.98</v>
      </c>
      <c r="DF132" s="60">
        <v>120.43</v>
      </c>
      <c r="DG132" s="60">
        <v>1246.32</v>
      </c>
      <c r="DH132" s="22"/>
      <c r="DI132" s="22"/>
      <c r="DJ132" s="22"/>
      <c r="DK132" s="22"/>
      <c r="DL132" s="22"/>
      <c r="DM132" s="22"/>
      <c r="DN132" s="22"/>
    </row>
    <row r="133" spans="1:118" x14ac:dyDescent="0.3">
      <c r="A133" s="22"/>
      <c r="B133" s="23">
        <v>126</v>
      </c>
      <c r="C133" s="23" t="s">
        <v>1036</v>
      </c>
      <c r="D133" s="23" t="s">
        <v>1034</v>
      </c>
      <c r="E133" s="23" t="s">
        <v>267</v>
      </c>
      <c r="F133" s="23" t="s">
        <v>268</v>
      </c>
      <c r="G133" s="23" t="s">
        <v>269</v>
      </c>
      <c r="H133" s="23" t="s">
        <v>270</v>
      </c>
      <c r="I133" s="23" t="s">
        <v>37</v>
      </c>
      <c r="J133" s="23" t="s">
        <v>267</v>
      </c>
      <c r="K133" s="23" t="s">
        <v>2086</v>
      </c>
      <c r="L133" s="24">
        <v>29056</v>
      </c>
      <c r="M133" s="23" t="s">
        <v>271</v>
      </c>
      <c r="N133" s="23" t="s">
        <v>2077</v>
      </c>
      <c r="O133" s="23" t="s">
        <v>110</v>
      </c>
      <c r="P133" s="23" t="s">
        <v>2173</v>
      </c>
      <c r="Q133" s="23" t="s">
        <v>160</v>
      </c>
      <c r="R133" s="23" t="s">
        <v>2079</v>
      </c>
      <c r="S133" s="23" t="s">
        <v>190</v>
      </c>
      <c r="T133" s="23" t="s">
        <v>2099</v>
      </c>
      <c r="U133" s="23" t="s">
        <v>2081</v>
      </c>
      <c r="V133" s="23" t="s">
        <v>2332</v>
      </c>
      <c r="W133" s="23" t="s">
        <v>2091</v>
      </c>
      <c r="X133" s="23" t="s">
        <v>2333</v>
      </c>
      <c r="Y133" s="23" t="s">
        <v>2099</v>
      </c>
      <c r="Z133" s="23" t="s">
        <v>2094</v>
      </c>
      <c r="AA133" s="23" t="s">
        <v>2334</v>
      </c>
      <c r="AB133" s="24">
        <v>45748</v>
      </c>
      <c r="AC133" s="23"/>
      <c r="AD133" s="23"/>
      <c r="AE133" s="25">
        <v>30</v>
      </c>
      <c r="AF133" s="23"/>
      <c r="AG133" s="23"/>
      <c r="AH133" s="23"/>
      <c r="AI133" s="23"/>
      <c r="AJ133" s="23"/>
      <c r="AK133" s="23"/>
      <c r="AL133" s="23"/>
      <c r="AM133" s="23"/>
      <c r="AN133" s="23"/>
      <c r="AO133" s="23"/>
      <c r="AP133" s="23">
        <v>1</v>
      </c>
      <c r="AQ133" s="23" t="s">
        <v>2085</v>
      </c>
      <c r="AR133" s="23" t="s">
        <v>2085</v>
      </c>
      <c r="AS133" s="26">
        <v>1750</v>
      </c>
      <c r="AT133" s="27">
        <v>113</v>
      </c>
      <c r="AU133" s="25">
        <v>1750</v>
      </c>
      <c r="AV133" s="23">
        <v>113</v>
      </c>
      <c r="AW133" s="23"/>
      <c r="AX133" s="23"/>
      <c r="AY133" s="23"/>
      <c r="AZ133" s="23"/>
      <c r="BA133" s="23"/>
      <c r="BB133" s="23"/>
      <c r="BC133" s="23"/>
      <c r="BD133" s="23"/>
      <c r="BE133" s="23">
        <v>450</v>
      </c>
      <c r="BF133" s="23"/>
      <c r="BG133" s="23">
        <v>520</v>
      </c>
      <c r="BH133" s="23"/>
      <c r="BI133" s="23"/>
      <c r="BJ133" s="23"/>
      <c r="BK133" s="23"/>
      <c r="BL133" s="23"/>
      <c r="BM133" s="23"/>
      <c r="BN133" s="23">
        <v>124.2</v>
      </c>
      <c r="BO133" s="25"/>
      <c r="BP133" s="23"/>
      <c r="BQ133" s="23"/>
      <c r="BR133" s="23"/>
      <c r="BS133" s="25">
        <v>48.03</v>
      </c>
      <c r="BT133" s="23"/>
      <c r="BU133" s="23"/>
      <c r="BV133" s="23"/>
      <c r="BW133" s="23"/>
      <c r="BX133" s="23"/>
      <c r="BY133" s="28">
        <v>3005.23</v>
      </c>
      <c r="BZ133" s="23"/>
      <c r="CA133" s="23"/>
      <c r="CB133" s="23"/>
      <c r="CC133" s="25"/>
      <c r="CD133" s="23"/>
      <c r="CE133" s="25">
        <v>243.72</v>
      </c>
      <c r="CF133" s="23">
        <v>37.78</v>
      </c>
      <c r="CG133" s="25">
        <v>33.39</v>
      </c>
      <c r="CH133" s="23"/>
      <c r="CI133" s="23"/>
      <c r="CJ133" s="23"/>
      <c r="CK133" s="23"/>
      <c r="CL133" s="23"/>
      <c r="CM133" s="25"/>
      <c r="CN133" s="23"/>
      <c r="CO133" s="23"/>
      <c r="CP133" s="23"/>
      <c r="CQ133" s="23"/>
      <c r="CR133" s="25">
        <v>48.03</v>
      </c>
      <c r="CS133" s="23"/>
      <c r="CT133" s="23"/>
      <c r="CU133" s="23"/>
      <c r="CV133" s="23"/>
      <c r="CW133" s="23"/>
      <c r="CX133" s="23"/>
      <c r="CY133" s="28">
        <v>362.92</v>
      </c>
      <c r="CZ133" s="25">
        <v>164.51</v>
      </c>
      <c r="DA133" s="25">
        <v>54.84</v>
      </c>
      <c r="DB133" s="25">
        <v>8.5299999999999994</v>
      </c>
      <c r="DC133" s="25">
        <v>14.38</v>
      </c>
      <c r="DD133" s="23"/>
      <c r="DE133" s="25">
        <v>8.2899999999999991</v>
      </c>
      <c r="DF133" s="28">
        <v>250.55</v>
      </c>
      <c r="DG133" s="28">
        <v>2642.31</v>
      </c>
      <c r="DH133" s="22"/>
      <c r="DI133" s="22"/>
      <c r="DJ133" s="22"/>
      <c r="DK133" s="22"/>
      <c r="DL133" s="22"/>
      <c r="DM133" s="22"/>
      <c r="DN133" s="22"/>
    </row>
    <row r="134" spans="1:118" x14ac:dyDescent="0.3">
      <c r="A134" s="22"/>
      <c r="B134" s="54">
        <v>148</v>
      </c>
      <c r="C134" s="54" t="s">
        <v>1036</v>
      </c>
      <c r="D134" s="54" t="s">
        <v>1034</v>
      </c>
      <c r="E134" s="54" t="s">
        <v>2335</v>
      </c>
      <c r="F134" s="54" t="s">
        <v>224</v>
      </c>
      <c r="G134" s="54" t="s">
        <v>2336</v>
      </c>
      <c r="H134" s="54" t="s">
        <v>297</v>
      </c>
      <c r="I134" s="54" t="s">
        <v>37</v>
      </c>
      <c r="J134" s="54" t="s">
        <v>2335</v>
      </c>
      <c r="K134" s="54" t="s">
        <v>2076</v>
      </c>
      <c r="L134" s="55">
        <v>30558</v>
      </c>
      <c r="M134" s="54" t="s">
        <v>271</v>
      </c>
      <c r="N134" s="54" t="s">
        <v>2077</v>
      </c>
      <c r="O134" s="54" t="s">
        <v>110</v>
      </c>
      <c r="P134" s="54" t="s">
        <v>2173</v>
      </c>
      <c r="Q134" s="54" t="s">
        <v>160</v>
      </c>
      <c r="R134" s="54" t="s">
        <v>2079</v>
      </c>
      <c r="S134" s="54" t="s">
        <v>190</v>
      </c>
      <c r="T134" s="54" t="s">
        <v>2108</v>
      </c>
      <c r="U134" s="54" t="s">
        <v>2081</v>
      </c>
      <c r="V134" s="54" t="s">
        <v>2337</v>
      </c>
      <c r="W134" s="54" t="s">
        <v>2159</v>
      </c>
      <c r="X134" s="54" t="s">
        <v>2338</v>
      </c>
      <c r="Y134" s="54" t="s">
        <v>2099</v>
      </c>
      <c r="Z134" s="54" t="s">
        <v>2094</v>
      </c>
      <c r="AA134" s="54" t="s">
        <v>2339</v>
      </c>
      <c r="AB134" s="55">
        <v>45763</v>
      </c>
      <c r="AC134" s="56">
        <v>45916</v>
      </c>
      <c r="AD134" s="54" t="s">
        <v>2177</v>
      </c>
      <c r="AE134" s="57">
        <v>16</v>
      </c>
      <c r="AF134" s="54"/>
      <c r="AG134" s="54"/>
      <c r="AH134" s="54"/>
      <c r="AI134" s="54"/>
      <c r="AJ134" s="54"/>
      <c r="AK134" s="54"/>
      <c r="AL134" s="54"/>
      <c r="AM134" s="54"/>
      <c r="AN134" s="54"/>
      <c r="AO134" s="54"/>
      <c r="AP134" s="54"/>
      <c r="AQ134" s="54" t="s">
        <v>2085</v>
      </c>
      <c r="AR134" s="54" t="s">
        <v>2085</v>
      </c>
      <c r="AS134" s="58">
        <v>1750</v>
      </c>
      <c r="AT134" s="59"/>
      <c r="AU134" s="57">
        <v>933.33</v>
      </c>
      <c r="AV134" s="54"/>
      <c r="AW134" s="54"/>
      <c r="AX134" s="54"/>
      <c r="AY134" s="54"/>
      <c r="AZ134" s="54"/>
      <c r="BA134" s="54"/>
      <c r="BB134" s="54"/>
      <c r="BC134" s="54"/>
      <c r="BD134" s="54"/>
      <c r="BE134" s="54">
        <v>240</v>
      </c>
      <c r="BF134" s="54"/>
      <c r="BG134" s="54">
        <v>277.33</v>
      </c>
      <c r="BH134" s="54"/>
      <c r="BI134" s="54"/>
      <c r="BJ134" s="54"/>
      <c r="BK134" s="54"/>
      <c r="BL134" s="54"/>
      <c r="BM134" s="54"/>
      <c r="BN134" s="54"/>
      <c r="BO134" s="57"/>
      <c r="BP134" s="54"/>
      <c r="BQ134" s="54"/>
      <c r="BR134" s="54"/>
      <c r="BS134" s="57"/>
      <c r="BT134" s="54"/>
      <c r="BU134" s="54">
        <v>166.67</v>
      </c>
      <c r="BV134" s="54"/>
      <c r="BW134" s="54"/>
      <c r="BX134" s="54"/>
      <c r="BY134" s="60">
        <v>1617.33</v>
      </c>
      <c r="BZ134" s="54"/>
      <c r="CA134" s="54"/>
      <c r="CB134" s="54"/>
      <c r="CC134" s="57"/>
      <c r="CD134" s="54"/>
      <c r="CE134" s="57">
        <v>134</v>
      </c>
      <c r="CF134" s="54">
        <v>22.65</v>
      </c>
      <c r="CG134" s="57">
        <v>18.36</v>
      </c>
      <c r="CH134" s="54"/>
      <c r="CI134" s="54"/>
      <c r="CJ134" s="54"/>
      <c r="CK134" s="54"/>
      <c r="CL134" s="54"/>
      <c r="CM134" s="57"/>
      <c r="CN134" s="54"/>
      <c r="CO134" s="54"/>
      <c r="CP134" s="54"/>
      <c r="CQ134" s="54"/>
      <c r="CR134" s="57"/>
      <c r="CS134" s="54"/>
      <c r="CT134" s="54"/>
      <c r="CU134" s="54"/>
      <c r="CV134" s="54"/>
      <c r="CW134" s="54"/>
      <c r="CX134" s="54"/>
      <c r="CY134" s="60">
        <v>175.01</v>
      </c>
      <c r="CZ134" s="57">
        <v>90.45</v>
      </c>
      <c r="DA134" s="57">
        <v>30.15</v>
      </c>
      <c r="DB134" s="57">
        <v>4.6900000000000004</v>
      </c>
      <c r="DC134" s="57">
        <v>7.91</v>
      </c>
      <c r="DD134" s="54"/>
      <c r="DE134" s="57">
        <v>4.5599999999999996</v>
      </c>
      <c r="DF134" s="60">
        <v>137.76</v>
      </c>
      <c r="DG134" s="60">
        <v>1442.32</v>
      </c>
      <c r="DH134" s="22"/>
      <c r="DI134" s="22"/>
      <c r="DJ134" s="22"/>
      <c r="DK134" s="22"/>
      <c r="DL134" s="22"/>
      <c r="DM134" s="22"/>
      <c r="DN134" s="22"/>
    </row>
    <row r="135" spans="1:118" x14ac:dyDescent="0.3">
      <c r="A135" s="22"/>
      <c r="B135" s="23">
        <v>166</v>
      </c>
      <c r="C135" s="23" t="s">
        <v>1036</v>
      </c>
      <c r="D135" s="23" t="s">
        <v>1034</v>
      </c>
      <c r="E135" s="23" t="s">
        <v>276</v>
      </c>
      <c r="F135" s="23" t="s">
        <v>277</v>
      </c>
      <c r="G135" s="23" t="s">
        <v>278</v>
      </c>
      <c r="H135" s="23" t="s">
        <v>279</v>
      </c>
      <c r="I135" s="23" t="s">
        <v>37</v>
      </c>
      <c r="J135" s="23" t="s">
        <v>276</v>
      </c>
      <c r="K135" s="23" t="s">
        <v>2076</v>
      </c>
      <c r="L135" s="24">
        <v>29111</v>
      </c>
      <c r="M135" s="23" t="s">
        <v>271</v>
      </c>
      <c r="N135" s="23" t="s">
        <v>2077</v>
      </c>
      <c r="O135" s="23" t="s">
        <v>110</v>
      </c>
      <c r="P135" s="23" t="s">
        <v>2173</v>
      </c>
      <c r="Q135" s="23" t="s">
        <v>160</v>
      </c>
      <c r="R135" s="23" t="s">
        <v>2079</v>
      </c>
      <c r="S135" s="23" t="s">
        <v>190</v>
      </c>
      <c r="T135" s="23" t="s">
        <v>2088</v>
      </c>
      <c r="U135" s="23" t="s">
        <v>2089</v>
      </c>
      <c r="V135" s="23" t="s">
        <v>2340</v>
      </c>
      <c r="W135" s="23" t="s">
        <v>2083</v>
      </c>
      <c r="X135" s="23" t="s">
        <v>2341</v>
      </c>
      <c r="Y135" s="23"/>
      <c r="Z135" s="23"/>
      <c r="AA135" s="23"/>
      <c r="AB135" s="24">
        <v>45880</v>
      </c>
      <c r="AC135" s="23"/>
      <c r="AD135" s="23"/>
      <c r="AE135" s="25">
        <v>30</v>
      </c>
      <c r="AF135" s="23"/>
      <c r="AG135" s="23"/>
      <c r="AH135" s="23"/>
      <c r="AI135" s="23"/>
      <c r="AJ135" s="23"/>
      <c r="AK135" s="23"/>
      <c r="AL135" s="23"/>
      <c r="AM135" s="23"/>
      <c r="AN135" s="23"/>
      <c r="AO135" s="23"/>
      <c r="AP135" s="23">
        <v>1</v>
      </c>
      <c r="AQ135" s="23" t="s">
        <v>2085</v>
      </c>
      <c r="AR135" s="23" t="s">
        <v>2085</v>
      </c>
      <c r="AS135" s="26">
        <v>1750</v>
      </c>
      <c r="AT135" s="27">
        <v>113</v>
      </c>
      <c r="AU135" s="25">
        <v>1750</v>
      </c>
      <c r="AV135" s="23">
        <v>113</v>
      </c>
      <c r="AW135" s="23"/>
      <c r="AX135" s="23"/>
      <c r="AY135" s="23"/>
      <c r="AZ135" s="23"/>
      <c r="BA135" s="23"/>
      <c r="BB135" s="23"/>
      <c r="BC135" s="23"/>
      <c r="BD135" s="23"/>
      <c r="BE135" s="23">
        <v>450</v>
      </c>
      <c r="BF135" s="23"/>
      <c r="BG135" s="23">
        <v>520</v>
      </c>
      <c r="BH135" s="23"/>
      <c r="BI135" s="23"/>
      <c r="BJ135" s="23"/>
      <c r="BK135" s="23"/>
      <c r="BL135" s="23"/>
      <c r="BM135" s="23"/>
      <c r="BN135" s="23">
        <v>124.2</v>
      </c>
      <c r="BO135" s="25"/>
      <c r="BP135" s="23"/>
      <c r="BQ135" s="23"/>
      <c r="BR135" s="23"/>
      <c r="BS135" s="25">
        <v>96.06</v>
      </c>
      <c r="BT135" s="23">
        <v>100</v>
      </c>
      <c r="BU135" s="23">
        <v>750</v>
      </c>
      <c r="BV135" s="23"/>
      <c r="BW135" s="23"/>
      <c r="BX135" s="23"/>
      <c r="BY135" s="28">
        <v>3903.26</v>
      </c>
      <c r="BZ135" s="23"/>
      <c r="CA135" s="23"/>
      <c r="CB135" s="23"/>
      <c r="CC135" s="25"/>
      <c r="CD135" s="23"/>
      <c r="CE135" s="25">
        <v>318.72000000000003</v>
      </c>
      <c r="CF135" s="23">
        <v>51</v>
      </c>
      <c r="CG135" s="25">
        <v>43.66</v>
      </c>
      <c r="CH135" s="23"/>
      <c r="CI135" s="23"/>
      <c r="CJ135" s="23"/>
      <c r="CK135" s="23"/>
      <c r="CL135" s="23"/>
      <c r="CM135" s="25"/>
      <c r="CN135" s="23"/>
      <c r="CO135" s="23"/>
      <c r="CP135" s="23"/>
      <c r="CQ135" s="23"/>
      <c r="CR135" s="25">
        <v>96.06</v>
      </c>
      <c r="CS135" s="23"/>
      <c r="CT135" s="23"/>
      <c r="CU135" s="23"/>
      <c r="CV135" s="23">
        <v>100</v>
      </c>
      <c r="CW135" s="23"/>
      <c r="CX135" s="23"/>
      <c r="CY135" s="28">
        <v>609.44000000000005</v>
      </c>
      <c r="CZ135" s="25">
        <v>215.14</v>
      </c>
      <c r="DA135" s="25">
        <v>71.709999999999994</v>
      </c>
      <c r="DB135" s="25">
        <v>11.16</v>
      </c>
      <c r="DC135" s="25">
        <v>18.8</v>
      </c>
      <c r="DD135" s="23"/>
      <c r="DE135" s="25">
        <v>10.84</v>
      </c>
      <c r="DF135" s="28">
        <v>327.64999999999998</v>
      </c>
      <c r="DG135" s="28">
        <v>3293.82</v>
      </c>
      <c r="DH135" s="22"/>
      <c r="DI135" s="22"/>
      <c r="DJ135" s="22"/>
      <c r="DK135" s="22"/>
      <c r="DL135" s="22"/>
      <c r="DM135" s="22"/>
      <c r="DN135" s="22"/>
    </row>
    <row r="136" spans="1:118" x14ac:dyDescent="0.3">
      <c r="A136" s="22"/>
      <c r="B136" s="23">
        <v>130</v>
      </c>
      <c r="C136" s="23" t="s">
        <v>1036</v>
      </c>
      <c r="D136" s="23" t="s">
        <v>1034</v>
      </c>
      <c r="E136" s="23" t="s">
        <v>508</v>
      </c>
      <c r="F136" s="23" t="s">
        <v>509</v>
      </c>
      <c r="G136" s="23" t="s">
        <v>510</v>
      </c>
      <c r="H136" s="23" t="s">
        <v>511</v>
      </c>
      <c r="I136" s="23" t="s">
        <v>37</v>
      </c>
      <c r="J136" s="23" t="s">
        <v>508</v>
      </c>
      <c r="K136" s="23" t="s">
        <v>2076</v>
      </c>
      <c r="L136" s="24">
        <v>33917</v>
      </c>
      <c r="M136" s="23" t="s">
        <v>512</v>
      </c>
      <c r="N136" s="23" t="s">
        <v>2077</v>
      </c>
      <c r="O136" s="23" t="s">
        <v>32</v>
      </c>
      <c r="P136" s="23" t="s">
        <v>2156</v>
      </c>
      <c r="Q136" s="23" t="s">
        <v>367</v>
      </c>
      <c r="R136" s="23" t="s">
        <v>2079</v>
      </c>
      <c r="S136" s="23" t="s">
        <v>190</v>
      </c>
      <c r="T136" s="23" t="s">
        <v>2080</v>
      </c>
      <c r="U136" s="23" t="s">
        <v>2081</v>
      </c>
      <c r="V136" s="23" t="s">
        <v>2706</v>
      </c>
      <c r="W136" s="23" t="s">
        <v>2251</v>
      </c>
      <c r="X136" s="23" t="s">
        <v>2707</v>
      </c>
      <c r="Y136" s="23"/>
      <c r="Z136" s="23"/>
      <c r="AA136" s="23"/>
      <c r="AB136" s="24">
        <v>45901</v>
      </c>
      <c r="AC136" s="23"/>
      <c r="AD136" s="23"/>
      <c r="AE136" s="25">
        <v>30</v>
      </c>
      <c r="AF136" s="23"/>
      <c r="AG136" s="23"/>
      <c r="AH136" s="23"/>
      <c r="AI136" s="23"/>
      <c r="AJ136" s="23"/>
      <c r="AK136" s="23"/>
      <c r="AL136" s="23"/>
      <c r="AM136" s="23"/>
      <c r="AN136" s="23"/>
      <c r="AO136" s="23"/>
      <c r="AP136" s="23"/>
      <c r="AQ136" s="23" t="s">
        <v>2085</v>
      </c>
      <c r="AR136" s="23" t="s">
        <v>2085</v>
      </c>
      <c r="AS136" s="26">
        <v>5880</v>
      </c>
      <c r="AT136" s="27"/>
      <c r="AU136" s="25">
        <v>5880</v>
      </c>
      <c r="AV136" s="23"/>
      <c r="AW136" s="23"/>
      <c r="AX136" s="23"/>
      <c r="AY136" s="23"/>
      <c r="AZ136" s="23"/>
      <c r="BA136" s="23"/>
      <c r="BB136" s="23"/>
      <c r="BC136" s="23"/>
      <c r="BD136" s="23"/>
      <c r="BE136" s="23">
        <v>390</v>
      </c>
      <c r="BF136" s="23"/>
      <c r="BG136" s="23">
        <v>520</v>
      </c>
      <c r="BH136" s="23"/>
      <c r="BI136" s="23"/>
      <c r="BJ136" s="23"/>
      <c r="BK136" s="23"/>
      <c r="BL136" s="23"/>
      <c r="BM136" s="23"/>
      <c r="BN136" s="23"/>
      <c r="BO136" s="25"/>
      <c r="BP136" s="23"/>
      <c r="BQ136" s="23"/>
      <c r="BR136" s="23"/>
      <c r="BS136" s="25">
        <v>96.06</v>
      </c>
      <c r="BT136" s="23"/>
      <c r="BU136" s="23">
        <v>2520</v>
      </c>
      <c r="BV136" s="23"/>
      <c r="BW136" s="23"/>
      <c r="BX136" s="23"/>
      <c r="BY136" s="28">
        <v>9406.06</v>
      </c>
      <c r="BZ136" s="23"/>
      <c r="CA136" s="23"/>
      <c r="CB136" s="23"/>
      <c r="CC136" s="25"/>
      <c r="CD136" s="23"/>
      <c r="CE136" s="25">
        <v>879</v>
      </c>
      <c r="CF136" s="23"/>
      <c r="CG136" s="25">
        <v>120.42</v>
      </c>
      <c r="CH136" s="23"/>
      <c r="CI136" s="23">
        <v>39.1</v>
      </c>
      <c r="CJ136" s="23"/>
      <c r="CK136" s="23"/>
      <c r="CL136" s="23"/>
      <c r="CM136" s="25"/>
      <c r="CN136" s="23"/>
      <c r="CO136" s="23"/>
      <c r="CP136" s="23"/>
      <c r="CQ136" s="23"/>
      <c r="CR136" s="25">
        <v>96.06</v>
      </c>
      <c r="CS136" s="23"/>
      <c r="CT136" s="23"/>
      <c r="CU136" s="23"/>
      <c r="CV136" s="23"/>
      <c r="CW136" s="23"/>
      <c r="CX136" s="23"/>
      <c r="CY136" s="28">
        <v>1134.58</v>
      </c>
      <c r="CZ136" s="25">
        <v>593.33000000000004</v>
      </c>
      <c r="DA136" s="25">
        <v>197.78</v>
      </c>
      <c r="DB136" s="25">
        <v>30.77</v>
      </c>
      <c r="DC136" s="25">
        <v>51.86</v>
      </c>
      <c r="DD136" s="23"/>
      <c r="DE136" s="25">
        <v>29.89</v>
      </c>
      <c r="DF136" s="28">
        <v>903.63</v>
      </c>
      <c r="DG136" s="28">
        <v>8271.48</v>
      </c>
      <c r="DH136" s="22"/>
      <c r="DI136" s="22"/>
      <c r="DJ136" s="22"/>
      <c r="DK136" s="22"/>
      <c r="DL136" s="22"/>
      <c r="DM136" s="22"/>
      <c r="DN136" s="22"/>
    </row>
    <row r="137" spans="1:118" x14ac:dyDescent="0.3">
      <c r="A137" s="22"/>
      <c r="B137" s="23">
        <v>131</v>
      </c>
      <c r="C137" s="23" t="s">
        <v>1036</v>
      </c>
      <c r="D137" s="23" t="s">
        <v>1034</v>
      </c>
      <c r="E137" s="23" t="s">
        <v>867</v>
      </c>
      <c r="F137" s="23" t="s">
        <v>868</v>
      </c>
      <c r="G137" s="23" t="s">
        <v>869</v>
      </c>
      <c r="H137" s="23" t="s">
        <v>870</v>
      </c>
      <c r="I137" s="23" t="s">
        <v>37</v>
      </c>
      <c r="J137" s="23" t="s">
        <v>867</v>
      </c>
      <c r="K137" s="23" t="s">
        <v>2076</v>
      </c>
      <c r="L137" s="24">
        <v>34285</v>
      </c>
      <c r="M137" s="23" t="s">
        <v>871</v>
      </c>
      <c r="N137" s="23" t="s">
        <v>2286</v>
      </c>
      <c r="O137" s="23" t="s">
        <v>147</v>
      </c>
      <c r="P137" s="23" t="s">
        <v>2530</v>
      </c>
      <c r="Q137" s="23" t="s">
        <v>764</v>
      </c>
      <c r="R137" s="23" t="s">
        <v>2157</v>
      </c>
      <c r="S137" s="23" t="s">
        <v>126</v>
      </c>
      <c r="T137" s="23" t="s">
        <v>2080</v>
      </c>
      <c r="U137" s="23" t="s">
        <v>2081</v>
      </c>
      <c r="V137" s="23" t="s">
        <v>2708</v>
      </c>
      <c r="W137" s="23" t="s">
        <v>2251</v>
      </c>
      <c r="X137" s="23" t="s">
        <v>2709</v>
      </c>
      <c r="Y137" s="23" t="s">
        <v>2080</v>
      </c>
      <c r="Z137" s="23" t="s">
        <v>2094</v>
      </c>
      <c r="AA137" s="23" t="s">
        <v>2710</v>
      </c>
      <c r="AB137" s="24">
        <v>44739</v>
      </c>
      <c r="AC137" s="23"/>
      <c r="AD137" s="23"/>
      <c r="AE137" s="25">
        <v>30</v>
      </c>
      <c r="AF137" s="23"/>
      <c r="AG137" s="23"/>
      <c r="AH137" s="23"/>
      <c r="AI137" s="23"/>
      <c r="AJ137" s="23"/>
      <c r="AK137" s="23"/>
      <c r="AL137" s="23"/>
      <c r="AM137" s="23"/>
      <c r="AN137" s="23"/>
      <c r="AO137" s="23"/>
      <c r="AP137" s="23"/>
      <c r="AQ137" s="23" t="s">
        <v>2085</v>
      </c>
      <c r="AR137" s="23" t="s">
        <v>2085</v>
      </c>
      <c r="AS137" s="26">
        <v>8899</v>
      </c>
      <c r="AT137" s="27"/>
      <c r="AU137" s="25">
        <v>8899</v>
      </c>
      <c r="AV137" s="23"/>
      <c r="AW137" s="23"/>
      <c r="AX137" s="23"/>
      <c r="AY137" s="23"/>
      <c r="AZ137" s="23"/>
      <c r="BA137" s="23"/>
      <c r="BB137" s="23"/>
      <c r="BC137" s="23"/>
      <c r="BD137" s="23"/>
      <c r="BE137" s="23"/>
      <c r="BF137" s="23"/>
      <c r="BG137" s="23"/>
      <c r="BH137" s="23"/>
      <c r="BI137" s="23"/>
      <c r="BJ137" s="23"/>
      <c r="BK137" s="23"/>
      <c r="BL137" s="23"/>
      <c r="BM137" s="23"/>
      <c r="BN137" s="23"/>
      <c r="BO137" s="25">
        <v>265</v>
      </c>
      <c r="BP137" s="23"/>
      <c r="BQ137" s="23"/>
      <c r="BR137" s="23"/>
      <c r="BS137" s="25">
        <v>48.03</v>
      </c>
      <c r="BT137" s="23"/>
      <c r="BU137" s="23"/>
      <c r="BV137" s="23"/>
      <c r="BW137" s="23"/>
      <c r="BX137" s="23"/>
      <c r="BY137" s="28">
        <v>9212.0300000000007</v>
      </c>
      <c r="BZ137" s="23"/>
      <c r="CA137" s="23"/>
      <c r="CB137" s="23"/>
      <c r="CC137" s="25">
        <v>984.59</v>
      </c>
      <c r="CD137" s="23"/>
      <c r="CE137" s="25">
        <v>916.4</v>
      </c>
      <c r="CF137" s="23"/>
      <c r="CG137" s="25">
        <v>125.55</v>
      </c>
      <c r="CH137" s="23"/>
      <c r="CI137" s="23"/>
      <c r="CJ137" s="23"/>
      <c r="CK137" s="23"/>
      <c r="CL137" s="23"/>
      <c r="CM137" s="25">
        <v>265</v>
      </c>
      <c r="CN137" s="23"/>
      <c r="CO137" s="23"/>
      <c r="CP137" s="23"/>
      <c r="CQ137" s="23"/>
      <c r="CR137" s="25">
        <v>48.03</v>
      </c>
      <c r="CS137" s="23"/>
      <c r="CT137" s="23"/>
      <c r="CU137" s="23"/>
      <c r="CV137" s="23"/>
      <c r="CW137" s="23"/>
      <c r="CX137" s="23"/>
      <c r="CY137" s="28">
        <v>2339.5700000000002</v>
      </c>
      <c r="CZ137" s="25">
        <v>618.57000000000005</v>
      </c>
      <c r="DA137" s="25">
        <v>206.19</v>
      </c>
      <c r="DB137" s="25">
        <v>32.07</v>
      </c>
      <c r="DC137" s="25">
        <v>54.07</v>
      </c>
      <c r="DD137" s="23">
        <v>68.73</v>
      </c>
      <c r="DE137" s="25">
        <v>31.16</v>
      </c>
      <c r="DF137" s="28">
        <v>1010.79</v>
      </c>
      <c r="DG137" s="28">
        <v>6872.46</v>
      </c>
      <c r="DH137" s="22"/>
      <c r="DI137" s="22"/>
      <c r="DJ137" s="22"/>
      <c r="DK137" s="22"/>
      <c r="DL137" s="22"/>
      <c r="DM137" s="22"/>
      <c r="DN137" s="22"/>
    </row>
    <row r="138" spans="1:118" x14ac:dyDescent="0.3">
      <c r="A138" s="22"/>
      <c r="B138" s="23">
        <v>180</v>
      </c>
      <c r="C138" s="23" t="s">
        <v>1036</v>
      </c>
      <c r="D138" s="23" t="s">
        <v>1034</v>
      </c>
      <c r="E138" s="23" t="s">
        <v>450</v>
      </c>
      <c r="F138" s="23" t="s">
        <v>451</v>
      </c>
      <c r="G138" s="23" t="s">
        <v>452</v>
      </c>
      <c r="H138" s="23" t="s">
        <v>453</v>
      </c>
      <c r="I138" s="23" t="s">
        <v>37</v>
      </c>
      <c r="J138" s="23" t="s">
        <v>450</v>
      </c>
      <c r="K138" s="23" t="s">
        <v>2076</v>
      </c>
      <c r="L138" s="24">
        <v>32721</v>
      </c>
      <c r="M138" s="23" t="s">
        <v>271</v>
      </c>
      <c r="N138" s="23" t="s">
        <v>2077</v>
      </c>
      <c r="O138" s="23" t="s">
        <v>110</v>
      </c>
      <c r="P138" s="23" t="s">
        <v>2173</v>
      </c>
      <c r="Q138" s="23" t="s">
        <v>160</v>
      </c>
      <c r="R138" s="23" t="s">
        <v>2079</v>
      </c>
      <c r="S138" s="23" t="s">
        <v>190</v>
      </c>
      <c r="T138" s="23" t="s">
        <v>2080</v>
      </c>
      <c r="U138" s="23" t="s">
        <v>2081</v>
      </c>
      <c r="V138" s="23" t="s">
        <v>2342</v>
      </c>
      <c r="W138" s="23" t="s">
        <v>2159</v>
      </c>
      <c r="X138" s="23" t="s">
        <v>2343</v>
      </c>
      <c r="Y138" s="23"/>
      <c r="Z138" s="23"/>
      <c r="AA138" s="23"/>
      <c r="AB138" s="24">
        <v>45826</v>
      </c>
      <c r="AC138" s="23"/>
      <c r="AD138" s="23"/>
      <c r="AE138" s="25">
        <v>30</v>
      </c>
      <c r="AF138" s="23"/>
      <c r="AG138" s="23"/>
      <c r="AH138" s="23"/>
      <c r="AI138" s="23"/>
      <c r="AJ138" s="23"/>
      <c r="AK138" s="23"/>
      <c r="AL138" s="23"/>
      <c r="AM138" s="23"/>
      <c r="AN138" s="23"/>
      <c r="AO138" s="23"/>
      <c r="AP138" s="23"/>
      <c r="AQ138" s="23" t="s">
        <v>2085</v>
      </c>
      <c r="AR138" s="23" t="s">
        <v>2085</v>
      </c>
      <c r="AS138" s="26">
        <v>1750</v>
      </c>
      <c r="AT138" s="27">
        <v>113</v>
      </c>
      <c r="AU138" s="25">
        <v>1750</v>
      </c>
      <c r="AV138" s="23">
        <v>113</v>
      </c>
      <c r="AW138" s="23"/>
      <c r="AX138" s="23"/>
      <c r="AY138" s="23"/>
      <c r="AZ138" s="23"/>
      <c r="BA138" s="23"/>
      <c r="BB138" s="23"/>
      <c r="BC138" s="23"/>
      <c r="BD138" s="23"/>
      <c r="BE138" s="23">
        <v>390</v>
      </c>
      <c r="BF138" s="23"/>
      <c r="BG138" s="23">
        <v>520</v>
      </c>
      <c r="BH138" s="23"/>
      <c r="BI138" s="23"/>
      <c r="BJ138" s="23"/>
      <c r="BK138" s="23"/>
      <c r="BL138" s="23"/>
      <c r="BM138" s="23"/>
      <c r="BN138" s="23"/>
      <c r="BO138" s="25"/>
      <c r="BP138" s="23"/>
      <c r="BQ138" s="23"/>
      <c r="BR138" s="23"/>
      <c r="BS138" s="25">
        <v>48.03</v>
      </c>
      <c r="BT138" s="23"/>
      <c r="BU138" s="23"/>
      <c r="BV138" s="23"/>
      <c r="BW138" s="23"/>
      <c r="BX138" s="23"/>
      <c r="BY138" s="28">
        <v>2821.03</v>
      </c>
      <c r="BZ138" s="23"/>
      <c r="CA138" s="23"/>
      <c r="CB138" s="23"/>
      <c r="CC138" s="25"/>
      <c r="CD138" s="23"/>
      <c r="CE138" s="25">
        <v>225.3</v>
      </c>
      <c r="CF138" s="23"/>
      <c r="CG138" s="25">
        <v>30.87</v>
      </c>
      <c r="CH138" s="23"/>
      <c r="CI138" s="23"/>
      <c r="CJ138" s="23"/>
      <c r="CK138" s="23"/>
      <c r="CL138" s="23"/>
      <c r="CM138" s="25"/>
      <c r="CN138" s="23"/>
      <c r="CO138" s="23"/>
      <c r="CP138" s="23"/>
      <c r="CQ138" s="23"/>
      <c r="CR138" s="25">
        <v>48.03</v>
      </c>
      <c r="CS138" s="23">
        <v>9.8000000000000007</v>
      </c>
      <c r="CT138" s="23"/>
      <c r="CU138" s="23"/>
      <c r="CV138" s="23"/>
      <c r="CW138" s="23"/>
      <c r="CX138" s="23"/>
      <c r="CY138" s="28">
        <v>314</v>
      </c>
      <c r="CZ138" s="25">
        <v>152.08000000000001</v>
      </c>
      <c r="DA138" s="25">
        <v>50.69</v>
      </c>
      <c r="DB138" s="25">
        <v>7.89</v>
      </c>
      <c r="DC138" s="25">
        <v>13.29</v>
      </c>
      <c r="DD138" s="23"/>
      <c r="DE138" s="25">
        <v>7.66</v>
      </c>
      <c r="DF138" s="28">
        <v>231.61</v>
      </c>
      <c r="DG138" s="28">
        <v>2507.0300000000002</v>
      </c>
      <c r="DH138" s="22"/>
      <c r="DI138" s="22"/>
      <c r="DJ138" s="22"/>
      <c r="DK138" s="22"/>
      <c r="DL138" s="22"/>
      <c r="DM138" s="22"/>
      <c r="DN138" s="22"/>
    </row>
    <row r="139" spans="1:118" x14ac:dyDescent="0.3">
      <c r="A139" s="22"/>
      <c r="B139" s="23">
        <v>199</v>
      </c>
      <c r="C139" s="23" t="s">
        <v>1036</v>
      </c>
      <c r="D139" s="23" t="s">
        <v>1034</v>
      </c>
      <c r="E139" s="23" t="s">
        <v>442</v>
      </c>
      <c r="F139" s="23" t="s">
        <v>443</v>
      </c>
      <c r="G139" s="23" t="s">
        <v>418</v>
      </c>
      <c r="H139" s="23" t="s">
        <v>444</v>
      </c>
      <c r="I139" s="23" t="s">
        <v>37</v>
      </c>
      <c r="J139" s="23" t="s">
        <v>442</v>
      </c>
      <c r="K139" s="23" t="s">
        <v>2076</v>
      </c>
      <c r="L139" s="24">
        <v>32657</v>
      </c>
      <c r="M139" s="23" t="s">
        <v>271</v>
      </c>
      <c r="N139" s="23" t="s">
        <v>2077</v>
      </c>
      <c r="O139" s="23" t="s">
        <v>110</v>
      </c>
      <c r="P139" s="23" t="s">
        <v>2173</v>
      </c>
      <c r="Q139" s="23" t="s">
        <v>160</v>
      </c>
      <c r="R139" s="23" t="s">
        <v>2079</v>
      </c>
      <c r="S139" s="23" t="s">
        <v>190</v>
      </c>
      <c r="T139" s="23" t="s">
        <v>2099</v>
      </c>
      <c r="U139" s="23" t="s">
        <v>2081</v>
      </c>
      <c r="V139" s="23" t="s">
        <v>2344</v>
      </c>
      <c r="W139" s="23" t="s">
        <v>2159</v>
      </c>
      <c r="X139" s="23" t="s">
        <v>2345</v>
      </c>
      <c r="Y139" s="23" t="s">
        <v>2099</v>
      </c>
      <c r="Z139" s="23" t="s">
        <v>2094</v>
      </c>
      <c r="AA139" s="23" t="s">
        <v>2346</v>
      </c>
      <c r="AB139" s="24">
        <v>45775</v>
      </c>
      <c r="AC139" s="23"/>
      <c r="AD139" s="23"/>
      <c r="AE139" s="25">
        <v>30</v>
      </c>
      <c r="AF139" s="23"/>
      <c r="AG139" s="23"/>
      <c r="AH139" s="23"/>
      <c r="AI139" s="23"/>
      <c r="AJ139" s="23"/>
      <c r="AK139" s="23"/>
      <c r="AL139" s="23"/>
      <c r="AM139" s="23"/>
      <c r="AN139" s="23"/>
      <c r="AO139" s="23"/>
      <c r="AP139" s="23"/>
      <c r="AQ139" s="23" t="s">
        <v>2085</v>
      </c>
      <c r="AR139" s="23" t="s">
        <v>2085</v>
      </c>
      <c r="AS139" s="26">
        <v>1750</v>
      </c>
      <c r="AT139" s="27">
        <v>113</v>
      </c>
      <c r="AU139" s="25">
        <v>1750</v>
      </c>
      <c r="AV139" s="23">
        <v>113</v>
      </c>
      <c r="AW139" s="23"/>
      <c r="AX139" s="23"/>
      <c r="AY139" s="23"/>
      <c r="AZ139" s="23"/>
      <c r="BA139" s="23"/>
      <c r="BB139" s="23"/>
      <c r="BC139" s="23"/>
      <c r="BD139" s="23"/>
      <c r="BE139" s="23">
        <v>450</v>
      </c>
      <c r="BF139" s="23"/>
      <c r="BG139" s="23">
        <v>520</v>
      </c>
      <c r="BH139" s="23"/>
      <c r="BI139" s="23"/>
      <c r="BJ139" s="23"/>
      <c r="BK139" s="23"/>
      <c r="BL139" s="23"/>
      <c r="BM139" s="23"/>
      <c r="BN139" s="23"/>
      <c r="BO139" s="25"/>
      <c r="BP139" s="23"/>
      <c r="BQ139" s="23"/>
      <c r="BR139" s="23"/>
      <c r="BS139" s="25">
        <v>48.03</v>
      </c>
      <c r="BT139" s="23"/>
      <c r="BU139" s="23"/>
      <c r="BV139" s="23"/>
      <c r="BW139" s="23"/>
      <c r="BX139" s="23"/>
      <c r="BY139" s="28">
        <v>2881.03</v>
      </c>
      <c r="BZ139" s="23"/>
      <c r="CA139" s="23"/>
      <c r="CB139" s="23"/>
      <c r="CC139" s="25"/>
      <c r="CD139" s="23"/>
      <c r="CE139" s="25">
        <v>231.3</v>
      </c>
      <c r="CF139" s="23"/>
      <c r="CG139" s="25">
        <v>31.69</v>
      </c>
      <c r="CH139" s="23"/>
      <c r="CI139" s="23"/>
      <c r="CJ139" s="23"/>
      <c r="CK139" s="23"/>
      <c r="CL139" s="23"/>
      <c r="CM139" s="25"/>
      <c r="CN139" s="23"/>
      <c r="CO139" s="23"/>
      <c r="CP139" s="23"/>
      <c r="CQ139" s="23"/>
      <c r="CR139" s="25">
        <v>48.03</v>
      </c>
      <c r="CS139" s="23"/>
      <c r="CT139" s="23"/>
      <c r="CU139" s="23"/>
      <c r="CV139" s="23"/>
      <c r="CW139" s="23"/>
      <c r="CX139" s="23"/>
      <c r="CY139" s="28">
        <v>311.02</v>
      </c>
      <c r="CZ139" s="25">
        <v>156.13</v>
      </c>
      <c r="DA139" s="25">
        <v>52.04</v>
      </c>
      <c r="DB139" s="25">
        <v>8.1</v>
      </c>
      <c r="DC139" s="25">
        <v>13.65</v>
      </c>
      <c r="DD139" s="23"/>
      <c r="DE139" s="25">
        <v>7.86</v>
      </c>
      <c r="DF139" s="28">
        <v>237.78</v>
      </c>
      <c r="DG139" s="28">
        <v>2570.0100000000002</v>
      </c>
      <c r="DH139" s="22"/>
      <c r="DI139" s="22"/>
      <c r="DJ139" s="22"/>
      <c r="DK139" s="22"/>
      <c r="DL139" s="22"/>
      <c r="DM139" s="22"/>
      <c r="DN139" s="22"/>
    </row>
    <row r="140" spans="1:118" x14ac:dyDescent="0.3">
      <c r="A140" s="22"/>
      <c r="B140" s="23">
        <v>134</v>
      </c>
      <c r="C140" s="23" t="s">
        <v>1036</v>
      </c>
      <c r="D140" s="23" t="s">
        <v>1034</v>
      </c>
      <c r="E140" s="23" t="s">
        <v>611</v>
      </c>
      <c r="F140" s="23" t="s">
        <v>612</v>
      </c>
      <c r="G140" s="23" t="s">
        <v>613</v>
      </c>
      <c r="H140" s="23" t="s">
        <v>614</v>
      </c>
      <c r="I140" s="23" t="s">
        <v>37</v>
      </c>
      <c r="J140" s="23" t="s">
        <v>611</v>
      </c>
      <c r="K140" s="23" t="s">
        <v>2086</v>
      </c>
      <c r="L140" s="24">
        <v>36421</v>
      </c>
      <c r="M140" s="23" t="s">
        <v>615</v>
      </c>
      <c r="N140" s="23" t="s">
        <v>2172</v>
      </c>
      <c r="O140" s="23" t="s">
        <v>147</v>
      </c>
      <c r="P140" s="23" t="s">
        <v>2502</v>
      </c>
      <c r="Q140" s="23" t="s">
        <v>616</v>
      </c>
      <c r="R140" s="23" t="s">
        <v>2079</v>
      </c>
      <c r="S140" s="23" t="s">
        <v>190</v>
      </c>
      <c r="T140" s="23" t="s">
        <v>2088</v>
      </c>
      <c r="U140" s="23" t="s">
        <v>2089</v>
      </c>
      <c r="V140" s="23" t="s">
        <v>2711</v>
      </c>
      <c r="W140" s="23" t="s">
        <v>2091</v>
      </c>
      <c r="X140" s="23" t="s">
        <v>2712</v>
      </c>
      <c r="Y140" s="23" t="s">
        <v>2417</v>
      </c>
      <c r="Z140" s="23" t="s">
        <v>2094</v>
      </c>
      <c r="AA140" s="23" t="s">
        <v>2713</v>
      </c>
      <c r="AB140" s="24">
        <v>45323</v>
      </c>
      <c r="AC140" s="23"/>
      <c r="AD140" s="23"/>
      <c r="AE140" s="25">
        <v>23</v>
      </c>
      <c r="AF140" s="23"/>
      <c r="AG140" s="23">
        <v>7</v>
      </c>
      <c r="AH140" s="23"/>
      <c r="AI140" s="23"/>
      <c r="AJ140" s="23"/>
      <c r="AK140" s="23"/>
      <c r="AL140" s="23"/>
      <c r="AM140" s="23"/>
      <c r="AN140" s="23"/>
      <c r="AO140" s="23"/>
      <c r="AP140" s="23">
        <v>1</v>
      </c>
      <c r="AQ140" s="23" t="s">
        <v>2085</v>
      </c>
      <c r="AR140" s="23" t="s">
        <v>2085</v>
      </c>
      <c r="AS140" s="26">
        <v>3840</v>
      </c>
      <c r="AT140" s="27"/>
      <c r="AU140" s="25">
        <v>2944</v>
      </c>
      <c r="AV140" s="23"/>
      <c r="AW140" s="23"/>
      <c r="AX140" s="23"/>
      <c r="AY140" s="23"/>
      <c r="AZ140" s="23">
        <v>964.18</v>
      </c>
      <c r="BA140" s="23"/>
      <c r="BB140" s="23"/>
      <c r="BC140" s="23"/>
      <c r="BD140" s="23"/>
      <c r="BE140" s="23"/>
      <c r="BF140" s="23"/>
      <c r="BG140" s="23"/>
      <c r="BH140" s="23"/>
      <c r="BI140" s="23"/>
      <c r="BJ140" s="23"/>
      <c r="BK140" s="23"/>
      <c r="BL140" s="23"/>
      <c r="BM140" s="23"/>
      <c r="BN140" s="23">
        <v>256</v>
      </c>
      <c r="BO140" s="25">
        <v>304</v>
      </c>
      <c r="BP140" s="23"/>
      <c r="BQ140" s="23"/>
      <c r="BR140" s="23"/>
      <c r="BS140" s="25">
        <v>48.03</v>
      </c>
      <c r="BT140" s="23">
        <v>100</v>
      </c>
      <c r="BU140" s="23"/>
      <c r="BV140" s="23"/>
      <c r="BW140" s="23"/>
      <c r="BX140" s="23"/>
      <c r="BY140" s="28">
        <v>4616.21</v>
      </c>
      <c r="BZ140" s="23"/>
      <c r="CA140" s="23"/>
      <c r="CB140" s="23"/>
      <c r="CC140" s="25">
        <v>188.41</v>
      </c>
      <c r="CD140" s="23"/>
      <c r="CE140" s="25">
        <v>446.82</v>
      </c>
      <c r="CF140" s="23"/>
      <c r="CG140" s="25">
        <v>61.21</v>
      </c>
      <c r="CH140" s="23"/>
      <c r="CI140" s="23"/>
      <c r="CJ140" s="23"/>
      <c r="CK140" s="23"/>
      <c r="CL140" s="23"/>
      <c r="CM140" s="25">
        <v>304</v>
      </c>
      <c r="CN140" s="23"/>
      <c r="CO140" s="23"/>
      <c r="CP140" s="23"/>
      <c r="CQ140" s="23"/>
      <c r="CR140" s="25">
        <v>48.03</v>
      </c>
      <c r="CS140" s="23"/>
      <c r="CT140" s="23"/>
      <c r="CU140" s="23"/>
      <c r="CV140" s="23">
        <v>100</v>
      </c>
      <c r="CW140" s="23"/>
      <c r="CX140" s="23"/>
      <c r="CY140" s="28">
        <v>1148.47</v>
      </c>
      <c r="CZ140" s="25">
        <v>301.60000000000002</v>
      </c>
      <c r="DA140" s="25">
        <v>100.53</v>
      </c>
      <c r="DB140" s="25">
        <v>15.64</v>
      </c>
      <c r="DC140" s="25">
        <v>26.36</v>
      </c>
      <c r="DD140" s="23"/>
      <c r="DE140" s="25">
        <v>15.19</v>
      </c>
      <c r="DF140" s="28">
        <v>459.32</v>
      </c>
      <c r="DG140" s="28">
        <v>3467.74</v>
      </c>
      <c r="DH140" s="22"/>
      <c r="DI140" s="22"/>
      <c r="DJ140" s="22"/>
      <c r="DK140" s="22"/>
      <c r="DL140" s="22"/>
      <c r="DM140" s="22"/>
      <c r="DN140" s="22"/>
    </row>
    <row r="141" spans="1:118" x14ac:dyDescent="0.3">
      <c r="A141" s="22"/>
      <c r="B141" s="23">
        <v>66</v>
      </c>
      <c r="C141" s="23" t="s">
        <v>1036</v>
      </c>
      <c r="D141" s="23" t="s">
        <v>1156</v>
      </c>
      <c r="E141" s="23" t="s">
        <v>298</v>
      </c>
      <c r="F141" s="23" t="s">
        <v>299</v>
      </c>
      <c r="G141" s="23" t="s">
        <v>300</v>
      </c>
      <c r="H141" s="23" t="s">
        <v>237</v>
      </c>
      <c r="I141" s="23" t="s">
        <v>37</v>
      </c>
      <c r="J141" s="23" t="s">
        <v>298</v>
      </c>
      <c r="K141" s="23" t="s">
        <v>2076</v>
      </c>
      <c r="L141" s="24">
        <v>29510</v>
      </c>
      <c r="M141" s="23" t="s">
        <v>301</v>
      </c>
      <c r="N141" s="23" t="s">
        <v>2286</v>
      </c>
      <c r="O141" s="23" t="s">
        <v>147</v>
      </c>
      <c r="P141" s="23" t="s">
        <v>2492</v>
      </c>
      <c r="Q141" s="23" t="s">
        <v>221</v>
      </c>
      <c r="R141" s="23" t="s">
        <v>2157</v>
      </c>
      <c r="S141" s="23" t="s">
        <v>108</v>
      </c>
      <c r="T141" s="23" t="s">
        <v>2093</v>
      </c>
      <c r="U141" s="23" t="s">
        <v>2081</v>
      </c>
      <c r="V141" s="23" t="s">
        <v>2714</v>
      </c>
      <c r="W141" s="23" t="s">
        <v>2159</v>
      </c>
      <c r="X141" s="23" t="s">
        <v>2715</v>
      </c>
      <c r="Y141" s="23" t="s">
        <v>2093</v>
      </c>
      <c r="Z141" s="23" t="s">
        <v>2094</v>
      </c>
      <c r="AA141" s="23" t="s">
        <v>2716</v>
      </c>
      <c r="AB141" s="24">
        <v>44655</v>
      </c>
      <c r="AC141" s="23"/>
      <c r="AD141" s="23"/>
      <c r="AE141" s="25">
        <v>20</v>
      </c>
      <c r="AF141" s="23"/>
      <c r="AG141" s="23">
        <v>10</v>
      </c>
      <c r="AH141" s="23"/>
      <c r="AI141" s="23"/>
      <c r="AJ141" s="23"/>
      <c r="AK141" s="23"/>
      <c r="AL141" s="23">
        <v>2</v>
      </c>
      <c r="AM141" s="23">
        <v>2</v>
      </c>
      <c r="AN141" s="23"/>
      <c r="AO141" s="23"/>
      <c r="AP141" s="23"/>
      <c r="AQ141" s="23">
        <v>12</v>
      </c>
      <c r="AR141" s="23">
        <v>8</v>
      </c>
      <c r="AS141" s="26">
        <v>3533</v>
      </c>
      <c r="AT141" s="27">
        <v>200</v>
      </c>
      <c r="AU141" s="25">
        <v>2355.33</v>
      </c>
      <c r="AV141" s="23">
        <v>200</v>
      </c>
      <c r="AW141" s="23">
        <v>38.880000000000003</v>
      </c>
      <c r="AX141" s="23">
        <v>42</v>
      </c>
      <c r="AY141" s="23"/>
      <c r="AZ141" s="23">
        <v>2079.84</v>
      </c>
      <c r="BA141" s="23"/>
      <c r="BB141" s="23"/>
      <c r="BC141" s="23"/>
      <c r="BD141" s="23"/>
      <c r="BE141" s="23"/>
      <c r="BF141" s="23"/>
      <c r="BG141" s="23"/>
      <c r="BH141" s="23"/>
      <c r="BI141" s="23"/>
      <c r="BJ141" s="23"/>
      <c r="BK141" s="23"/>
      <c r="BL141" s="23"/>
      <c r="BM141" s="23"/>
      <c r="BN141" s="23"/>
      <c r="BO141" s="25">
        <v>34.799999999999997</v>
      </c>
      <c r="BP141" s="23"/>
      <c r="BQ141" s="23"/>
      <c r="BR141" s="23"/>
      <c r="BS141" s="25">
        <v>96.07</v>
      </c>
      <c r="BT141" s="23"/>
      <c r="BU141" s="23"/>
      <c r="BV141" s="23">
        <v>64.77</v>
      </c>
      <c r="BW141" s="23">
        <v>26.5</v>
      </c>
      <c r="BX141" s="23"/>
      <c r="BY141" s="28">
        <v>4938.1899999999996</v>
      </c>
      <c r="BZ141" s="23"/>
      <c r="CA141" s="23">
        <v>471.07</v>
      </c>
      <c r="CB141" s="23"/>
      <c r="CC141" s="25">
        <v>400.42</v>
      </c>
      <c r="CD141" s="23"/>
      <c r="CE141" s="25">
        <v>484.21</v>
      </c>
      <c r="CF141" s="23"/>
      <c r="CG141" s="25">
        <v>66.34</v>
      </c>
      <c r="CH141" s="23"/>
      <c r="CI141" s="23"/>
      <c r="CJ141" s="23"/>
      <c r="CK141" s="23"/>
      <c r="CL141" s="23"/>
      <c r="CM141" s="25">
        <v>34.799999999999997</v>
      </c>
      <c r="CN141" s="23"/>
      <c r="CO141" s="23"/>
      <c r="CP141" s="23"/>
      <c r="CQ141" s="23"/>
      <c r="CR141" s="25">
        <v>96.07</v>
      </c>
      <c r="CS141" s="23">
        <v>33.1</v>
      </c>
      <c r="CT141" s="23"/>
      <c r="CU141" s="23"/>
      <c r="CV141" s="23"/>
      <c r="CW141" s="23">
        <v>294.42</v>
      </c>
      <c r="CX141" s="23"/>
      <c r="CY141" s="28">
        <v>1880.43</v>
      </c>
      <c r="CZ141" s="25">
        <v>326.83999999999997</v>
      </c>
      <c r="DA141" s="25">
        <v>108.95</v>
      </c>
      <c r="DB141" s="25">
        <v>16.95</v>
      </c>
      <c r="DC141" s="25">
        <v>28.57</v>
      </c>
      <c r="DD141" s="23">
        <v>36.32</v>
      </c>
      <c r="DE141" s="25">
        <v>16.46</v>
      </c>
      <c r="DF141" s="28">
        <v>534.09</v>
      </c>
      <c r="DG141" s="28">
        <v>3057.76</v>
      </c>
      <c r="DH141" s="22"/>
      <c r="DI141" s="22"/>
      <c r="DJ141" s="22"/>
      <c r="DK141" s="22"/>
      <c r="DL141" s="22"/>
      <c r="DM141" s="22"/>
      <c r="DN141" s="22"/>
    </row>
    <row r="142" spans="1:118" x14ac:dyDescent="0.3">
      <c r="A142" s="22"/>
      <c r="B142" s="23">
        <v>136</v>
      </c>
      <c r="C142" s="23" t="s">
        <v>1036</v>
      </c>
      <c r="D142" s="23" t="s">
        <v>1034</v>
      </c>
      <c r="E142" s="23" t="s">
        <v>991</v>
      </c>
      <c r="F142" s="23" t="s">
        <v>467</v>
      </c>
      <c r="G142" s="23" t="s">
        <v>992</v>
      </c>
      <c r="H142" s="23" t="s">
        <v>993</v>
      </c>
      <c r="I142" s="23" t="s">
        <v>37</v>
      </c>
      <c r="J142" s="23" t="s">
        <v>991</v>
      </c>
      <c r="K142" s="23" t="s">
        <v>2076</v>
      </c>
      <c r="L142" s="24">
        <v>36343</v>
      </c>
      <c r="M142" s="23" t="s">
        <v>994</v>
      </c>
      <c r="N142" s="23" t="s">
        <v>2172</v>
      </c>
      <c r="O142" s="23" t="s">
        <v>147</v>
      </c>
      <c r="P142" s="23" t="s">
        <v>2512</v>
      </c>
      <c r="Q142" s="23" t="s">
        <v>668</v>
      </c>
      <c r="R142" s="23" t="s">
        <v>2079</v>
      </c>
      <c r="S142" s="23" t="s">
        <v>190</v>
      </c>
      <c r="T142" s="23" t="s">
        <v>2080</v>
      </c>
      <c r="U142" s="23" t="s">
        <v>2081</v>
      </c>
      <c r="V142" s="23" t="s">
        <v>2717</v>
      </c>
      <c r="W142" s="23" t="s">
        <v>2251</v>
      </c>
      <c r="X142" s="23" t="s">
        <v>2718</v>
      </c>
      <c r="Y142" s="23" t="s">
        <v>2080</v>
      </c>
      <c r="Z142" s="23" t="s">
        <v>2094</v>
      </c>
      <c r="AA142" s="23" t="s">
        <v>2719</v>
      </c>
      <c r="AB142" s="24">
        <v>45323</v>
      </c>
      <c r="AC142" s="23"/>
      <c r="AD142" s="23"/>
      <c r="AE142" s="25">
        <v>30</v>
      </c>
      <c r="AF142" s="23"/>
      <c r="AG142" s="23"/>
      <c r="AH142" s="23"/>
      <c r="AI142" s="23"/>
      <c r="AJ142" s="23"/>
      <c r="AK142" s="23"/>
      <c r="AL142" s="23"/>
      <c r="AM142" s="23"/>
      <c r="AN142" s="23"/>
      <c r="AO142" s="23"/>
      <c r="AP142" s="23">
        <v>1</v>
      </c>
      <c r="AQ142" s="23" t="s">
        <v>2085</v>
      </c>
      <c r="AR142" s="23" t="s">
        <v>2085</v>
      </c>
      <c r="AS142" s="26">
        <v>7260</v>
      </c>
      <c r="AT142" s="27"/>
      <c r="AU142" s="25">
        <v>7260</v>
      </c>
      <c r="AV142" s="23"/>
      <c r="AW142" s="23"/>
      <c r="AX142" s="23"/>
      <c r="AY142" s="23"/>
      <c r="AZ142" s="23"/>
      <c r="BA142" s="23"/>
      <c r="BB142" s="23"/>
      <c r="BC142" s="23"/>
      <c r="BD142" s="23"/>
      <c r="BE142" s="23"/>
      <c r="BF142" s="23"/>
      <c r="BG142" s="23"/>
      <c r="BH142" s="23"/>
      <c r="BI142" s="23"/>
      <c r="BJ142" s="23"/>
      <c r="BK142" s="23"/>
      <c r="BL142" s="23"/>
      <c r="BM142" s="23"/>
      <c r="BN142" s="23">
        <v>484</v>
      </c>
      <c r="BO142" s="25">
        <v>332.5</v>
      </c>
      <c r="BP142" s="23"/>
      <c r="BQ142" s="23"/>
      <c r="BR142" s="23"/>
      <c r="BS142" s="25">
        <v>96.06</v>
      </c>
      <c r="BT142" s="23"/>
      <c r="BU142" s="23"/>
      <c r="BV142" s="23"/>
      <c r="BW142" s="23"/>
      <c r="BX142" s="23"/>
      <c r="BY142" s="28">
        <v>8172.56</v>
      </c>
      <c r="BZ142" s="23"/>
      <c r="CA142" s="23"/>
      <c r="CB142" s="23"/>
      <c r="CC142" s="25">
        <v>851.01</v>
      </c>
      <c r="CD142" s="23"/>
      <c r="CE142" s="25">
        <v>807.65</v>
      </c>
      <c r="CF142" s="23"/>
      <c r="CG142" s="25">
        <v>110.65</v>
      </c>
      <c r="CH142" s="23"/>
      <c r="CI142" s="23">
        <v>39.1</v>
      </c>
      <c r="CJ142" s="23"/>
      <c r="CK142" s="23"/>
      <c r="CL142" s="23"/>
      <c r="CM142" s="25">
        <v>332.5</v>
      </c>
      <c r="CN142" s="23"/>
      <c r="CO142" s="23"/>
      <c r="CP142" s="23"/>
      <c r="CQ142" s="23"/>
      <c r="CR142" s="25">
        <v>96.06</v>
      </c>
      <c r="CS142" s="23"/>
      <c r="CT142" s="23"/>
      <c r="CU142" s="23"/>
      <c r="CV142" s="23"/>
      <c r="CW142" s="23"/>
      <c r="CX142" s="23"/>
      <c r="CY142" s="28">
        <v>2236.9699999999998</v>
      </c>
      <c r="CZ142" s="25">
        <v>545.16</v>
      </c>
      <c r="DA142" s="25">
        <v>181.72</v>
      </c>
      <c r="DB142" s="25">
        <v>28.27</v>
      </c>
      <c r="DC142" s="25">
        <v>47.65</v>
      </c>
      <c r="DD142" s="23"/>
      <c r="DE142" s="25">
        <v>27.46</v>
      </c>
      <c r="DF142" s="28">
        <v>830.26</v>
      </c>
      <c r="DG142" s="28">
        <v>5935.59</v>
      </c>
      <c r="DH142" s="22"/>
      <c r="DI142" s="22"/>
      <c r="DJ142" s="22"/>
      <c r="DK142" s="22"/>
      <c r="DL142" s="22"/>
      <c r="DM142" s="22"/>
      <c r="DN142" s="22"/>
    </row>
    <row r="143" spans="1:118" x14ac:dyDescent="0.3">
      <c r="A143" s="22"/>
      <c r="B143" s="23">
        <v>137</v>
      </c>
      <c r="C143" s="23" t="s">
        <v>1036</v>
      </c>
      <c r="D143" s="23" t="s">
        <v>1034</v>
      </c>
      <c r="E143" s="23" t="s">
        <v>488</v>
      </c>
      <c r="F143" s="23" t="s">
        <v>489</v>
      </c>
      <c r="G143" s="23" t="s">
        <v>490</v>
      </c>
      <c r="H143" s="23" t="s">
        <v>491</v>
      </c>
      <c r="I143" s="23" t="s">
        <v>37</v>
      </c>
      <c r="J143" s="23" t="s">
        <v>488</v>
      </c>
      <c r="K143" s="23" t="s">
        <v>2086</v>
      </c>
      <c r="L143" s="24">
        <v>33268</v>
      </c>
      <c r="M143" s="23" t="s">
        <v>492</v>
      </c>
      <c r="N143" s="23" t="s">
        <v>2077</v>
      </c>
      <c r="O143" s="23" t="s">
        <v>128</v>
      </c>
      <c r="P143" s="23" t="s">
        <v>2470</v>
      </c>
      <c r="Q143" s="23" t="s">
        <v>493</v>
      </c>
      <c r="R143" s="23" t="s">
        <v>2079</v>
      </c>
      <c r="S143" s="23" t="s">
        <v>190</v>
      </c>
      <c r="T143" s="23" t="s">
        <v>2080</v>
      </c>
      <c r="U143" s="23" t="s">
        <v>2081</v>
      </c>
      <c r="V143" s="23" t="s">
        <v>2720</v>
      </c>
      <c r="W143" s="23" t="s">
        <v>2251</v>
      </c>
      <c r="X143" s="23" t="s">
        <v>2721</v>
      </c>
      <c r="Y143" s="23" t="s">
        <v>2088</v>
      </c>
      <c r="Z143" s="23" t="s">
        <v>2094</v>
      </c>
      <c r="AA143" s="23" t="s">
        <v>2722</v>
      </c>
      <c r="AB143" s="24">
        <v>45757</v>
      </c>
      <c r="AC143" s="23"/>
      <c r="AD143" s="23"/>
      <c r="AE143" s="25">
        <v>30</v>
      </c>
      <c r="AF143" s="23"/>
      <c r="AG143" s="23"/>
      <c r="AH143" s="23"/>
      <c r="AI143" s="23"/>
      <c r="AJ143" s="23"/>
      <c r="AK143" s="23"/>
      <c r="AL143" s="23"/>
      <c r="AM143" s="23"/>
      <c r="AN143" s="23"/>
      <c r="AO143" s="23"/>
      <c r="AP143" s="23"/>
      <c r="AQ143" s="23" t="s">
        <v>2085</v>
      </c>
      <c r="AR143" s="23" t="s">
        <v>2085</v>
      </c>
      <c r="AS143" s="26">
        <v>8000</v>
      </c>
      <c r="AT143" s="27"/>
      <c r="AU143" s="25">
        <v>8000</v>
      </c>
      <c r="AV143" s="23"/>
      <c r="AW143" s="23"/>
      <c r="AX143" s="23"/>
      <c r="AY143" s="23"/>
      <c r="AZ143" s="23"/>
      <c r="BA143" s="23"/>
      <c r="BB143" s="23"/>
      <c r="BC143" s="23"/>
      <c r="BD143" s="23"/>
      <c r="BE143" s="23"/>
      <c r="BF143" s="23"/>
      <c r="BG143" s="23"/>
      <c r="BH143" s="23"/>
      <c r="BI143" s="23"/>
      <c r="BJ143" s="23"/>
      <c r="BK143" s="23"/>
      <c r="BL143" s="23"/>
      <c r="BM143" s="23"/>
      <c r="BN143" s="23"/>
      <c r="BO143" s="25"/>
      <c r="BP143" s="23"/>
      <c r="BQ143" s="23"/>
      <c r="BR143" s="23"/>
      <c r="BS143" s="25">
        <v>48.03</v>
      </c>
      <c r="BT143" s="23"/>
      <c r="BU143" s="23"/>
      <c r="BV143" s="23"/>
      <c r="BW143" s="23"/>
      <c r="BX143" s="23"/>
      <c r="BY143" s="28">
        <v>8048.03</v>
      </c>
      <c r="BZ143" s="23"/>
      <c r="CA143" s="23"/>
      <c r="CB143" s="23"/>
      <c r="CC143" s="25">
        <v>525.15</v>
      </c>
      <c r="CD143" s="23"/>
      <c r="CE143" s="25">
        <v>800</v>
      </c>
      <c r="CF143" s="23"/>
      <c r="CG143" s="25">
        <v>109.6</v>
      </c>
      <c r="CH143" s="23"/>
      <c r="CI143" s="23">
        <v>39.1</v>
      </c>
      <c r="CJ143" s="23"/>
      <c r="CK143" s="23"/>
      <c r="CL143" s="23"/>
      <c r="CM143" s="25"/>
      <c r="CN143" s="23"/>
      <c r="CO143" s="23"/>
      <c r="CP143" s="23"/>
      <c r="CQ143" s="23"/>
      <c r="CR143" s="25">
        <v>48.03</v>
      </c>
      <c r="CS143" s="23"/>
      <c r="CT143" s="23"/>
      <c r="CU143" s="23"/>
      <c r="CV143" s="23"/>
      <c r="CW143" s="23"/>
      <c r="CX143" s="23"/>
      <c r="CY143" s="28">
        <v>1521.88</v>
      </c>
      <c r="CZ143" s="25">
        <v>720</v>
      </c>
      <c r="DA143" s="25"/>
      <c r="DB143" s="25">
        <v>28</v>
      </c>
      <c r="DC143" s="25">
        <v>47.2</v>
      </c>
      <c r="DD143" s="23"/>
      <c r="DE143" s="25">
        <v>27.2</v>
      </c>
      <c r="DF143" s="28">
        <v>822.4</v>
      </c>
      <c r="DG143" s="28">
        <v>6526.15</v>
      </c>
      <c r="DH143" s="22"/>
      <c r="DI143" s="22"/>
      <c r="DJ143" s="22"/>
      <c r="DK143" s="22"/>
      <c r="DL143" s="22"/>
      <c r="DM143" s="22"/>
      <c r="DN143" s="22"/>
    </row>
    <row r="144" spans="1:118" x14ac:dyDescent="0.3">
      <c r="A144" s="22"/>
      <c r="B144" s="54">
        <v>29</v>
      </c>
      <c r="C144" s="54" t="s">
        <v>1036</v>
      </c>
      <c r="D144" s="54" t="s">
        <v>1034</v>
      </c>
      <c r="E144" s="54" t="s">
        <v>2347</v>
      </c>
      <c r="F144" s="54" t="s">
        <v>2348</v>
      </c>
      <c r="G144" s="54" t="s">
        <v>2349</v>
      </c>
      <c r="H144" s="54" t="s">
        <v>448</v>
      </c>
      <c r="I144" s="54" t="s">
        <v>37</v>
      </c>
      <c r="J144" s="54" t="s">
        <v>2347</v>
      </c>
      <c r="K144" s="54" t="s">
        <v>2076</v>
      </c>
      <c r="L144" s="55">
        <v>29313</v>
      </c>
      <c r="M144" s="54" t="s">
        <v>1013</v>
      </c>
      <c r="N144" s="54" t="s">
        <v>2077</v>
      </c>
      <c r="O144" s="54" t="s">
        <v>110</v>
      </c>
      <c r="P144" s="54" t="s">
        <v>2173</v>
      </c>
      <c r="Q144" s="54" t="s">
        <v>160</v>
      </c>
      <c r="R144" s="54" t="s">
        <v>2079</v>
      </c>
      <c r="S144" s="54" t="s">
        <v>190</v>
      </c>
      <c r="T144" s="54" t="s">
        <v>2108</v>
      </c>
      <c r="U144" s="54" t="s">
        <v>2081</v>
      </c>
      <c r="V144" s="54" t="s">
        <v>2350</v>
      </c>
      <c r="W144" s="54" t="s">
        <v>2083</v>
      </c>
      <c r="X144" s="54" t="s">
        <v>2351</v>
      </c>
      <c r="Y144" s="54" t="s">
        <v>2080</v>
      </c>
      <c r="Z144" s="54" t="s">
        <v>2094</v>
      </c>
      <c r="AA144" s="54" t="s">
        <v>2352</v>
      </c>
      <c r="AB144" s="55">
        <v>45566</v>
      </c>
      <c r="AC144" s="56">
        <v>45917</v>
      </c>
      <c r="AD144" s="54" t="s">
        <v>2177</v>
      </c>
      <c r="AE144" s="57">
        <v>17</v>
      </c>
      <c r="AF144" s="54"/>
      <c r="AG144" s="54"/>
      <c r="AH144" s="54"/>
      <c r="AI144" s="54"/>
      <c r="AJ144" s="54"/>
      <c r="AK144" s="54"/>
      <c r="AL144" s="54"/>
      <c r="AM144" s="54"/>
      <c r="AN144" s="54"/>
      <c r="AO144" s="54"/>
      <c r="AP144" s="54">
        <v>1</v>
      </c>
      <c r="AQ144" s="54" t="s">
        <v>2085</v>
      </c>
      <c r="AR144" s="54" t="s">
        <v>2085</v>
      </c>
      <c r="AS144" s="58">
        <v>1802.5</v>
      </c>
      <c r="AT144" s="59">
        <v>113</v>
      </c>
      <c r="AU144" s="57">
        <v>1021.42</v>
      </c>
      <c r="AV144" s="54">
        <v>113</v>
      </c>
      <c r="AW144" s="54"/>
      <c r="AX144" s="54"/>
      <c r="AY144" s="54"/>
      <c r="AZ144" s="54"/>
      <c r="BA144" s="54"/>
      <c r="BB144" s="54"/>
      <c r="BC144" s="54"/>
      <c r="BD144" s="54"/>
      <c r="BE144" s="54">
        <v>255</v>
      </c>
      <c r="BF144" s="54"/>
      <c r="BG144" s="54">
        <v>294.67</v>
      </c>
      <c r="BH144" s="54"/>
      <c r="BI144" s="54"/>
      <c r="BJ144" s="54"/>
      <c r="BK144" s="54"/>
      <c r="BL144" s="54"/>
      <c r="BM144" s="54"/>
      <c r="BN144" s="54">
        <v>127.7</v>
      </c>
      <c r="BO144" s="57"/>
      <c r="BP144" s="54"/>
      <c r="BQ144" s="54"/>
      <c r="BR144" s="54"/>
      <c r="BS144" s="57"/>
      <c r="BT144" s="54"/>
      <c r="BU144" s="54">
        <v>146.59</v>
      </c>
      <c r="BV144" s="54"/>
      <c r="BW144" s="54"/>
      <c r="BX144" s="54"/>
      <c r="BY144" s="60">
        <v>1958.38</v>
      </c>
      <c r="BZ144" s="54"/>
      <c r="CA144" s="54"/>
      <c r="CB144" s="54"/>
      <c r="CC144" s="57"/>
      <c r="CD144" s="54"/>
      <c r="CE144" s="57">
        <v>166.37</v>
      </c>
      <c r="CF144" s="54">
        <v>26.62</v>
      </c>
      <c r="CG144" s="57">
        <v>22.79</v>
      </c>
      <c r="CH144" s="54"/>
      <c r="CI144" s="54"/>
      <c r="CJ144" s="54"/>
      <c r="CK144" s="54"/>
      <c r="CL144" s="54"/>
      <c r="CM144" s="57"/>
      <c r="CN144" s="54"/>
      <c r="CO144" s="54"/>
      <c r="CP144" s="54"/>
      <c r="CQ144" s="54"/>
      <c r="CR144" s="57"/>
      <c r="CS144" s="54"/>
      <c r="CT144" s="54"/>
      <c r="CU144" s="54"/>
      <c r="CV144" s="54"/>
      <c r="CW144" s="54"/>
      <c r="CX144" s="54"/>
      <c r="CY144" s="60">
        <v>215.78</v>
      </c>
      <c r="CZ144" s="57">
        <v>112.3</v>
      </c>
      <c r="DA144" s="57">
        <v>37.43</v>
      </c>
      <c r="DB144" s="57">
        <v>5.82</v>
      </c>
      <c r="DC144" s="57">
        <v>9.82</v>
      </c>
      <c r="DD144" s="54"/>
      <c r="DE144" s="57">
        <v>5.66</v>
      </c>
      <c r="DF144" s="60">
        <v>171.03</v>
      </c>
      <c r="DG144" s="60">
        <v>1742.6</v>
      </c>
      <c r="DH144" s="22"/>
      <c r="DI144" s="22"/>
      <c r="DJ144" s="22"/>
      <c r="DK144" s="22"/>
      <c r="DL144" s="22"/>
      <c r="DM144" s="22"/>
      <c r="DN144" s="22"/>
    </row>
    <row r="145" spans="1:118" x14ac:dyDescent="0.3">
      <c r="A145" s="53"/>
      <c r="B145" s="23">
        <v>195</v>
      </c>
      <c r="C145" s="23" t="s">
        <v>1036</v>
      </c>
      <c r="D145" s="23" t="s">
        <v>1034</v>
      </c>
      <c r="E145" s="23" t="s">
        <v>1009</v>
      </c>
      <c r="F145" s="23" t="s">
        <v>1010</v>
      </c>
      <c r="G145" s="23" t="s">
        <v>1011</v>
      </c>
      <c r="H145" s="23" t="s">
        <v>1012</v>
      </c>
      <c r="I145" s="23" t="s">
        <v>37</v>
      </c>
      <c r="J145" s="23" t="s">
        <v>1009</v>
      </c>
      <c r="K145" s="23" t="s">
        <v>2076</v>
      </c>
      <c r="L145" s="24">
        <v>34886</v>
      </c>
      <c r="M145" s="23" t="s">
        <v>1013</v>
      </c>
      <c r="N145" s="23" t="s">
        <v>2172</v>
      </c>
      <c r="O145" s="23" t="s">
        <v>110</v>
      </c>
      <c r="P145" s="23" t="s">
        <v>2173</v>
      </c>
      <c r="Q145" s="23" t="s">
        <v>160</v>
      </c>
      <c r="R145" s="23" t="s">
        <v>2079</v>
      </c>
      <c r="S145" s="23" t="s">
        <v>190</v>
      </c>
      <c r="T145" s="23" t="s">
        <v>2099</v>
      </c>
      <c r="U145" s="23" t="s">
        <v>2081</v>
      </c>
      <c r="V145" s="23" t="s">
        <v>2353</v>
      </c>
      <c r="W145" s="23" t="s">
        <v>2266</v>
      </c>
      <c r="X145" s="23"/>
      <c r="Y145" s="23" t="s">
        <v>2099</v>
      </c>
      <c r="Z145" s="23" t="s">
        <v>2094</v>
      </c>
      <c r="AA145" s="23" t="s">
        <v>2354</v>
      </c>
      <c r="AB145" s="24">
        <v>45663</v>
      </c>
      <c r="AC145" s="23"/>
      <c r="AD145" s="23"/>
      <c r="AE145" s="25">
        <v>30</v>
      </c>
      <c r="AF145" s="23"/>
      <c r="AG145" s="23"/>
      <c r="AH145" s="23"/>
      <c r="AI145" s="23"/>
      <c r="AJ145" s="23"/>
      <c r="AK145" s="23"/>
      <c r="AL145" s="23"/>
      <c r="AM145" s="23"/>
      <c r="AN145" s="23"/>
      <c r="AO145" s="23"/>
      <c r="AP145" s="23">
        <v>1</v>
      </c>
      <c r="AQ145" s="23" t="s">
        <v>2085</v>
      </c>
      <c r="AR145" s="23" t="s">
        <v>2085</v>
      </c>
      <c r="AS145" s="26">
        <v>2000</v>
      </c>
      <c r="AT145" s="27">
        <v>113</v>
      </c>
      <c r="AU145" s="25">
        <v>2000</v>
      </c>
      <c r="AV145" s="23">
        <v>113</v>
      </c>
      <c r="AW145" s="23"/>
      <c r="AX145" s="23"/>
      <c r="AY145" s="23"/>
      <c r="AZ145" s="23"/>
      <c r="BA145" s="23"/>
      <c r="BB145" s="23"/>
      <c r="BC145" s="23"/>
      <c r="BD145" s="23"/>
      <c r="BE145" s="23">
        <v>450</v>
      </c>
      <c r="BF145" s="23"/>
      <c r="BG145" s="23">
        <v>520</v>
      </c>
      <c r="BH145" s="23"/>
      <c r="BI145" s="23"/>
      <c r="BJ145" s="23"/>
      <c r="BK145" s="23"/>
      <c r="BL145" s="23"/>
      <c r="BM145" s="23"/>
      <c r="BN145" s="23">
        <v>140.87</v>
      </c>
      <c r="BO145" s="25"/>
      <c r="BP145" s="23"/>
      <c r="BQ145" s="23"/>
      <c r="BR145" s="23"/>
      <c r="BS145" s="25">
        <v>48.03</v>
      </c>
      <c r="BT145" s="23"/>
      <c r="BU145" s="23"/>
      <c r="BV145" s="23"/>
      <c r="BW145" s="23"/>
      <c r="BX145" s="23"/>
      <c r="BY145" s="28">
        <v>3271.9</v>
      </c>
      <c r="BZ145" s="23"/>
      <c r="CA145" s="23"/>
      <c r="CB145" s="23">
        <v>351.5</v>
      </c>
      <c r="CC145" s="25">
        <v>30.38</v>
      </c>
      <c r="CD145" s="23"/>
      <c r="CE145" s="25"/>
      <c r="CF145" s="23"/>
      <c r="CG145" s="25"/>
      <c r="CH145" s="23"/>
      <c r="CI145" s="23"/>
      <c r="CJ145" s="23"/>
      <c r="CK145" s="23"/>
      <c r="CL145" s="23"/>
      <c r="CM145" s="25"/>
      <c r="CN145" s="23"/>
      <c r="CO145" s="23"/>
      <c r="CP145" s="23"/>
      <c r="CQ145" s="23"/>
      <c r="CR145" s="25">
        <v>48.03</v>
      </c>
      <c r="CS145" s="23"/>
      <c r="CT145" s="23"/>
      <c r="CU145" s="23"/>
      <c r="CV145" s="23"/>
      <c r="CW145" s="23"/>
      <c r="CX145" s="23"/>
      <c r="CY145" s="28">
        <v>429.91</v>
      </c>
      <c r="CZ145" s="25">
        <v>182.51</v>
      </c>
      <c r="DA145" s="25">
        <v>60.84</v>
      </c>
      <c r="DB145" s="25">
        <v>9.4600000000000009</v>
      </c>
      <c r="DC145" s="25">
        <v>15.95</v>
      </c>
      <c r="DD145" s="23"/>
      <c r="DE145" s="25">
        <v>9.19</v>
      </c>
      <c r="DF145" s="28">
        <v>277.95</v>
      </c>
      <c r="DG145" s="28">
        <v>2841.99</v>
      </c>
      <c r="DH145" s="53"/>
      <c r="DI145" s="53"/>
      <c r="DJ145" s="53"/>
      <c r="DK145" s="53"/>
      <c r="DL145" s="53"/>
      <c r="DM145" s="53"/>
      <c r="DN145" s="53"/>
    </row>
    <row r="146" spans="1:118" x14ac:dyDescent="0.3">
      <c r="A146" s="22"/>
      <c r="B146" s="23">
        <v>58</v>
      </c>
      <c r="C146" s="23" t="s">
        <v>1036</v>
      </c>
      <c r="D146" s="23" t="s">
        <v>1156</v>
      </c>
      <c r="E146" s="23" t="s">
        <v>872</v>
      </c>
      <c r="F146" s="23" t="s">
        <v>278</v>
      </c>
      <c r="G146" s="23" t="s">
        <v>873</v>
      </c>
      <c r="H146" s="23" t="s">
        <v>874</v>
      </c>
      <c r="I146" s="23" t="s">
        <v>37</v>
      </c>
      <c r="J146" s="23" t="s">
        <v>872</v>
      </c>
      <c r="K146" s="23" t="s">
        <v>2076</v>
      </c>
      <c r="L146" s="24">
        <v>36569</v>
      </c>
      <c r="M146" s="23" t="s">
        <v>242</v>
      </c>
      <c r="N146" s="23" t="s">
        <v>2286</v>
      </c>
      <c r="O146" s="23" t="s">
        <v>147</v>
      </c>
      <c r="P146" s="23" t="s">
        <v>2492</v>
      </c>
      <c r="Q146" s="23" t="s">
        <v>221</v>
      </c>
      <c r="R146" s="23" t="s">
        <v>2157</v>
      </c>
      <c r="S146" s="23" t="s">
        <v>108</v>
      </c>
      <c r="T146" s="23" t="s">
        <v>2099</v>
      </c>
      <c r="U146" s="23" t="s">
        <v>2081</v>
      </c>
      <c r="V146" s="23" t="s">
        <v>2723</v>
      </c>
      <c r="W146" s="23" t="s">
        <v>2091</v>
      </c>
      <c r="X146" s="23" t="s">
        <v>2724</v>
      </c>
      <c r="Y146" s="23" t="s">
        <v>2093</v>
      </c>
      <c r="Z146" s="23" t="s">
        <v>2094</v>
      </c>
      <c r="AA146" s="23" t="s">
        <v>2725</v>
      </c>
      <c r="AB146" s="24">
        <v>44564</v>
      </c>
      <c r="AC146" s="23"/>
      <c r="AD146" s="23"/>
      <c r="AE146" s="25">
        <v>30</v>
      </c>
      <c r="AF146" s="23"/>
      <c r="AG146" s="23"/>
      <c r="AH146" s="23"/>
      <c r="AI146" s="23"/>
      <c r="AJ146" s="23"/>
      <c r="AK146" s="23"/>
      <c r="AL146" s="23">
        <v>4</v>
      </c>
      <c r="AM146" s="23">
        <v>2</v>
      </c>
      <c r="AN146" s="23"/>
      <c r="AO146" s="23"/>
      <c r="AP146" s="23"/>
      <c r="AQ146" s="23">
        <v>33</v>
      </c>
      <c r="AR146" s="23">
        <v>32</v>
      </c>
      <c r="AS146" s="26">
        <v>3317</v>
      </c>
      <c r="AT146" s="27"/>
      <c r="AU146" s="25">
        <v>3317</v>
      </c>
      <c r="AV146" s="23"/>
      <c r="AW146" s="23">
        <v>69.11</v>
      </c>
      <c r="AX146" s="23">
        <v>37.32</v>
      </c>
      <c r="AY146" s="23"/>
      <c r="AZ146" s="23"/>
      <c r="BA146" s="23"/>
      <c r="BB146" s="23"/>
      <c r="BC146" s="23"/>
      <c r="BD146" s="23"/>
      <c r="BE146" s="23"/>
      <c r="BF146" s="23"/>
      <c r="BG146" s="23"/>
      <c r="BH146" s="23"/>
      <c r="BI146" s="23"/>
      <c r="BJ146" s="23"/>
      <c r="BK146" s="23"/>
      <c r="BL146" s="23"/>
      <c r="BM146" s="23"/>
      <c r="BN146" s="23"/>
      <c r="BO146" s="25">
        <v>386.1</v>
      </c>
      <c r="BP146" s="23"/>
      <c r="BQ146" s="23"/>
      <c r="BR146" s="23"/>
      <c r="BS146" s="25">
        <v>144.1</v>
      </c>
      <c r="BT146" s="23"/>
      <c r="BU146" s="23"/>
      <c r="BV146" s="23">
        <v>243.24</v>
      </c>
      <c r="BW146" s="23">
        <v>68.41</v>
      </c>
      <c r="BX146" s="23"/>
      <c r="BY146" s="28">
        <v>4265.28</v>
      </c>
      <c r="BZ146" s="23"/>
      <c r="CA146" s="23">
        <v>1326.8</v>
      </c>
      <c r="CB146" s="23"/>
      <c r="CC146" s="25">
        <v>133.86000000000001</v>
      </c>
      <c r="CD146" s="23"/>
      <c r="CE146" s="25">
        <v>412.12</v>
      </c>
      <c r="CF146" s="23"/>
      <c r="CG146" s="25">
        <v>56.46</v>
      </c>
      <c r="CH146" s="23"/>
      <c r="CI146" s="23"/>
      <c r="CJ146" s="23"/>
      <c r="CK146" s="23"/>
      <c r="CL146" s="23"/>
      <c r="CM146" s="25">
        <v>386.1</v>
      </c>
      <c r="CN146" s="23"/>
      <c r="CO146" s="23"/>
      <c r="CP146" s="23"/>
      <c r="CQ146" s="23"/>
      <c r="CR146" s="25">
        <v>144.1</v>
      </c>
      <c r="CS146" s="23"/>
      <c r="CT146" s="23"/>
      <c r="CU146" s="23"/>
      <c r="CV146" s="23"/>
      <c r="CW146" s="23"/>
      <c r="CX146" s="23"/>
      <c r="CY146" s="28">
        <v>2459.44</v>
      </c>
      <c r="CZ146" s="25">
        <v>278.18</v>
      </c>
      <c r="DA146" s="25">
        <v>92.73</v>
      </c>
      <c r="DB146" s="25">
        <v>14.42</v>
      </c>
      <c r="DC146" s="25">
        <v>24.32</v>
      </c>
      <c r="DD146" s="23">
        <v>30.91</v>
      </c>
      <c r="DE146" s="25">
        <v>14.01</v>
      </c>
      <c r="DF146" s="28">
        <v>454.57</v>
      </c>
      <c r="DG146" s="28">
        <v>1805.84</v>
      </c>
      <c r="DH146" s="22"/>
      <c r="DI146" s="22"/>
      <c r="DJ146" s="22"/>
      <c r="DK146" s="22"/>
      <c r="DL146" s="22"/>
      <c r="DM146" s="22"/>
      <c r="DN146" s="22"/>
    </row>
    <row r="147" spans="1:118" x14ac:dyDescent="0.3">
      <c r="A147" s="22"/>
      <c r="B147" s="23">
        <v>111</v>
      </c>
      <c r="C147" s="23" t="s">
        <v>1036</v>
      </c>
      <c r="D147" s="23" t="s">
        <v>1156</v>
      </c>
      <c r="E147" s="23" t="s">
        <v>238</v>
      </c>
      <c r="F147" s="23" t="s">
        <v>239</v>
      </c>
      <c r="G147" s="23" t="s">
        <v>240</v>
      </c>
      <c r="H147" s="23" t="s">
        <v>241</v>
      </c>
      <c r="I147" s="23" t="s">
        <v>37</v>
      </c>
      <c r="J147" s="23" t="s">
        <v>238</v>
      </c>
      <c r="K147" s="23" t="s">
        <v>2076</v>
      </c>
      <c r="L147" s="24">
        <v>25230</v>
      </c>
      <c r="M147" s="23" t="s">
        <v>242</v>
      </c>
      <c r="N147" s="23" t="s">
        <v>2286</v>
      </c>
      <c r="O147" s="23" t="s">
        <v>147</v>
      </c>
      <c r="P147" s="23" t="s">
        <v>2492</v>
      </c>
      <c r="Q147" s="23" t="s">
        <v>221</v>
      </c>
      <c r="R147" s="23" t="s">
        <v>2157</v>
      </c>
      <c r="S147" s="23" t="s">
        <v>153</v>
      </c>
      <c r="T147" s="23" t="s">
        <v>2088</v>
      </c>
      <c r="U147" s="23" t="s">
        <v>2089</v>
      </c>
      <c r="V147" s="23" t="s">
        <v>2726</v>
      </c>
      <c r="W147" s="23" t="s">
        <v>2083</v>
      </c>
      <c r="X147" s="23" t="s">
        <v>2727</v>
      </c>
      <c r="Y147" s="23" t="s">
        <v>2088</v>
      </c>
      <c r="Z147" s="23" t="s">
        <v>2094</v>
      </c>
      <c r="AA147" s="23" t="s">
        <v>2728</v>
      </c>
      <c r="AB147" s="24">
        <v>44236</v>
      </c>
      <c r="AC147" s="23"/>
      <c r="AD147" s="23"/>
      <c r="AE147" s="25">
        <v>30</v>
      </c>
      <c r="AF147" s="23"/>
      <c r="AG147" s="23"/>
      <c r="AH147" s="23"/>
      <c r="AI147" s="23"/>
      <c r="AJ147" s="23"/>
      <c r="AK147" s="23"/>
      <c r="AL147" s="23">
        <v>1</v>
      </c>
      <c r="AM147" s="23"/>
      <c r="AN147" s="23"/>
      <c r="AO147" s="23"/>
      <c r="AP147" s="23"/>
      <c r="AQ147" s="23">
        <v>17</v>
      </c>
      <c r="AR147" s="23" t="s">
        <v>2085</v>
      </c>
      <c r="AS147" s="26">
        <v>4038</v>
      </c>
      <c r="AT147" s="27"/>
      <c r="AU147" s="25">
        <v>4038</v>
      </c>
      <c r="AV147" s="23"/>
      <c r="AW147" s="23">
        <v>21.03</v>
      </c>
      <c r="AX147" s="23"/>
      <c r="AY147" s="23"/>
      <c r="AZ147" s="23"/>
      <c r="BA147" s="23"/>
      <c r="BB147" s="23"/>
      <c r="BC147" s="23"/>
      <c r="BD147" s="23"/>
      <c r="BE147" s="23"/>
      <c r="BF147" s="23"/>
      <c r="BG147" s="23"/>
      <c r="BH147" s="23"/>
      <c r="BI147" s="23"/>
      <c r="BJ147" s="23"/>
      <c r="BK147" s="23"/>
      <c r="BL147" s="23"/>
      <c r="BM147" s="23"/>
      <c r="BN147" s="23"/>
      <c r="BO147" s="25">
        <v>391.5</v>
      </c>
      <c r="BP147" s="23"/>
      <c r="BQ147" s="23"/>
      <c r="BR147" s="23"/>
      <c r="BS147" s="25">
        <v>96.07</v>
      </c>
      <c r="BT147" s="23"/>
      <c r="BU147" s="23"/>
      <c r="BV147" s="23"/>
      <c r="BW147" s="23">
        <v>42.9</v>
      </c>
      <c r="BX147" s="23"/>
      <c r="BY147" s="28">
        <v>4589.5</v>
      </c>
      <c r="BZ147" s="23"/>
      <c r="CA147" s="23">
        <v>1615.2</v>
      </c>
      <c r="CB147" s="23"/>
      <c r="CC147" s="25">
        <v>175.35</v>
      </c>
      <c r="CD147" s="23"/>
      <c r="CE147" s="25">
        <v>449.34</v>
      </c>
      <c r="CF147" s="23"/>
      <c r="CG147" s="25">
        <v>61.56</v>
      </c>
      <c r="CH147" s="23"/>
      <c r="CI147" s="23">
        <v>174.94</v>
      </c>
      <c r="CJ147" s="23"/>
      <c r="CK147" s="23">
        <v>400</v>
      </c>
      <c r="CL147" s="23"/>
      <c r="CM147" s="25">
        <v>391.5</v>
      </c>
      <c r="CN147" s="23"/>
      <c r="CO147" s="23"/>
      <c r="CP147" s="23"/>
      <c r="CQ147" s="23"/>
      <c r="CR147" s="25">
        <v>96.07</v>
      </c>
      <c r="CS147" s="23"/>
      <c r="CT147" s="23"/>
      <c r="CU147" s="23"/>
      <c r="CV147" s="23"/>
      <c r="CW147" s="23"/>
      <c r="CX147" s="23"/>
      <c r="CY147" s="28">
        <v>3363.96</v>
      </c>
      <c r="CZ147" s="25">
        <v>303.31</v>
      </c>
      <c r="DA147" s="25">
        <v>101.1</v>
      </c>
      <c r="DB147" s="25">
        <v>15.73</v>
      </c>
      <c r="DC147" s="25">
        <v>26.51</v>
      </c>
      <c r="DD147" s="23">
        <v>33.700000000000003</v>
      </c>
      <c r="DE147" s="25">
        <v>15.28</v>
      </c>
      <c r="DF147" s="28">
        <v>495.63</v>
      </c>
      <c r="DG147" s="28">
        <v>1225.54</v>
      </c>
      <c r="DH147" s="22"/>
      <c r="DI147" s="22"/>
      <c r="DJ147" s="22"/>
      <c r="DK147" s="22"/>
      <c r="DL147" s="22"/>
      <c r="DM147" s="22"/>
      <c r="DN147" s="22"/>
    </row>
    <row r="148" spans="1:118" x14ac:dyDescent="0.3">
      <c r="A148" s="22"/>
      <c r="B148" s="23">
        <v>140</v>
      </c>
      <c r="C148" s="23" t="s">
        <v>1036</v>
      </c>
      <c r="D148" s="23" t="s">
        <v>1156</v>
      </c>
      <c r="E148" s="23" t="s">
        <v>568</v>
      </c>
      <c r="F148" s="23" t="s">
        <v>569</v>
      </c>
      <c r="G148" s="23" t="s">
        <v>217</v>
      </c>
      <c r="H148" s="23" t="s">
        <v>570</v>
      </c>
      <c r="I148" s="23" t="s">
        <v>37</v>
      </c>
      <c r="J148" s="23" t="s">
        <v>568</v>
      </c>
      <c r="K148" s="23" t="s">
        <v>2076</v>
      </c>
      <c r="L148" s="24">
        <v>36281</v>
      </c>
      <c r="M148" s="23" t="s">
        <v>242</v>
      </c>
      <c r="N148" s="23" t="s">
        <v>2286</v>
      </c>
      <c r="O148" s="23" t="s">
        <v>147</v>
      </c>
      <c r="P148" s="23" t="s">
        <v>2492</v>
      </c>
      <c r="Q148" s="23" t="s">
        <v>221</v>
      </c>
      <c r="R148" s="23" t="s">
        <v>2157</v>
      </c>
      <c r="S148" s="23" t="s">
        <v>108</v>
      </c>
      <c r="T148" s="23" t="s">
        <v>2080</v>
      </c>
      <c r="U148" s="23" t="s">
        <v>2081</v>
      </c>
      <c r="V148" s="23" t="s">
        <v>2729</v>
      </c>
      <c r="W148" s="23" t="s">
        <v>2091</v>
      </c>
      <c r="X148" s="23" t="s">
        <v>2730</v>
      </c>
      <c r="Y148" s="23" t="s">
        <v>2099</v>
      </c>
      <c r="Z148" s="23" t="s">
        <v>2094</v>
      </c>
      <c r="AA148" s="23" t="s">
        <v>2731</v>
      </c>
      <c r="AB148" s="24">
        <v>44593</v>
      </c>
      <c r="AC148" s="23"/>
      <c r="AD148" s="23"/>
      <c r="AE148" s="25">
        <v>30</v>
      </c>
      <c r="AF148" s="23"/>
      <c r="AG148" s="23"/>
      <c r="AH148" s="23"/>
      <c r="AI148" s="23"/>
      <c r="AJ148" s="23"/>
      <c r="AK148" s="23"/>
      <c r="AL148" s="23">
        <v>4</v>
      </c>
      <c r="AM148" s="23">
        <v>4</v>
      </c>
      <c r="AN148" s="23"/>
      <c r="AO148" s="23"/>
      <c r="AP148" s="23"/>
      <c r="AQ148" s="23">
        <v>32</v>
      </c>
      <c r="AR148" s="23" t="s">
        <v>2085</v>
      </c>
      <c r="AS148" s="26">
        <v>3317</v>
      </c>
      <c r="AT148" s="27"/>
      <c r="AU148" s="25">
        <v>3317</v>
      </c>
      <c r="AV148" s="23"/>
      <c r="AW148" s="23">
        <v>69.11</v>
      </c>
      <c r="AX148" s="23">
        <v>74.63</v>
      </c>
      <c r="AY148" s="23"/>
      <c r="AZ148" s="23"/>
      <c r="BA148" s="23"/>
      <c r="BB148" s="23"/>
      <c r="BC148" s="23"/>
      <c r="BD148" s="23"/>
      <c r="BE148" s="23"/>
      <c r="BF148" s="23"/>
      <c r="BG148" s="23"/>
      <c r="BH148" s="23"/>
      <c r="BI148" s="23"/>
      <c r="BJ148" s="23"/>
      <c r="BK148" s="23"/>
      <c r="BL148" s="23"/>
      <c r="BM148" s="23"/>
      <c r="BN148" s="23"/>
      <c r="BO148" s="25">
        <v>346</v>
      </c>
      <c r="BP148" s="23"/>
      <c r="BQ148" s="23"/>
      <c r="BR148" s="23"/>
      <c r="BS148" s="25">
        <v>96.07</v>
      </c>
      <c r="BT148" s="23"/>
      <c r="BU148" s="23"/>
      <c r="BV148" s="23"/>
      <c r="BW148" s="23">
        <v>66.34</v>
      </c>
      <c r="BX148" s="23"/>
      <c r="BY148" s="28">
        <v>3969.15</v>
      </c>
      <c r="BZ148" s="23"/>
      <c r="CA148" s="23">
        <v>1326.8</v>
      </c>
      <c r="CB148" s="23"/>
      <c r="CC148" s="25">
        <v>80.540000000000006</v>
      </c>
      <c r="CD148" s="23"/>
      <c r="CE148" s="25">
        <v>387.31</v>
      </c>
      <c r="CF148" s="23"/>
      <c r="CG148" s="25">
        <v>53.06</v>
      </c>
      <c r="CH148" s="23"/>
      <c r="CI148" s="23"/>
      <c r="CJ148" s="23"/>
      <c r="CK148" s="23"/>
      <c r="CL148" s="23"/>
      <c r="CM148" s="25">
        <v>346</v>
      </c>
      <c r="CN148" s="23"/>
      <c r="CO148" s="23"/>
      <c r="CP148" s="23"/>
      <c r="CQ148" s="23"/>
      <c r="CR148" s="25">
        <v>96.07</v>
      </c>
      <c r="CS148" s="23"/>
      <c r="CT148" s="23"/>
      <c r="CU148" s="23"/>
      <c r="CV148" s="23"/>
      <c r="CW148" s="23"/>
      <c r="CX148" s="23"/>
      <c r="CY148" s="28">
        <v>2289.7800000000002</v>
      </c>
      <c r="CZ148" s="25">
        <v>261.43</v>
      </c>
      <c r="DA148" s="25">
        <v>87.14</v>
      </c>
      <c r="DB148" s="25">
        <v>13.56</v>
      </c>
      <c r="DC148" s="25">
        <v>22.85</v>
      </c>
      <c r="DD148" s="23">
        <v>29.05</v>
      </c>
      <c r="DE148" s="25">
        <v>13.17</v>
      </c>
      <c r="DF148" s="28">
        <v>427.2</v>
      </c>
      <c r="DG148" s="28">
        <v>1679.37</v>
      </c>
      <c r="DH148" s="22"/>
      <c r="DI148" s="22"/>
      <c r="DJ148" s="22"/>
      <c r="DK148" s="22"/>
      <c r="DL148" s="22"/>
      <c r="DM148" s="22"/>
      <c r="DN148" s="22"/>
    </row>
    <row r="149" spans="1:118" x14ac:dyDescent="0.3">
      <c r="A149" s="22"/>
      <c r="B149" s="23">
        <v>21</v>
      </c>
      <c r="C149" s="23" t="s">
        <v>1036</v>
      </c>
      <c r="D149" s="23" t="s">
        <v>1189</v>
      </c>
      <c r="E149" s="23" t="s">
        <v>426</v>
      </c>
      <c r="F149" s="23" t="s">
        <v>428</v>
      </c>
      <c r="G149" s="23" t="s">
        <v>429</v>
      </c>
      <c r="H149" s="23" t="s">
        <v>430</v>
      </c>
      <c r="I149" s="23" t="s">
        <v>37</v>
      </c>
      <c r="J149" s="23" t="s">
        <v>426</v>
      </c>
      <c r="K149" s="23" t="s">
        <v>2076</v>
      </c>
      <c r="L149" s="24">
        <v>32268</v>
      </c>
      <c r="M149" s="23" t="s">
        <v>431</v>
      </c>
      <c r="N149" s="23" t="s">
        <v>2077</v>
      </c>
      <c r="O149" s="23" t="s">
        <v>110</v>
      </c>
      <c r="P149" s="23" t="s">
        <v>2355</v>
      </c>
      <c r="Q149" s="23" t="s">
        <v>432</v>
      </c>
      <c r="R149" s="23" t="s">
        <v>2157</v>
      </c>
      <c r="S149" s="23" t="s">
        <v>118</v>
      </c>
      <c r="T149" s="23" t="s">
        <v>2088</v>
      </c>
      <c r="U149" s="23" t="s">
        <v>2089</v>
      </c>
      <c r="V149" s="23" t="s">
        <v>2356</v>
      </c>
      <c r="W149" s="23" t="s">
        <v>2083</v>
      </c>
      <c r="X149" s="23" t="s">
        <v>2357</v>
      </c>
      <c r="Y149" s="23" t="s">
        <v>2088</v>
      </c>
      <c r="Z149" s="23" t="s">
        <v>2094</v>
      </c>
      <c r="AA149" s="23" t="s">
        <v>2358</v>
      </c>
      <c r="AB149" s="24">
        <v>44067</v>
      </c>
      <c r="AC149" s="23"/>
      <c r="AD149" s="23"/>
      <c r="AE149" s="25">
        <v>27</v>
      </c>
      <c r="AF149" s="23"/>
      <c r="AG149" s="23">
        <v>3</v>
      </c>
      <c r="AH149" s="23"/>
      <c r="AI149" s="23"/>
      <c r="AJ149" s="23"/>
      <c r="AK149" s="23"/>
      <c r="AL149" s="23"/>
      <c r="AM149" s="23"/>
      <c r="AN149" s="23"/>
      <c r="AO149" s="23"/>
      <c r="AP149" s="23"/>
      <c r="AQ149" s="23" t="s">
        <v>2085</v>
      </c>
      <c r="AR149" s="23" t="s">
        <v>2085</v>
      </c>
      <c r="AS149" s="26">
        <v>46447.78</v>
      </c>
      <c r="AT149" s="27">
        <v>113</v>
      </c>
      <c r="AU149" s="25">
        <v>41803</v>
      </c>
      <c r="AV149" s="23">
        <v>113</v>
      </c>
      <c r="AW149" s="23"/>
      <c r="AX149" s="23"/>
      <c r="AY149" s="23"/>
      <c r="AZ149" s="23">
        <v>4644.78</v>
      </c>
      <c r="BA149" s="23"/>
      <c r="BB149" s="23"/>
      <c r="BC149" s="23"/>
      <c r="BD149" s="23"/>
      <c r="BE149" s="23"/>
      <c r="BF149" s="23"/>
      <c r="BG149" s="23"/>
      <c r="BH149" s="23"/>
      <c r="BI149" s="23"/>
      <c r="BJ149" s="23"/>
      <c r="BK149" s="23"/>
      <c r="BL149" s="23"/>
      <c r="BM149" s="23"/>
      <c r="BN149" s="23"/>
      <c r="BO149" s="25"/>
      <c r="BP149" s="23"/>
      <c r="BQ149" s="23"/>
      <c r="BR149" s="23"/>
      <c r="BS149" s="25">
        <v>48.03</v>
      </c>
      <c r="BT149" s="23"/>
      <c r="BU149" s="23"/>
      <c r="BV149" s="23"/>
      <c r="BW149" s="23"/>
      <c r="BX149" s="23"/>
      <c r="BY149" s="28">
        <v>46608.81</v>
      </c>
      <c r="BZ149" s="23"/>
      <c r="CA149" s="23"/>
      <c r="CB149" s="23"/>
      <c r="CC149" s="25">
        <v>12683.77</v>
      </c>
      <c r="CD149" s="23"/>
      <c r="CE149" s="25">
        <v>4656.08</v>
      </c>
      <c r="CF149" s="23">
        <v>744.97</v>
      </c>
      <c r="CG149" s="25">
        <v>166.93</v>
      </c>
      <c r="CH149" s="23"/>
      <c r="CI149" s="23"/>
      <c r="CJ149" s="23"/>
      <c r="CK149" s="23"/>
      <c r="CL149" s="23"/>
      <c r="CM149" s="25"/>
      <c r="CN149" s="23"/>
      <c r="CO149" s="23"/>
      <c r="CP149" s="23"/>
      <c r="CQ149" s="23"/>
      <c r="CR149" s="25">
        <v>48.03</v>
      </c>
      <c r="CS149" s="23"/>
      <c r="CT149" s="23"/>
      <c r="CU149" s="23"/>
      <c r="CV149" s="23"/>
      <c r="CW149" s="23"/>
      <c r="CX149" s="23"/>
      <c r="CY149" s="28">
        <v>18299.78</v>
      </c>
      <c r="CZ149" s="25">
        <v>3142.85</v>
      </c>
      <c r="DA149" s="25">
        <v>1047.6199999999999</v>
      </c>
      <c r="DB149" s="25">
        <v>42.65</v>
      </c>
      <c r="DC149" s="25">
        <v>274.70999999999998</v>
      </c>
      <c r="DD149" s="23"/>
      <c r="DE149" s="25">
        <v>41.43</v>
      </c>
      <c r="DF149" s="28">
        <v>4549.26</v>
      </c>
      <c r="DG149" s="28">
        <v>28309.03</v>
      </c>
      <c r="DH149" s="22"/>
      <c r="DI149" s="22"/>
      <c r="DJ149" s="22"/>
      <c r="DK149" s="22"/>
      <c r="DL149" s="22"/>
      <c r="DM149" s="22"/>
      <c r="DN149" s="22"/>
    </row>
    <row r="150" spans="1:118" x14ac:dyDescent="0.3">
      <c r="A150" s="22"/>
      <c r="B150" s="23">
        <v>144</v>
      </c>
      <c r="C150" s="23" t="s">
        <v>1036</v>
      </c>
      <c r="D150" s="23" t="s">
        <v>1156</v>
      </c>
      <c r="E150" s="23" t="s">
        <v>754</v>
      </c>
      <c r="F150" s="23" t="s">
        <v>696</v>
      </c>
      <c r="G150" s="23" t="s">
        <v>755</v>
      </c>
      <c r="H150" s="23" t="s">
        <v>756</v>
      </c>
      <c r="I150" s="23" t="s">
        <v>37</v>
      </c>
      <c r="J150" s="23" t="s">
        <v>754</v>
      </c>
      <c r="K150" s="23" t="s">
        <v>2076</v>
      </c>
      <c r="L150" s="24">
        <v>37455</v>
      </c>
      <c r="M150" s="23" t="s">
        <v>242</v>
      </c>
      <c r="N150" s="23" t="s">
        <v>2286</v>
      </c>
      <c r="O150" s="23" t="s">
        <v>147</v>
      </c>
      <c r="P150" s="23" t="s">
        <v>2492</v>
      </c>
      <c r="Q150" s="23" t="s">
        <v>221</v>
      </c>
      <c r="R150" s="23" t="s">
        <v>2079</v>
      </c>
      <c r="S150" s="23" t="s">
        <v>153</v>
      </c>
      <c r="T150" s="23" t="s">
        <v>2088</v>
      </c>
      <c r="U150" s="23" t="s">
        <v>2089</v>
      </c>
      <c r="V150" s="23" t="s">
        <v>2732</v>
      </c>
      <c r="W150" s="23" t="s">
        <v>2091</v>
      </c>
      <c r="X150" s="23" t="s">
        <v>2733</v>
      </c>
      <c r="Y150" s="23" t="s">
        <v>2088</v>
      </c>
      <c r="Z150" s="23" t="s">
        <v>2094</v>
      </c>
      <c r="AA150" s="23" t="s">
        <v>2734</v>
      </c>
      <c r="AB150" s="24">
        <v>45369</v>
      </c>
      <c r="AC150" s="23"/>
      <c r="AD150" s="23"/>
      <c r="AE150" s="25">
        <v>30</v>
      </c>
      <c r="AF150" s="23"/>
      <c r="AG150" s="23"/>
      <c r="AH150" s="23"/>
      <c r="AI150" s="23"/>
      <c r="AJ150" s="23"/>
      <c r="AK150" s="23"/>
      <c r="AL150" s="23">
        <v>6</v>
      </c>
      <c r="AM150" s="23">
        <v>6</v>
      </c>
      <c r="AN150" s="23"/>
      <c r="AO150" s="23"/>
      <c r="AP150" s="23"/>
      <c r="AQ150" s="23">
        <v>62</v>
      </c>
      <c r="AR150" s="23">
        <v>24</v>
      </c>
      <c r="AS150" s="26">
        <v>3220</v>
      </c>
      <c r="AT150" s="27"/>
      <c r="AU150" s="25">
        <v>3220</v>
      </c>
      <c r="AV150" s="23"/>
      <c r="AW150" s="23">
        <v>100.62</v>
      </c>
      <c r="AX150" s="23">
        <v>108.67</v>
      </c>
      <c r="AY150" s="23"/>
      <c r="AZ150" s="23"/>
      <c r="BA150" s="23"/>
      <c r="BB150" s="23"/>
      <c r="BC150" s="23"/>
      <c r="BD150" s="23"/>
      <c r="BE150" s="23"/>
      <c r="BF150" s="23"/>
      <c r="BG150" s="23"/>
      <c r="BH150" s="23"/>
      <c r="BI150" s="23"/>
      <c r="BJ150" s="23"/>
      <c r="BK150" s="23"/>
      <c r="BL150" s="23"/>
      <c r="BM150" s="23"/>
      <c r="BN150" s="23"/>
      <c r="BO150" s="25">
        <v>383.6</v>
      </c>
      <c r="BP150" s="23"/>
      <c r="BQ150" s="23"/>
      <c r="BR150" s="23"/>
      <c r="BS150" s="25">
        <v>96.07</v>
      </c>
      <c r="BT150" s="23"/>
      <c r="BU150" s="23"/>
      <c r="BV150" s="23">
        <v>177.1</v>
      </c>
      <c r="BW150" s="23">
        <v>124.78</v>
      </c>
      <c r="BX150" s="23"/>
      <c r="BY150" s="28">
        <v>4210.84</v>
      </c>
      <c r="BZ150" s="23"/>
      <c r="CA150" s="23">
        <v>1288</v>
      </c>
      <c r="CB150" s="23"/>
      <c r="CC150" s="25">
        <v>124.63</v>
      </c>
      <c r="CD150" s="23"/>
      <c r="CE150" s="25">
        <v>411.48</v>
      </c>
      <c r="CF150" s="23"/>
      <c r="CG150" s="25">
        <v>56.37</v>
      </c>
      <c r="CH150" s="23"/>
      <c r="CI150" s="23"/>
      <c r="CJ150" s="23"/>
      <c r="CK150" s="23"/>
      <c r="CL150" s="23"/>
      <c r="CM150" s="25">
        <v>383.6</v>
      </c>
      <c r="CN150" s="23"/>
      <c r="CO150" s="23"/>
      <c r="CP150" s="23"/>
      <c r="CQ150" s="23"/>
      <c r="CR150" s="25">
        <v>96.07</v>
      </c>
      <c r="CS150" s="23"/>
      <c r="CT150" s="23"/>
      <c r="CU150" s="23"/>
      <c r="CV150" s="23"/>
      <c r="CW150" s="23"/>
      <c r="CX150" s="23"/>
      <c r="CY150" s="28">
        <v>2360.15</v>
      </c>
      <c r="CZ150" s="25">
        <v>277.75</v>
      </c>
      <c r="DA150" s="25">
        <v>92.58</v>
      </c>
      <c r="DB150" s="25">
        <v>14.4</v>
      </c>
      <c r="DC150" s="25">
        <v>24.28</v>
      </c>
      <c r="DD150" s="23">
        <v>30.86</v>
      </c>
      <c r="DE150" s="25">
        <v>13.99</v>
      </c>
      <c r="DF150" s="28">
        <v>453.86</v>
      </c>
      <c r="DG150" s="28">
        <v>1850.69</v>
      </c>
      <c r="DH150" s="22"/>
      <c r="DI150" s="22"/>
      <c r="DJ150" s="22"/>
      <c r="DK150" s="22"/>
      <c r="DL150" s="22"/>
      <c r="DM150" s="22"/>
      <c r="DN150" s="22"/>
    </row>
    <row r="151" spans="1:118" x14ac:dyDescent="0.3">
      <c r="A151" s="22"/>
      <c r="B151" s="23">
        <v>123</v>
      </c>
      <c r="C151" s="23" t="s">
        <v>1036</v>
      </c>
      <c r="D151" s="23" t="s">
        <v>1034</v>
      </c>
      <c r="E151" s="23" t="s">
        <v>445</v>
      </c>
      <c r="F151" s="23" t="s">
        <v>446</v>
      </c>
      <c r="G151" s="23" t="s">
        <v>447</v>
      </c>
      <c r="H151" s="23" t="s">
        <v>448</v>
      </c>
      <c r="I151" s="23" t="s">
        <v>37</v>
      </c>
      <c r="J151" s="23" t="s">
        <v>445</v>
      </c>
      <c r="K151" s="23" t="s">
        <v>2076</v>
      </c>
      <c r="L151" s="24">
        <v>32658</v>
      </c>
      <c r="M151" s="23" t="s">
        <v>449</v>
      </c>
      <c r="N151" s="23" t="s">
        <v>2077</v>
      </c>
      <c r="O151" s="23" t="s">
        <v>110</v>
      </c>
      <c r="P151" s="23" t="s">
        <v>2156</v>
      </c>
      <c r="Q151" s="23" t="s">
        <v>367</v>
      </c>
      <c r="R151" s="23" t="s">
        <v>2079</v>
      </c>
      <c r="S151" s="23" t="s">
        <v>190</v>
      </c>
      <c r="T151" s="23" t="s">
        <v>2088</v>
      </c>
      <c r="U151" s="23" t="s">
        <v>2089</v>
      </c>
      <c r="V151" s="23" t="s">
        <v>2359</v>
      </c>
      <c r="W151" s="23" t="s">
        <v>2091</v>
      </c>
      <c r="X151" s="23" t="s">
        <v>2360</v>
      </c>
      <c r="Y151" s="23"/>
      <c r="Z151" s="23"/>
      <c r="AA151" s="23"/>
      <c r="AB151" s="24">
        <v>45901</v>
      </c>
      <c r="AC151" s="23"/>
      <c r="AD151" s="23"/>
      <c r="AE151" s="25">
        <v>30</v>
      </c>
      <c r="AF151" s="23"/>
      <c r="AG151" s="23"/>
      <c r="AH151" s="23"/>
      <c r="AI151" s="23"/>
      <c r="AJ151" s="23"/>
      <c r="AK151" s="23"/>
      <c r="AL151" s="23"/>
      <c r="AM151" s="23"/>
      <c r="AN151" s="23"/>
      <c r="AO151" s="23"/>
      <c r="AP151" s="23"/>
      <c r="AQ151" s="23" t="s">
        <v>2085</v>
      </c>
      <c r="AR151" s="23" t="s">
        <v>2085</v>
      </c>
      <c r="AS151" s="26">
        <v>3080</v>
      </c>
      <c r="AT151" s="27">
        <v>113</v>
      </c>
      <c r="AU151" s="25">
        <v>3080</v>
      </c>
      <c r="AV151" s="23">
        <v>113</v>
      </c>
      <c r="AW151" s="23"/>
      <c r="AX151" s="23"/>
      <c r="AY151" s="23"/>
      <c r="AZ151" s="23"/>
      <c r="BA151" s="23"/>
      <c r="BB151" s="23"/>
      <c r="BC151" s="23"/>
      <c r="BD151" s="23"/>
      <c r="BE151" s="23">
        <v>390</v>
      </c>
      <c r="BF151" s="23"/>
      <c r="BG151" s="23">
        <v>520</v>
      </c>
      <c r="BH151" s="23"/>
      <c r="BI151" s="23"/>
      <c r="BJ151" s="23"/>
      <c r="BK151" s="23"/>
      <c r="BL151" s="23"/>
      <c r="BM151" s="23"/>
      <c r="BN151" s="23"/>
      <c r="BO151" s="25"/>
      <c r="BP151" s="23"/>
      <c r="BQ151" s="23"/>
      <c r="BR151" s="23"/>
      <c r="BS151" s="25">
        <v>48.03</v>
      </c>
      <c r="BT151" s="23"/>
      <c r="BU151" s="23">
        <v>1320</v>
      </c>
      <c r="BV151" s="23"/>
      <c r="BW151" s="23"/>
      <c r="BX151" s="23"/>
      <c r="BY151" s="28">
        <v>5471.03</v>
      </c>
      <c r="BZ151" s="23"/>
      <c r="CA151" s="23"/>
      <c r="CB151" s="23"/>
      <c r="CC151" s="25"/>
      <c r="CD151" s="23"/>
      <c r="CE151" s="25">
        <v>490.3</v>
      </c>
      <c r="CF151" s="23">
        <v>76</v>
      </c>
      <c r="CG151" s="25">
        <v>67.17</v>
      </c>
      <c r="CH151" s="23"/>
      <c r="CI151" s="23"/>
      <c r="CJ151" s="23"/>
      <c r="CK151" s="23"/>
      <c r="CL151" s="23"/>
      <c r="CM151" s="25"/>
      <c r="CN151" s="23"/>
      <c r="CO151" s="23"/>
      <c r="CP151" s="23"/>
      <c r="CQ151" s="23"/>
      <c r="CR151" s="25">
        <v>48.03</v>
      </c>
      <c r="CS151" s="23">
        <v>4.9000000000000004</v>
      </c>
      <c r="CT151" s="23"/>
      <c r="CU151" s="23"/>
      <c r="CV151" s="23"/>
      <c r="CW151" s="23"/>
      <c r="CX151" s="23"/>
      <c r="CY151" s="28">
        <v>686.4</v>
      </c>
      <c r="CZ151" s="25">
        <v>330.95</v>
      </c>
      <c r="DA151" s="25">
        <v>110.32</v>
      </c>
      <c r="DB151" s="25">
        <v>17.16</v>
      </c>
      <c r="DC151" s="25">
        <v>28.93</v>
      </c>
      <c r="DD151" s="23"/>
      <c r="DE151" s="25">
        <v>16.670000000000002</v>
      </c>
      <c r="DF151" s="28">
        <v>504.03</v>
      </c>
      <c r="DG151" s="28">
        <v>4784.63</v>
      </c>
      <c r="DH151" s="22"/>
      <c r="DI151" s="22"/>
      <c r="DJ151" s="22"/>
      <c r="DK151" s="22"/>
      <c r="DL151" s="22"/>
      <c r="DM151" s="22"/>
      <c r="DN151" s="22"/>
    </row>
    <row r="152" spans="1:118" x14ac:dyDescent="0.3">
      <c r="A152" s="22"/>
      <c r="B152" s="23">
        <v>89</v>
      </c>
      <c r="C152" s="23" t="s">
        <v>1036</v>
      </c>
      <c r="D152" s="23" t="s">
        <v>1034</v>
      </c>
      <c r="E152" s="23" t="s">
        <v>363</v>
      </c>
      <c r="F152" s="23" t="s">
        <v>364</v>
      </c>
      <c r="G152" s="23" t="s">
        <v>231</v>
      </c>
      <c r="H152" s="23" t="s">
        <v>365</v>
      </c>
      <c r="I152" s="23" t="s">
        <v>37</v>
      </c>
      <c r="J152" s="23" t="s">
        <v>363</v>
      </c>
      <c r="K152" s="23" t="s">
        <v>2076</v>
      </c>
      <c r="L152" s="24">
        <v>30673</v>
      </c>
      <c r="M152" s="23" t="s">
        <v>366</v>
      </c>
      <c r="N152" s="23" t="s">
        <v>2077</v>
      </c>
      <c r="O152" s="23" t="s">
        <v>110</v>
      </c>
      <c r="P152" s="23" t="s">
        <v>2156</v>
      </c>
      <c r="Q152" s="23" t="s">
        <v>367</v>
      </c>
      <c r="R152" s="23" t="s">
        <v>2079</v>
      </c>
      <c r="S152" s="23" t="s">
        <v>190</v>
      </c>
      <c r="T152" s="23" t="s">
        <v>2080</v>
      </c>
      <c r="U152" s="23" t="s">
        <v>2081</v>
      </c>
      <c r="V152" s="23" t="s">
        <v>2361</v>
      </c>
      <c r="W152" s="23" t="s">
        <v>2083</v>
      </c>
      <c r="X152" s="23" t="s">
        <v>2362</v>
      </c>
      <c r="Y152" s="23"/>
      <c r="Z152" s="23"/>
      <c r="AA152" s="23"/>
      <c r="AB152" s="24">
        <v>45901</v>
      </c>
      <c r="AC152" s="23"/>
      <c r="AD152" s="23"/>
      <c r="AE152" s="25">
        <v>30</v>
      </c>
      <c r="AF152" s="23"/>
      <c r="AG152" s="23"/>
      <c r="AH152" s="23"/>
      <c r="AI152" s="23"/>
      <c r="AJ152" s="23"/>
      <c r="AK152" s="23"/>
      <c r="AL152" s="23"/>
      <c r="AM152" s="23"/>
      <c r="AN152" s="23"/>
      <c r="AO152" s="23"/>
      <c r="AP152" s="23"/>
      <c r="AQ152" s="23" t="s">
        <v>2085</v>
      </c>
      <c r="AR152" s="23" t="s">
        <v>2085</v>
      </c>
      <c r="AS152" s="26">
        <v>2800</v>
      </c>
      <c r="AT152" s="27">
        <v>113</v>
      </c>
      <c r="AU152" s="25">
        <v>2800</v>
      </c>
      <c r="AV152" s="23">
        <v>113</v>
      </c>
      <c r="AW152" s="23"/>
      <c r="AX152" s="23"/>
      <c r="AY152" s="23"/>
      <c r="AZ152" s="23"/>
      <c r="BA152" s="23"/>
      <c r="BB152" s="23"/>
      <c r="BC152" s="23"/>
      <c r="BD152" s="23"/>
      <c r="BE152" s="23">
        <v>390</v>
      </c>
      <c r="BF152" s="23"/>
      <c r="BG152" s="23">
        <v>520</v>
      </c>
      <c r="BH152" s="23"/>
      <c r="BI152" s="23"/>
      <c r="BJ152" s="23"/>
      <c r="BK152" s="23"/>
      <c r="BL152" s="23"/>
      <c r="BM152" s="23"/>
      <c r="BN152" s="23"/>
      <c r="BO152" s="25"/>
      <c r="BP152" s="23"/>
      <c r="BQ152" s="23"/>
      <c r="BR152" s="23"/>
      <c r="BS152" s="25">
        <v>48.03</v>
      </c>
      <c r="BT152" s="23"/>
      <c r="BU152" s="23">
        <v>1200</v>
      </c>
      <c r="BV152" s="23"/>
      <c r="BW152" s="23"/>
      <c r="BX152" s="23"/>
      <c r="BY152" s="28">
        <v>5071.03</v>
      </c>
      <c r="BZ152" s="23"/>
      <c r="CA152" s="23"/>
      <c r="CB152" s="23"/>
      <c r="CC152" s="25"/>
      <c r="CD152" s="23"/>
      <c r="CE152" s="25">
        <v>450.3</v>
      </c>
      <c r="CF152" s="23">
        <v>72.05</v>
      </c>
      <c r="CG152" s="25">
        <v>61.69</v>
      </c>
      <c r="CH152" s="23"/>
      <c r="CI152" s="23"/>
      <c r="CJ152" s="23"/>
      <c r="CK152" s="23"/>
      <c r="CL152" s="23"/>
      <c r="CM152" s="25"/>
      <c r="CN152" s="23"/>
      <c r="CO152" s="23"/>
      <c r="CP152" s="23"/>
      <c r="CQ152" s="23"/>
      <c r="CR152" s="25">
        <v>48.03</v>
      </c>
      <c r="CS152" s="23"/>
      <c r="CT152" s="23"/>
      <c r="CU152" s="23"/>
      <c r="CV152" s="23"/>
      <c r="CW152" s="23"/>
      <c r="CX152" s="23"/>
      <c r="CY152" s="28">
        <v>632.07000000000005</v>
      </c>
      <c r="CZ152" s="25">
        <v>405.27</v>
      </c>
      <c r="DA152" s="25"/>
      <c r="DB152" s="25">
        <v>15.76</v>
      </c>
      <c r="DC152" s="25">
        <v>26.57</v>
      </c>
      <c r="DD152" s="23"/>
      <c r="DE152" s="25">
        <v>15.31</v>
      </c>
      <c r="DF152" s="28">
        <v>462.91</v>
      </c>
      <c r="DG152" s="28">
        <v>4438.96</v>
      </c>
      <c r="DH152" s="22"/>
      <c r="DI152" s="22"/>
      <c r="DJ152" s="22"/>
      <c r="DK152" s="22"/>
      <c r="DL152" s="22"/>
      <c r="DM152" s="22"/>
      <c r="DN152" s="22"/>
    </row>
    <row r="153" spans="1:118" x14ac:dyDescent="0.3">
      <c r="A153" s="22"/>
      <c r="B153" s="23">
        <v>203</v>
      </c>
      <c r="C153" s="23" t="s">
        <v>1036</v>
      </c>
      <c r="D153" s="23" t="s">
        <v>1156</v>
      </c>
      <c r="E153" s="23" t="s">
        <v>243</v>
      </c>
      <c r="F153" s="23" t="s">
        <v>244</v>
      </c>
      <c r="G153" s="23" t="s">
        <v>224</v>
      </c>
      <c r="H153" s="23" t="s">
        <v>245</v>
      </c>
      <c r="I153" s="23" t="s">
        <v>37</v>
      </c>
      <c r="J153" s="23" t="s">
        <v>243</v>
      </c>
      <c r="K153" s="23" t="s">
        <v>2076</v>
      </c>
      <c r="L153" s="24">
        <v>25687</v>
      </c>
      <c r="M153" s="23" t="s">
        <v>242</v>
      </c>
      <c r="N153" s="23" t="s">
        <v>2286</v>
      </c>
      <c r="O153" s="23" t="s">
        <v>147</v>
      </c>
      <c r="P153" s="23" t="s">
        <v>2466</v>
      </c>
      <c r="Q153" s="23" t="s">
        <v>206</v>
      </c>
      <c r="R153" s="23" t="s">
        <v>2157</v>
      </c>
      <c r="S153" s="23" t="s">
        <v>153</v>
      </c>
      <c r="T153" s="23" t="s">
        <v>2088</v>
      </c>
      <c r="U153" s="23" t="s">
        <v>2089</v>
      </c>
      <c r="V153" s="23" t="s">
        <v>2735</v>
      </c>
      <c r="W153" s="23" t="s">
        <v>2266</v>
      </c>
      <c r="X153" s="23"/>
      <c r="Y153" s="23" t="s">
        <v>2736</v>
      </c>
      <c r="Z153" s="23" t="s">
        <v>2094</v>
      </c>
      <c r="AA153" s="23" t="s">
        <v>2737</v>
      </c>
      <c r="AB153" s="24">
        <v>44354</v>
      </c>
      <c r="AC153" s="23"/>
      <c r="AD153" s="23"/>
      <c r="AE153" s="25"/>
      <c r="AF153" s="23"/>
      <c r="AG153" s="23"/>
      <c r="AH153" s="23"/>
      <c r="AI153" s="23">
        <v>30</v>
      </c>
      <c r="AJ153" s="23"/>
      <c r="AK153" s="23"/>
      <c r="AL153" s="23"/>
      <c r="AM153" s="23"/>
      <c r="AN153" s="23"/>
      <c r="AO153" s="23"/>
      <c r="AP153" s="23"/>
      <c r="AQ153" s="23" t="s">
        <v>2085</v>
      </c>
      <c r="AR153" s="23" t="s">
        <v>2085</v>
      </c>
      <c r="AS153" s="26">
        <v>4048</v>
      </c>
      <c r="AT153" s="27"/>
      <c r="AU153" s="25"/>
      <c r="AV153" s="23"/>
      <c r="AW153" s="23"/>
      <c r="AX153" s="23"/>
      <c r="AY153" s="23"/>
      <c r="AZ153" s="23"/>
      <c r="BA153" s="23"/>
      <c r="BB153" s="23"/>
      <c r="BC153" s="23">
        <v>6028.5</v>
      </c>
      <c r="BD153" s="23"/>
      <c r="BE153" s="23"/>
      <c r="BF153" s="23"/>
      <c r="BG153" s="23"/>
      <c r="BH153" s="23"/>
      <c r="BI153" s="23"/>
      <c r="BJ153" s="23"/>
      <c r="BK153" s="23"/>
      <c r="BL153" s="23"/>
      <c r="BM153" s="23"/>
      <c r="BN153" s="23"/>
      <c r="BO153" s="25"/>
      <c r="BP153" s="23"/>
      <c r="BQ153" s="23"/>
      <c r="BR153" s="23"/>
      <c r="BS153" s="25">
        <v>96.07</v>
      </c>
      <c r="BT153" s="23"/>
      <c r="BU153" s="23"/>
      <c r="BV153" s="23"/>
      <c r="BW153" s="23"/>
      <c r="BX153" s="23"/>
      <c r="BY153" s="28">
        <v>6124.57</v>
      </c>
      <c r="BZ153" s="23"/>
      <c r="CA153" s="23">
        <v>1619.2</v>
      </c>
      <c r="CB153" s="23"/>
      <c r="CC153" s="25"/>
      <c r="CD153" s="23"/>
      <c r="CE153" s="25"/>
      <c r="CF153" s="23"/>
      <c r="CG153" s="25"/>
      <c r="CH153" s="23"/>
      <c r="CI153" s="23"/>
      <c r="CJ153" s="23"/>
      <c r="CK153" s="23"/>
      <c r="CL153" s="23"/>
      <c r="CM153" s="25"/>
      <c r="CN153" s="23"/>
      <c r="CO153" s="23"/>
      <c r="CP153" s="23"/>
      <c r="CQ153" s="23"/>
      <c r="CR153" s="25">
        <v>96.07</v>
      </c>
      <c r="CS153" s="23"/>
      <c r="CT153" s="23"/>
      <c r="CU153" s="23"/>
      <c r="CV153" s="23"/>
      <c r="CW153" s="23"/>
      <c r="CX153" s="23"/>
      <c r="CY153" s="28">
        <v>1715.27</v>
      </c>
      <c r="CZ153" s="25"/>
      <c r="DA153" s="25"/>
      <c r="DB153" s="25">
        <v>21.1</v>
      </c>
      <c r="DC153" s="25">
        <v>35.57</v>
      </c>
      <c r="DD153" s="23"/>
      <c r="DE153" s="25">
        <v>20.5</v>
      </c>
      <c r="DF153" s="28">
        <v>77.17</v>
      </c>
      <c r="DG153" s="28">
        <v>4409.3</v>
      </c>
      <c r="DH153" s="22"/>
      <c r="DI153" s="22"/>
      <c r="DJ153" s="22"/>
      <c r="DK153" s="22"/>
      <c r="DL153" s="22"/>
      <c r="DM153" s="22"/>
      <c r="DN153" s="22"/>
    </row>
    <row r="154" spans="1:118" x14ac:dyDescent="0.3">
      <c r="A154" s="53"/>
      <c r="B154" s="23">
        <v>9</v>
      </c>
      <c r="C154" s="23" t="s">
        <v>1036</v>
      </c>
      <c r="D154" s="23" t="s">
        <v>1034</v>
      </c>
      <c r="E154" s="23" t="s">
        <v>155</v>
      </c>
      <c r="F154" s="23" t="s">
        <v>156</v>
      </c>
      <c r="G154" s="23" t="s">
        <v>157</v>
      </c>
      <c r="H154" s="23" t="s">
        <v>158</v>
      </c>
      <c r="I154" s="23" t="s">
        <v>37</v>
      </c>
      <c r="J154" s="23" t="s">
        <v>155</v>
      </c>
      <c r="K154" s="23" t="s">
        <v>2076</v>
      </c>
      <c r="L154" s="24">
        <v>23048</v>
      </c>
      <c r="M154" s="23" t="s">
        <v>159</v>
      </c>
      <c r="N154" s="23" t="s">
        <v>2077</v>
      </c>
      <c r="O154" s="23" t="s">
        <v>110</v>
      </c>
      <c r="P154" s="23" t="s">
        <v>2173</v>
      </c>
      <c r="Q154" s="23" t="s">
        <v>160</v>
      </c>
      <c r="R154" s="23" t="s">
        <v>2157</v>
      </c>
      <c r="S154" s="23" t="s">
        <v>108</v>
      </c>
      <c r="T154" s="23" t="s">
        <v>2088</v>
      </c>
      <c r="U154" s="23" t="s">
        <v>2089</v>
      </c>
      <c r="V154" s="23" t="s">
        <v>2363</v>
      </c>
      <c r="W154" s="23" t="s">
        <v>2083</v>
      </c>
      <c r="X154" s="23" t="s">
        <v>2364</v>
      </c>
      <c r="Y154" s="23" t="s">
        <v>2104</v>
      </c>
      <c r="Z154" s="23" t="s">
        <v>2094</v>
      </c>
      <c r="AA154" s="23" t="s">
        <v>2365</v>
      </c>
      <c r="AB154" s="24">
        <v>44440</v>
      </c>
      <c r="AC154" s="23"/>
      <c r="AD154" s="23"/>
      <c r="AE154" s="25">
        <v>30</v>
      </c>
      <c r="AF154" s="23"/>
      <c r="AG154" s="23"/>
      <c r="AH154" s="23"/>
      <c r="AI154" s="23"/>
      <c r="AJ154" s="23"/>
      <c r="AK154" s="23"/>
      <c r="AL154" s="23"/>
      <c r="AM154" s="23"/>
      <c r="AN154" s="23"/>
      <c r="AO154" s="23"/>
      <c r="AP154" s="23"/>
      <c r="AQ154" s="23" t="s">
        <v>2085</v>
      </c>
      <c r="AR154" s="23" t="s">
        <v>2085</v>
      </c>
      <c r="AS154" s="26">
        <v>3657.5</v>
      </c>
      <c r="AT154" s="26">
        <v>113</v>
      </c>
      <c r="AU154" s="25">
        <v>3657.5</v>
      </c>
      <c r="AV154" s="25">
        <v>113</v>
      </c>
      <c r="AW154" s="23"/>
      <c r="AX154" s="23"/>
      <c r="AY154" s="23"/>
      <c r="AZ154" s="23"/>
      <c r="BA154" s="23"/>
      <c r="BB154" s="23"/>
      <c r="BC154" s="23"/>
      <c r="BD154" s="23"/>
      <c r="BE154" s="25">
        <v>390</v>
      </c>
      <c r="BF154" s="23"/>
      <c r="BG154" s="23"/>
      <c r="BH154" s="23"/>
      <c r="BI154" s="23"/>
      <c r="BJ154" s="23"/>
      <c r="BK154" s="23"/>
      <c r="BL154" s="23"/>
      <c r="BM154" s="23"/>
      <c r="BN154" s="23"/>
      <c r="BO154" s="23"/>
      <c r="BP154" s="23"/>
      <c r="BQ154" s="23"/>
      <c r="BR154" s="23"/>
      <c r="BS154" s="25">
        <v>48.03</v>
      </c>
      <c r="BT154" s="23"/>
      <c r="BU154" s="25">
        <v>672.6</v>
      </c>
      <c r="BV154" s="23"/>
      <c r="BW154" s="23"/>
      <c r="BX154" s="23"/>
      <c r="BY154" s="28">
        <v>4881.13</v>
      </c>
      <c r="BZ154" s="23"/>
      <c r="CA154" s="23"/>
      <c r="CB154" s="23"/>
      <c r="CC154" s="25">
        <v>328.64</v>
      </c>
      <c r="CD154" s="23"/>
      <c r="CE154" s="25">
        <v>483.31</v>
      </c>
      <c r="CF154" s="25">
        <v>77.33</v>
      </c>
      <c r="CG154" s="25">
        <v>66.209999999999994</v>
      </c>
      <c r="CH154" s="23"/>
      <c r="CI154" s="25">
        <v>174.94</v>
      </c>
      <c r="CJ154" s="23"/>
      <c r="CK154" s="23"/>
      <c r="CL154" s="23"/>
      <c r="CM154" s="23"/>
      <c r="CN154" s="23"/>
      <c r="CO154" s="23"/>
      <c r="CP154" s="23"/>
      <c r="CQ154" s="23"/>
      <c r="CR154" s="25">
        <v>48.03</v>
      </c>
      <c r="CS154" s="23"/>
      <c r="CT154" s="23"/>
      <c r="CU154" s="23"/>
      <c r="CV154" s="23"/>
      <c r="CW154" s="23"/>
      <c r="CX154" s="23"/>
      <c r="CY154" s="28">
        <v>1178.46</v>
      </c>
      <c r="CZ154" s="25">
        <v>326.23</v>
      </c>
      <c r="DA154" s="25">
        <v>108.74</v>
      </c>
      <c r="DB154" s="25">
        <v>16.920000000000002</v>
      </c>
      <c r="DC154" s="25">
        <v>28.52</v>
      </c>
      <c r="DD154" s="23"/>
      <c r="DE154" s="25">
        <v>16.43</v>
      </c>
      <c r="DF154" s="28">
        <v>496.84</v>
      </c>
      <c r="DG154" s="28">
        <v>3702.67</v>
      </c>
      <c r="DH154" s="53"/>
      <c r="DI154" s="53"/>
      <c r="DJ154" s="53"/>
      <c r="DK154" s="53"/>
      <c r="DL154" s="53"/>
      <c r="DM154" s="53"/>
      <c r="DN154" s="53"/>
    </row>
    <row r="155" spans="1:118" x14ac:dyDescent="0.3">
      <c r="A155" s="22"/>
      <c r="B155" s="23">
        <v>28</v>
      </c>
      <c r="C155" s="23" t="s">
        <v>1036</v>
      </c>
      <c r="D155" s="23" t="s">
        <v>1034</v>
      </c>
      <c r="E155" s="23" t="s">
        <v>524</v>
      </c>
      <c r="F155" s="23" t="s">
        <v>525</v>
      </c>
      <c r="G155" s="23" t="s">
        <v>526</v>
      </c>
      <c r="H155" s="23" t="s">
        <v>527</v>
      </c>
      <c r="I155" s="23" t="s">
        <v>37</v>
      </c>
      <c r="J155" s="23" t="s">
        <v>524</v>
      </c>
      <c r="K155" s="23" t="s">
        <v>2086</v>
      </c>
      <c r="L155" s="24">
        <v>33675</v>
      </c>
      <c r="M155" s="23" t="s">
        <v>528</v>
      </c>
      <c r="N155" s="23" t="s">
        <v>2286</v>
      </c>
      <c r="O155" s="23" t="s">
        <v>110</v>
      </c>
      <c r="P155" s="23" t="s">
        <v>2149</v>
      </c>
      <c r="Q155" s="23" t="s">
        <v>529</v>
      </c>
      <c r="R155" s="23" t="s">
        <v>2157</v>
      </c>
      <c r="S155" s="23" t="s">
        <v>126</v>
      </c>
      <c r="T155" s="23" t="s">
        <v>2080</v>
      </c>
      <c r="U155" s="23" t="s">
        <v>2081</v>
      </c>
      <c r="V155" s="23" t="s">
        <v>2366</v>
      </c>
      <c r="W155" s="23" t="s">
        <v>2251</v>
      </c>
      <c r="X155" s="23" t="s">
        <v>2367</v>
      </c>
      <c r="Y155" s="23" t="s">
        <v>2080</v>
      </c>
      <c r="Z155" s="23" t="s">
        <v>2094</v>
      </c>
      <c r="AA155" s="23" t="s">
        <v>2368</v>
      </c>
      <c r="AB155" s="24">
        <v>45700</v>
      </c>
      <c r="AC155" s="23"/>
      <c r="AD155" s="23"/>
      <c r="AE155" s="25">
        <v>30</v>
      </c>
      <c r="AF155" s="23"/>
      <c r="AG155" s="23"/>
      <c r="AH155" s="23"/>
      <c r="AI155" s="23"/>
      <c r="AJ155" s="23"/>
      <c r="AK155" s="23"/>
      <c r="AL155" s="23"/>
      <c r="AM155" s="23"/>
      <c r="AN155" s="23"/>
      <c r="AO155" s="23"/>
      <c r="AP155" s="23"/>
      <c r="AQ155" s="23" t="s">
        <v>2085</v>
      </c>
      <c r="AR155" s="23" t="s">
        <v>2085</v>
      </c>
      <c r="AS155" s="26">
        <v>25000</v>
      </c>
      <c r="AT155" s="27"/>
      <c r="AU155" s="25">
        <v>25000</v>
      </c>
      <c r="AV155" s="23"/>
      <c r="AW155" s="23"/>
      <c r="AX155" s="23"/>
      <c r="AY155" s="23"/>
      <c r="AZ155" s="23"/>
      <c r="BA155" s="23"/>
      <c r="BB155" s="23"/>
      <c r="BC155" s="23"/>
      <c r="BD155" s="23"/>
      <c r="BE155" s="23"/>
      <c r="BF155" s="23"/>
      <c r="BG155" s="23"/>
      <c r="BH155" s="23"/>
      <c r="BI155" s="23"/>
      <c r="BJ155" s="23"/>
      <c r="BK155" s="23"/>
      <c r="BL155" s="23"/>
      <c r="BM155" s="23"/>
      <c r="BN155" s="23"/>
      <c r="BO155" s="25"/>
      <c r="BP155" s="23"/>
      <c r="BQ155" s="23"/>
      <c r="BR155" s="23"/>
      <c r="BS155" s="25">
        <v>48.03</v>
      </c>
      <c r="BT155" s="23"/>
      <c r="BU155" s="23"/>
      <c r="BV155" s="23"/>
      <c r="BW155" s="23"/>
      <c r="BX155" s="23"/>
      <c r="BY155" s="28">
        <v>25048.03</v>
      </c>
      <c r="BZ155" s="23"/>
      <c r="CA155" s="23"/>
      <c r="CB155" s="23"/>
      <c r="CC155" s="25">
        <v>4477.33</v>
      </c>
      <c r="CD155" s="23"/>
      <c r="CE155" s="25">
        <v>2500</v>
      </c>
      <c r="CF155" s="23"/>
      <c r="CG155" s="25">
        <v>166.93</v>
      </c>
      <c r="CH155" s="23"/>
      <c r="CI155" s="23">
        <v>130.22</v>
      </c>
      <c r="CJ155" s="23"/>
      <c r="CK155" s="23"/>
      <c r="CL155" s="23"/>
      <c r="CM155" s="25"/>
      <c r="CN155" s="23"/>
      <c r="CO155" s="23"/>
      <c r="CP155" s="23"/>
      <c r="CQ155" s="23"/>
      <c r="CR155" s="25">
        <v>48.03</v>
      </c>
      <c r="CS155" s="23"/>
      <c r="CT155" s="23"/>
      <c r="CU155" s="23"/>
      <c r="CV155" s="23"/>
      <c r="CW155" s="23"/>
      <c r="CX155" s="23"/>
      <c r="CY155" s="28">
        <v>7322.51</v>
      </c>
      <c r="CZ155" s="25">
        <v>1687.5</v>
      </c>
      <c r="DA155" s="25">
        <v>562.5</v>
      </c>
      <c r="DB155" s="25">
        <v>42.65</v>
      </c>
      <c r="DC155" s="25">
        <v>147.5</v>
      </c>
      <c r="DD155" s="23"/>
      <c r="DE155" s="25">
        <v>41.43</v>
      </c>
      <c r="DF155" s="28">
        <v>2481.58</v>
      </c>
      <c r="DG155" s="28">
        <v>17725.52</v>
      </c>
      <c r="DH155" s="22"/>
      <c r="DI155" s="22"/>
      <c r="DJ155" s="22"/>
      <c r="DK155" s="22"/>
      <c r="DL155" s="22"/>
      <c r="DM155" s="22"/>
      <c r="DN155" s="22"/>
    </row>
    <row r="156" spans="1:118" x14ac:dyDescent="0.3">
      <c r="A156" s="22"/>
      <c r="B156" s="23">
        <v>45</v>
      </c>
      <c r="C156" s="23" t="s">
        <v>1036</v>
      </c>
      <c r="D156" s="23" t="s">
        <v>1034</v>
      </c>
      <c r="E156" s="23" t="s">
        <v>401</v>
      </c>
      <c r="F156" s="23" t="s">
        <v>149</v>
      </c>
      <c r="G156" s="23" t="s">
        <v>402</v>
      </c>
      <c r="H156" s="23" t="s">
        <v>403</v>
      </c>
      <c r="I156" s="23" t="s">
        <v>37</v>
      </c>
      <c r="J156" s="23" t="s">
        <v>401</v>
      </c>
      <c r="K156" s="23" t="s">
        <v>2076</v>
      </c>
      <c r="L156" s="24">
        <v>31653</v>
      </c>
      <c r="M156" s="23" t="s">
        <v>404</v>
      </c>
      <c r="N156" s="23" t="s">
        <v>2077</v>
      </c>
      <c r="O156" s="23" t="s">
        <v>110</v>
      </c>
      <c r="P156" s="23" t="s">
        <v>2369</v>
      </c>
      <c r="Q156" s="23" t="s">
        <v>405</v>
      </c>
      <c r="R156" s="23" t="s">
        <v>2157</v>
      </c>
      <c r="S156" s="23" t="s">
        <v>126</v>
      </c>
      <c r="T156" s="23" t="s">
        <v>2080</v>
      </c>
      <c r="U156" s="23" t="s">
        <v>2081</v>
      </c>
      <c r="V156" s="23" t="s">
        <v>2370</v>
      </c>
      <c r="W156" s="23" t="s">
        <v>2251</v>
      </c>
      <c r="X156" s="23" t="s">
        <v>2371</v>
      </c>
      <c r="Y156" s="23" t="s">
        <v>2080</v>
      </c>
      <c r="Z156" s="23" t="s">
        <v>2094</v>
      </c>
      <c r="AA156" s="23" t="s">
        <v>2372</v>
      </c>
      <c r="AB156" s="24">
        <v>45642</v>
      </c>
      <c r="AC156" s="23"/>
      <c r="AD156" s="23"/>
      <c r="AE156" s="25">
        <v>30</v>
      </c>
      <c r="AF156" s="23"/>
      <c r="AG156" s="23"/>
      <c r="AH156" s="23"/>
      <c r="AI156" s="23"/>
      <c r="AJ156" s="23"/>
      <c r="AK156" s="23"/>
      <c r="AL156" s="23"/>
      <c r="AM156" s="23"/>
      <c r="AN156" s="23"/>
      <c r="AO156" s="23"/>
      <c r="AP156" s="23"/>
      <c r="AQ156" s="23" t="s">
        <v>2085</v>
      </c>
      <c r="AR156" s="23" t="s">
        <v>2085</v>
      </c>
      <c r="AS156" s="26">
        <v>22500</v>
      </c>
      <c r="AT156" s="27">
        <v>113</v>
      </c>
      <c r="AU156" s="25">
        <v>22500</v>
      </c>
      <c r="AV156" s="23">
        <v>113</v>
      </c>
      <c r="AW156" s="23"/>
      <c r="AX156" s="23"/>
      <c r="AY156" s="23"/>
      <c r="AZ156" s="23"/>
      <c r="BA156" s="23"/>
      <c r="BB156" s="23"/>
      <c r="BC156" s="23"/>
      <c r="BD156" s="23"/>
      <c r="BE156" s="23"/>
      <c r="BF156" s="23"/>
      <c r="BG156" s="23"/>
      <c r="BH156" s="23"/>
      <c r="BI156" s="23"/>
      <c r="BJ156" s="23"/>
      <c r="BK156" s="23"/>
      <c r="BL156" s="23"/>
      <c r="BM156" s="23"/>
      <c r="BN156" s="23"/>
      <c r="BO156" s="25"/>
      <c r="BP156" s="23"/>
      <c r="BQ156" s="23"/>
      <c r="BR156" s="23"/>
      <c r="BS156" s="25">
        <v>48.03</v>
      </c>
      <c r="BT156" s="23"/>
      <c r="BU156" s="23"/>
      <c r="BV156" s="23"/>
      <c r="BW156" s="23"/>
      <c r="BX156" s="23"/>
      <c r="BY156" s="28">
        <v>22661.03</v>
      </c>
      <c r="BZ156" s="23"/>
      <c r="CA156" s="23"/>
      <c r="CB156" s="23"/>
      <c r="CC156" s="25">
        <v>4199.3999999999996</v>
      </c>
      <c r="CD156" s="23"/>
      <c r="CE156" s="25">
        <v>2261.3000000000002</v>
      </c>
      <c r="CF156" s="23">
        <v>332.41</v>
      </c>
      <c r="CG156" s="25">
        <v>166.93</v>
      </c>
      <c r="CH156" s="23"/>
      <c r="CI156" s="23">
        <v>520.9</v>
      </c>
      <c r="CJ156" s="23"/>
      <c r="CK156" s="23"/>
      <c r="CL156" s="23"/>
      <c r="CM156" s="25"/>
      <c r="CN156" s="23"/>
      <c r="CO156" s="23"/>
      <c r="CP156" s="23"/>
      <c r="CQ156" s="23"/>
      <c r="CR156" s="25">
        <v>48.03</v>
      </c>
      <c r="CS156" s="23"/>
      <c r="CT156" s="23"/>
      <c r="CU156" s="23"/>
      <c r="CV156" s="23"/>
      <c r="CW156" s="23"/>
      <c r="CX156" s="23"/>
      <c r="CY156" s="28">
        <v>7528.97</v>
      </c>
      <c r="CZ156" s="25">
        <v>1526.38</v>
      </c>
      <c r="DA156" s="25">
        <v>508.79</v>
      </c>
      <c r="DB156" s="25">
        <v>42.65</v>
      </c>
      <c r="DC156" s="25">
        <v>133.41999999999999</v>
      </c>
      <c r="DD156" s="23"/>
      <c r="DE156" s="25">
        <v>41.43</v>
      </c>
      <c r="DF156" s="28">
        <v>2252.67</v>
      </c>
      <c r="DG156" s="28">
        <v>15132.06</v>
      </c>
      <c r="DH156" s="22"/>
      <c r="DI156" s="22"/>
      <c r="DJ156" s="22"/>
      <c r="DK156" s="22"/>
      <c r="DL156" s="22"/>
      <c r="DM156" s="22"/>
      <c r="DN156" s="22"/>
    </row>
    <row r="157" spans="1:118" x14ac:dyDescent="0.3">
      <c r="A157" s="53" t="s">
        <v>2373</v>
      </c>
      <c r="B157" s="23">
        <v>124</v>
      </c>
      <c r="C157" s="23" t="s">
        <v>1036</v>
      </c>
      <c r="D157" s="23" t="s">
        <v>1034</v>
      </c>
      <c r="E157" s="61" t="s">
        <v>101</v>
      </c>
      <c r="F157" s="23" t="s">
        <v>102</v>
      </c>
      <c r="G157" s="23" t="s">
        <v>103</v>
      </c>
      <c r="H157" s="23" t="s">
        <v>104</v>
      </c>
      <c r="I157" s="23" t="s">
        <v>105</v>
      </c>
      <c r="J157" s="23" t="s">
        <v>106</v>
      </c>
      <c r="K157" s="23" t="s">
        <v>2076</v>
      </c>
      <c r="L157" s="24">
        <v>33556</v>
      </c>
      <c r="M157" s="23" t="s">
        <v>107</v>
      </c>
      <c r="N157" s="23" t="s">
        <v>2077</v>
      </c>
      <c r="O157" s="23" t="s">
        <v>110</v>
      </c>
      <c r="P157" s="23" t="s">
        <v>2078</v>
      </c>
      <c r="Q157" s="23" t="s">
        <v>109</v>
      </c>
      <c r="R157" s="23" t="s">
        <v>2079</v>
      </c>
      <c r="S157" s="23" t="s">
        <v>108</v>
      </c>
      <c r="T157" s="23" t="s">
        <v>2088</v>
      </c>
      <c r="U157" s="23" t="s">
        <v>2089</v>
      </c>
      <c r="V157" s="23" t="s">
        <v>2374</v>
      </c>
      <c r="W157" s="23" t="s">
        <v>2091</v>
      </c>
      <c r="X157" s="23" t="s">
        <v>2375</v>
      </c>
      <c r="Y157" s="23" t="s">
        <v>2080</v>
      </c>
      <c r="Z157" s="23" t="s">
        <v>2094</v>
      </c>
      <c r="AA157" s="23" t="s">
        <v>2376</v>
      </c>
      <c r="AB157" s="24">
        <v>44844</v>
      </c>
      <c r="AC157" s="23"/>
      <c r="AD157" s="23"/>
      <c r="AE157" s="25">
        <v>30</v>
      </c>
      <c r="AF157" s="23"/>
      <c r="AG157" s="23"/>
      <c r="AH157" s="23"/>
      <c r="AI157" s="23"/>
      <c r="AJ157" s="23"/>
      <c r="AK157" s="23"/>
      <c r="AL157" s="23"/>
      <c r="AM157" s="23"/>
      <c r="AN157" s="23"/>
      <c r="AO157" s="23"/>
      <c r="AP157" s="23">
        <v>1</v>
      </c>
      <c r="AQ157" s="23" t="s">
        <v>2085</v>
      </c>
      <c r="AR157" s="23" t="s">
        <v>2085</v>
      </c>
      <c r="AS157" s="26">
        <v>8046.5</v>
      </c>
      <c r="AT157" s="27"/>
      <c r="AU157" s="25">
        <v>8046.5</v>
      </c>
      <c r="AV157" s="23"/>
      <c r="AW157" s="23"/>
      <c r="AX157" s="23"/>
      <c r="AY157" s="23"/>
      <c r="AZ157" s="23"/>
      <c r="BA157" s="23"/>
      <c r="BB157" s="23"/>
      <c r="BC157" s="23"/>
      <c r="BD157" s="23"/>
      <c r="BE157" s="23">
        <v>390</v>
      </c>
      <c r="BF157" s="23"/>
      <c r="BG157" s="23"/>
      <c r="BH157" s="23"/>
      <c r="BI157" s="23"/>
      <c r="BJ157" s="23"/>
      <c r="BK157" s="23"/>
      <c r="BL157" s="23"/>
      <c r="BM157" s="23"/>
      <c r="BN157" s="23">
        <v>536.42999999999995</v>
      </c>
      <c r="BO157" s="25"/>
      <c r="BP157" s="23"/>
      <c r="BQ157" s="23"/>
      <c r="BR157" s="23"/>
      <c r="BS157" s="25">
        <v>48.03</v>
      </c>
      <c r="BT157" s="23"/>
      <c r="BU157" s="23">
        <v>2186.35</v>
      </c>
      <c r="BV157" s="23"/>
      <c r="BW157" s="23"/>
      <c r="BX157" s="23"/>
      <c r="BY157" s="28">
        <v>11207.31</v>
      </c>
      <c r="BZ157" s="23"/>
      <c r="CA157" s="23"/>
      <c r="CB157" s="23"/>
      <c r="CC157" s="25">
        <v>1447.72</v>
      </c>
      <c r="CD157" s="23"/>
      <c r="CE157" s="25">
        <v>1115.93</v>
      </c>
      <c r="CF157" s="23"/>
      <c r="CG157" s="25">
        <v>152.88</v>
      </c>
      <c r="CH157" s="23"/>
      <c r="CI157" s="23"/>
      <c r="CJ157" s="23"/>
      <c r="CK157" s="23"/>
      <c r="CL157" s="23"/>
      <c r="CM157" s="25"/>
      <c r="CN157" s="23"/>
      <c r="CO157" s="23"/>
      <c r="CP157" s="23"/>
      <c r="CQ157" s="23"/>
      <c r="CR157" s="25">
        <v>48.03</v>
      </c>
      <c r="CS157" s="23"/>
      <c r="CT157" s="23"/>
      <c r="CU157" s="23"/>
      <c r="CV157" s="23"/>
      <c r="CW157" s="23"/>
      <c r="CX157" s="23"/>
      <c r="CY157" s="28">
        <v>2764.56</v>
      </c>
      <c r="CZ157" s="25">
        <v>1004.34</v>
      </c>
      <c r="DA157" s="25"/>
      <c r="DB157" s="25">
        <v>39.06</v>
      </c>
      <c r="DC157" s="25">
        <v>65.84</v>
      </c>
      <c r="DD157" s="23"/>
      <c r="DE157" s="25">
        <v>37.94</v>
      </c>
      <c r="DF157" s="28">
        <v>1147.18</v>
      </c>
      <c r="DG157" s="28">
        <v>8442.75</v>
      </c>
      <c r="DH157" s="53"/>
      <c r="DI157" s="53"/>
      <c r="DJ157" s="53"/>
      <c r="DK157" s="53"/>
      <c r="DL157" s="53"/>
      <c r="DM157" s="53"/>
      <c r="DN157" s="53"/>
    </row>
    <row r="158" spans="1:118" x14ac:dyDescent="0.3">
      <c r="A158" s="22"/>
      <c r="B158" s="23">
        <v>159</v>
      </c>
      <c r="C158" s="23" t="s">
        <v>1036</v>
      </c>
      <c r="D158" s="23" t="s">
        <v>1034</v>
      </c>
      <c r="E158" s="23" t="s">
        <v>904</v>
      </c>
      <c r="F158" s="23" t="s">
        <v>905</v>
      </c>
      <c r="G158" s="23" t="s">
        <v>906</v>
      </c>
      <c r="H158" s="23" t="s">
        <v>907</v>
      </c>
      <c r="I158" s="23" t="s">
        <v>37</v>
      </c>
      <c r="J158" s="23" t="s">
        <v>904</v>
      </c>
      <c r="K158" s="23" t="s">
        <v>2086</v>
      </c>
      <c r="L158" s="24">
        <v>35695</v>
      </c>
      <c r="M158" s="23" t="s">
        <v>908</v>
      </c>
      <c r="N158" s="23" t="s">
        <v>2077</v>
      </c>
      <c r="O158" s="23" t="s">
        <v>110</v>
      </c>
      <c r="P158" s="23" t="s">
        <v>2156</v>
      </c>
      <c r="Q158" s="23" t="s">
        <v>367</v>
      </c>
      <c r="R158" s="23" t="s">
        <v>2079</v>
      </c>
      <c r="S158" s="23" t="s">
        <v>190</v>
      </c>
      <c r="T158" s="23" t="s">
        <v>2080</v>
      </c>
      <c r="U158" s="23" t="s">
        <v>2081</v>
      </c>
      <c r="V158" s="23" t="s">
        <v>2377</v>
      </c>
      <c r="W158" s="23" t="s">
        <v>2251</v>
      </c>
      <c r="X158" s="23" t="s">
        <v>2378</v>
      </c>
      <c r="Y158" s="23" t="s">
        <v>2080</v>
      </c>
      <c r="Z158" s="23" t="s">
        <v>2094</v>
      </c>
      <c r="AA158" s="23" t="s">
        <v>2379</v>
      </c>
      <c r="AB158" s="24">
        <v>45726</v>
      </c>
      <c r="AC158" s="23"/>
      <c r="AD158" s="23"/>
      <c r="AE158" s="25">
        <v>30</v>
      </c>
      <c r="AF158" s="23"/>
      <c r="AG158" s="23"/>
      <c r="AH158" s="23"/>
      <c r="AI158" s="23"/>
      <c r="AJ158" s="23"/>
      <c r="AK158" s="23"/>
      <c r="AL158" s="23"/>
      <c r="AM158" s="23"/>
      <c r="AN158" s="23"/>
      <c r="AO158" s="23"/>
      <c r="AP158" s="23">
        <v>1</v>
      </c>
      <c r="AQ158" s="23" t="s">
        <v>2085</v>
      </c>
      <c r="AR158" s="23" t="s">
        <v>2085</v>
      </c>
      <c r="AS158" s="26">
        <v>6160</v>
      </c>
      <c r="AT158" s="27"/>
      <c r="AU158" s="25">
        <v>6160</v>
      </c>
      <c r="AV158" s="23"/>
      <c r="AW158" s="23"/>
      <c r="AX158" s="23"/>
      <c r="AY158" s="23"/>
      <c r="AZ158" s="23"/>
      <c r="BA158" s="23"/>
      <c r="BB158" s="23"/>
      <c r="BC158" s="23"/>
      <c r="BD158" s="23"/>
      <c r="BE158" s="23">
        <v>390</v>
      </c>
      <c r="BF158" s="23"/>
      <c r="BG158" s="23"/>
      <c r="BH158" s="23"/>
      <c r="BI158" s="23"/>
      <c r="BJ158" s="23"/>
      <c r="BK158" s="23"/>
      <c r="BL158" s="23"/>
      <c r="BM158" s="23"/>
      <c r="BN158" s="23">
        <v>410.67</v>
      </c>
      <c r="BO158" s="25"/>
      <c r="BP158" s="23"/>
      <c r="BQ158" s="23"/>
      <c r="BR158" s="23"/>
      <c r="BS158" s="25">
        <v>48.03</v>
      </c>
      <c r="BT158" s="23">
        <v>100</v>
      </c>
      <c r="BU158" s="23">
        <v>2162.38</v>
      </c>
      <c r="BV158" s="23"/>
      <c r="BW158" s="23"/>
      <c r="BX158" s="23"/>
      <c r="BY158" s="28">
        <v>9271.08</v>
      </c>
      <c r="BZ158" s="23"/>
      <c r="CA158" s="23"/>
      <c r="CB158" s="23"/>
      <c r="CC158" s="25">
        <v>869.05</v>
      </c>
      <c r="CD158" s="23"/>
      <c r="CE158" s="25">
        <v>912.31</v>
      </c>
      <c r="CF158" s="23"/>
      <c r="CG158" s="25">
        <v>124.99</v>
      </c>
      <c r="CH158" s="23"/>
      <c r="CI158" s="23">
        <v>130.22</v>
      </c>
      <c r="CJ158" s="23"/>
      <c r="CK158" s="23"/>
      <c r="CL158" s="23"/>
      <c r="CM158" s="25"/>
      <c r="CN158" s="23"/>
      <c r="CO158" s="23"/>
      <c r="CP158" s="23"/>
      <c r="CQ158" s="23"/>
      <c r="CR158" s="25">
        <v>48.03</v>
      </c>
      <c r="CS158" s="23"/>
      <c r="CT158" s="23"/>
      <c r="CU158" s="23"/>
      <c r="CV158" s="23">
        <v>100</v>
      </c>
      <c r="CW158" s="23"/>
      <c r="CX158" s="23"/>
      <c r="CY158" s="28">
        <v>2184.6</v>
      </c>
      <c r="CZ158" s="25">
        <v>821.07</v>
      </c>
      <c r="DA158" s="25"/>
      <c r="DB158" s="25">
        <v>31.93</v>
      </c>
      <c r="DC158" s="25">
        <v>53.83</v>
      </c>
      <c r="DD158" s="23"/>
      <c r="DE158" s="25">
        <v>31.02</v>
      </c>
      <c r="DF158" s="28">
        <v>937.85</v>
      </c>
      <c r="DG158" s="28">
        <v>7086.48</v>
      </c>
      <c r="DH158" s="22"/>
      <c r="DI158" s="22"/>
      <c r="DJ158" s="22"/>
      <c r="DK158" s="22"/>
      <c r="DL158" s="22"/>
      <c r="DM158" s="22"/>
      <c r="DN158" s="22"/>
    </row>
    <row r="159" spans="1:118" x14ac:dyDescent="0.3">
      <c r="A159" s="22"/>
      <c r="B159" s="23">
        <v>87</v>
      </c>
      <c r="C159" s="23" t="s">
        <v>1036</v>
      </c>
      <c r="D159" s="23" t="s">
        <v>1156</v>
      </c>
      <c r="E159" s="23" t="s">
        <v>246</v>
      </c>
      <c r="F159" s="23" t="s">
        <v>247</v>
      </c>
      <c r="G159" s="23" t="s">
        <v>248</v>
      </c>
      <c r="H159" s="23" t="s">
        <v>249</v>
      </c>
      <c r="I159" s="23" t="s">
        <v>37</v>
      </c>
      <c r="J159" s="23" t="s">
        <v>246</v>
      </c>
      <c r="K159" s="23" t="s">
        <v>2076</v>
      </c>
      <c r="L159" s="24">
        <v>26439</v>
      </c>
      <c r="M159" s="23" t="s">
        <v>220</v>
      </c>
      <c r="N159" s="23" t="s">
        <v>2286</v>
      </c>
      <c r="O159" s="23" t="s">
        <v>147</v>
      </c>
      <c r="P159" s="23" t="s">
        <v>2492</v>
      </c>
      <c r="Q159" s="23" t="s">
        <v>221</v>
      </c>
      <c r="R159" s="23" t="s">
        <v>2157</v>
      </c>
      <c r="S159" s="23" t="s">
        <v>153</v>
      </c>
      <c r="T159" s="23" t="s">
        <v>2099</v>
      </c>
      <c r="U159" s="23" t="s">
        <v>2081</v>
      </c>
      <c r="V159" s="23" t="s">
        <v>2738</v>
      </c>
      <c r="W159" s="23" t="s">
        <v>2159</v>
      </c>
      <c r="X159" s="23" t="s">
        <v>2739</v>
      </c>
      <c r="Y159" s="23" t="s">
        <v>2088</v>
      </c>
      <c r="Z159" s="23" t="s">
        <v>2094</v>
      </c>
      <c r="AA159" s="23" t="s">
        <v>2740</v>
      </c>
      <c r="AB159" s="24">
        <v>44236</v>
      </c>
      <c r="AC159" s="23"/>
      <c r="AD159" s="23"/>
      <c r="AE159" s="25">
        <v>30</v>
      </c>
      <c r="AF159" s="23"/>
      <c r="AG159" s="23"/>
      <c r="AH159" s="23"/>
      <c r="AI159" s="23"/>
      <c r="AJ159" s="23"/>
      <c r="AK159" s="23"/>
      <c r="AL159" s="23">
        <v>6</v>
      </c>
      <c r="AM159" s="23">
        <v>6</v>
      </c>
      <c r="AN159" s="23"/>
      <c r="AO159" s="23"/>
      <c r="AP159" s="23"/>
      <c r="AQ159" s="23">
        <v>36</v>
      </c>
      <c r="AR159" s="23" t="s">
        <v>2085</v>
      </c>
      <c r="AS159" s="26">
        <v>4234</v>
      </c>
      <c r="AT159" s="27"/>
      <c r="AU159" s="25">
        <v>4234</v>
      </c>
      <c r="AV159" s="23"/>
      <c r="AW159" s="23">
        <v>132.31</v>
      </c>
      <c r="AX159" s="23">
        <v>142.88999999999999</v>
      </c>
      <c r="AY159" s="23"/>
      <c r="AZ159" s="23"/>
      <c r="BA159" s="23"/>
      <c r="BB159" s="23"/>
      <c r="BC159" s="23"/>
      <c r="BD159" s="23"/>
      <c r="BE159" s="23"/>
      <c r="BF159" s="23"/>
      <c r="BG159" s="23"/>
      <c r="BH159" s="23"/>
      <c r="BI159" s="23"/>
      <c r="BJ159" s="23"/>
      <c r="BK159" s="23"/>
      <c r="BL159" s="23"/>
      <c r="BM159" s="23"/>
      <c r="BN159" s="23"/>
      <c r="BO159" s="25">
        <v>377.1</v>
      </c>
      <c r="BP159" s="23"/>
      <c r="BQ159" s="23"/>
      <c r="BR159" s="23"/>
      <c r="BS159" s="25">
        <v>96.07</v>
      </c>
      <c r="BT159" s="23"/>
      <c r="BU159" s="23"/>
      <c r="BV159" s="23"/>
      <c r="BW159" s="23">
        <v>95.27</v>
      </c>
      <c r="BX159" s="23"/>
      <c r="BY159" s="28">
        <v>5077.6400000000003</v>
      </c>
      <c r="BZ159" s="23"/>
      <c r="CA159" s="23">
        <v>1693.6</v>
      </c>
      <c r="CB159" s="23"/>
      <c r="CC159" s="25">
        <v>352.82</v>
      </c>
      <c r="CD159" s="23"/>
      <c r="CE159" s="25">
        <v>498.16</v>
      </c>
      <c r="CF159" s="23">
        <v>84.19</v>
      </c>
      <c r="CG159" s="25">
        <v>68.25</v>
      </c>
      <c r="CH159" s="23"/>
      <c r="CI159" s="23"/>
      <c r="CJ159" s="23"/>
      <c r="CK159" s="23"/>
      <c r="CL159" s="23"/>
      <c r="CM159" s="25">
        <v>377.1</v>
      </c>
      <c r="CN159" s="23"/>
      <c r="CO159" s="23"/>
      <c r="CP159" s="23"/>
      <c r="CQ159" s="23"/>
      <c r="CR159" s="25">
        <v>96.07</v>
      </c>
      <c r="CS159" s="23"/>
      <c r="CT159" s="23"/>
      <c r="CU159" s="23"/>
      <c r="CV159" s="23"/>
      <c r="CW159" s="23"/>
      <c r="CX159" s="23"/>
      <c r="CY159" s="28">
        <v>3170.19</v>
      </c>
      <c r="CZ159" s="25">
        <v>336.26</v>
      </c>
      <c r="DA159" s="25">
        <v>112.09</v>
      </c>
      <c r="DB159" s="25">
        <v>17.440000000000001</v>
      </c>
      <c r="DC159" s="25">
        <v>29.39</v>
      </c>
      <c r="DD159" s="23">
        <v>37.36</v>
      </c>
      <c r="DE159" s="25">
        <v>16.940000000000001</v>
      </c>
      <c r="DF159" s="28">
        <v>549.48</v>
      </c>
      <c r="DG159" s="28">
        <v>1907.45</v>
      </c>
      <c r="DH159" s="22"/>
      <c r="DI159" s="22"/>
      <c r="DJ159" s="22"/>
      <c r="DK159" s="22"/>
      <c r="DL159" s="22"/>
      <c r="DM159" s="22"/>
      <c r="DN159" s="22"/>
    </row>
    <row r="160" spans="1:118" x14ac:dyDescent="0.3">
      <c r="A160" s="22"/>
      <c r="B160" s="23">
        <v>23</v>
      </c>
      <c r="C160" s="23" t="s">
        <v>1036</v>
      </c>
      <c r="D160" s="23" t="s">
        <v>1034</v>
      </c>
      <c r="E160" s="23" t="s">
        <v>681</v>
      </c>
      <c r="F160" s="23" t="s">
        <v>682</v>
      </c>
      <c r="G160" s="23" t="s">
        <v>683</v>
      </c>
      <c r="H160" s="23" t="s">
        <v>684</v>
      </c>
      <c r="I160" s="23" t="s">
        <v>37</v>
      </c>
      <c r="J160" s="23" t="s">
        <v>681</v>
      </c>
      <c r="K160" s="23" t="s">
        <v>2076</v>
      </c>
      <c r="L160" s="24">
        <v>33833</v>
      </c>
      <c r="M160" s="23" t="s">
        <v>516</v>
      </c>
      <c r="N160" s="23" t="s">
        <v>2077</v>
      </c>
      <c r="O160" s="23" t="s">
        <v>110</v>
      </c>
      <c r="P160" s="23" t="s">
        <v>2078</v>
      </c>
      <c r="Q160" s="23" t="s">
        <v>109</v>
      </c>
      <c r="R160" s="23" t="s">
        <v>2079</v>
      </c>
      <c r="S160" s="23" t="s">
        <v>190</v>
      </c>
      <c r="T160" s="23" t="s">
        <v>2080</v>
      </c>
      <c r="U160" s="23" t="s">
        <v>2081</v>
      </c>
      <c r="V160" s="23" t="s">
        <v>2380</v>
      </c>
      <c r="W160" s="23" t="s">
        <v>2083</v>
      </c>
      <c r="X160" s="23" t="s">
        <v>2381</v>
      </c>
      <c r="Y160" s="23"/>
      <c r="Z160" s="23"/>
      <c r="AA160" s="23"/>
      <c r="AB160" s="24">
        <v>45782</v>
      </c>
      <c r="AC160" s="23"/>
      <c r="AD160" s="23"/>
      <c r="AE160" s="25">
        <v>30</v>
      </c>
      <c r="AF160" s="23"/>
      <c r="AG160" s="23"/>
      <c r="AH160" s="23"/>
      <c r="AI160" s="23"/>
      <c r="AJ160" s="23"/>
      <c r="AK160" s="23"/>
      <c r="AL160" s="23"/>
      <c r="AM160" s="23"/>
      <c r="AN160" s="23"/>
      <c r="AO160" s="23"/>
      <c r="AP160" s="23">
        <v>1</v>
      </c>
      <c r="AQ160" s="23" t="s">
        <v>2085</v>
      </c>
      <c r="AR160" s="23" t="s">
        <v>2085</v>
      </c>
      <c r="AS160" s="26">
        <v>5740</v>
      </c>
      <c r="AT160" s="27">
        <v>113</v>
      </c>
      <c r="AU160" s="25">
        <v>5740</v>
      </c>
      <c r="AV160" s="23">
        <v>113</v>
      </c>
      <c r="AW160" s="23"/>
      <c r="AX160" s="23"/>
      <c r="AY160" s="23"/>
      <c r="AZ160" s="23"/>
      <c r="BA160" s="23"/>
      <c r="BB160" s="23"/>
      <c r="BC160" s="23"/>
      <c r="BD160" s="23"/>
      <c r="BE160" s="23">
        <v>390</v>
      </c>
      <c r="BF160" s="23"/>
      <c r="BG160" s="23"/>
      <c r="BH160" s="23"/>
      <c r="BI160" s="23"/>
      <c r="BJ160" s="23"/>
      <c r="BK160" s="23"/>
      <c r="BL160" s="23"/>
      <c r="BM160" s="23"/>
      <c r="BN160" s="23">
        <v>390.2</v>
      </c>
      <c r="BO160" s="25"/>
      <c r="BP160" s="23"/>
      <c r="BQ160" s="23"/>
      <c r="BR160" s="23"/>
      <c r="BS160" s="25">
        <v>48.03</v>
      </c>
      <c r="BT160" s="23"/>
      <c r="BU160" s="23">
        <v>984</v>
      </c>
      <c r="BV160" s="23"/>
      <c r="BW160" s="23"/>
      <c r="BX160" s="23"/>
      <c r="BY160" s="28">
        <v>7665.23</v>
      </c>
      <c r="BZ160" s="23"/>
      <c r="CA160" s="23"/>
      <c r="CB160" s="23"/>
      <c r="CC160" s="25">
        <v>463.53</v>
      </c>
      <c r="CD160" s="23"/>
      <c r="CE160" s="25">
        <v>761.72</v>
      </c>
      <c r="CF160" s="23"/>
      <c r="CG160" s="25">
        <v>104.36</v>
      </c>
      <c r="CH160" s="23"/>
      <c r="CI160" s="23"/>
      <c r="CJ160" s="23"/>
      <c r="CK160" s="23"/>
      <c r="CL160" s="23"/>
      <c r="CM160" s="25"/>
      <c r="CN160" s="23"/>
      <c r="CO160" s="23"/>
      <c r="CP160" s="23"/>
      <c r="CQ160" s="23"/>
      <c r="CR160" s="25">
        <v>48.03</v>
      </c>
      <c r="CS160" s="23"/>
      <c r="CT160" s="23"/>
      <c r="CU160" s="23"/>
      <c r="CV160" s="23"/>
      <c r="CW160" s="23"/>
      <c r="CX160" s="23"/>
      <c r="CY160" s="28">
        <v>1377.64</v>
      </c>
      <c r="CZ160" s="25">
        <v>514.16</v>
      </c>
      <c r="DA160" s="25">
        <v>171.39</v>
      </c>
      <c r="DB160" s="25">
        <v>26.66</v>
      </c>
      <c r="DC160" s="25">
        <v>44.94</v>
      </c>
      <c r="DD160" s="23"/>
      <c r="DE160" s="25">
        <v>25.9</v>
      </c>
      <c r="DF160" s="28">
        <v>783.05</v>
      </c>
      <c r="DG160" s="28">
        <v>6287.59</v>
      </c>
      <c r="DH160" s="22"/>
      <c r="DI160" s="22"/>
      <c r="DJ160" s="22"/>
      <c r="DK160" s="22"/>
      <c r="DL160" s="22"/>
      <c r="DM160" s="22"/>
      <c r="DN160" s="22"/>
    </row>
    <row r="161" spans="1:118" x14ac:dyDescent="0.3">
      <c r="A161" s="22"/>
      <c r="B161" s="23">
        <v>128</v>
      </c>
      <c r="C161" s="23" t="s">
        <v>1036</v>
      </c>
      <c r="D161" s="23" t="s">
        <v>1034</v>
      </c>
      <c r="E161" s="23" t="s">
        <v>513</v>
      </c>
      <c r="F161" s="23" t="s">
        <v>514</v>
      </c>
      <c r="G161" s="23" t="s">
        <v>424</v>
      </c>
      <c r="H161" s="23" t="s">
        <v>515</v>
      </c>
      <c r="I161" s="23" t="s">
        <v>37</v>
      </c>
      <c r="J161" s="23" t="s">
        <v>513</v>
      </c>
      <c r="K161" s="23" t="s">
        <v>2086</v>
      </c>
      <c r="L161" s="24">
        <v>33850</v>
      </c>
      <c r="M161" s="23" t="s">
        <v>516</v>
      </c>
      <c r="N161" s="23" t="s">
        <v>2077</v>
      </c>
      <c r="O161" s="23" t="s">
        <v>110</v>
      </c>
      <c r="P161" s="23" t="s">
        <v>2382</v>
      </c>
      <c r="Q161" s="23" t="s">
        <v>517</v>
      </c>
      <c r="R161" s="23" t="s">
        <v>2079</v>
      </c>
      <c r="S161" s="23" t="s">
        <v>190</v>
      </c>
      <c r="T161" s="23" t="s">
        <v>2080</v>
      </c>
      <c r="U161" s="23" t="s">
        <v>2081</v>
      </c>
      <c r="V161" s="23" t="s">
        <v>2383</v>
      </c>
      <c r="W161" s="23" t="s">
        <v>2091</v>
      </c>
      <c r="X161" s="23" t="s">
        <v>2384</v>
      </c>
      <c r="Y161" s="23"/>
      <c r="Z161" s="23"/>
      <c r="AA161" s="23"/>
      <c r="AB161" s="24">
        <v>45917</v>
      </c>
      <c r="AC161" s="23"/>
      <c r="AD161" s="23"/>
      <c r="AE161" s="25">
        <v>14</v>
      </c>
      <c r="AF161" s="23"/>
      <c r="AG161" s="23"/>
      <c r="AH161" s="23"/>
      <c r="AI161" s="23"/>
      <c r="AJ161" s="23"/>
      <c r="AK161" s="23"/>
      <c r="AL161" s="23"/>
      <c r="AM161" s="23"/>
      <c r="AN161" s="23"/>
      <c r="AO161" s="23"/>
      <c r="AP161" s="23"/>
      <c r="AQ161" s="23" t="s">
        <v>2085</v>
      </c>
      <c r="AR161" s="23" t="s">
        <v>2085</v>
      </c>
      <c r="AS161" s="26">
        <v>7000</v>
      </c>
      <c r="AT161" s="27"/>
      <c r="AU161" s="25">
        <v>3266.67</v>
      </c>
      <c r="AV161" s="23"/>
      <c r="AW161" s="23"/>
      <c r="AX161" s="23"/>
      <c r="AY161" s="23"/>
      <c r="AZ161" s="23"/>
      <c r="BA161" s="23"/>
      <c r="BB161" s="23"/>
      <c r="BC161" s="23"/>
      <c r="BD161" s="23"/>
      <c r="BE161" s="23">
        <v>182</v>
      </c>
      <c r="BF161" s="23"/>
      <c r="BG161" s="23"/>
      <c r="BH161" s="23"/>
      <c r="BI161" s="23"/>
      <c r="BJ161" s="23"/>
      <c r="BK161" s="23"/>
      <c r="BL161" s="23"/>
      <c r="BM161" s="23"/>
      <c r="BN161" s="23"/>
      <c r="BO161" s="25"/>
      <c r="BP161" s="23"/>
      <c r="BQ161" s="23"/>
      <c r="BR161" s="23"/>
      <c r="BS161" s="25">
        <v>48.03</v>
      </c>
      <c r="BT161" s="23"/>
      <c r="BU161" s="23">
        <v>1400</v>
      </c>
      <c r="BV161" s="23"/>
      <c r="BW161" s="23"/>
      <c r="BX161" s="23"/>
      <c r="BY161" s="28">
        <v>4896.7</v>
      </c>
      <c r="BZ161" s="23"/>
      <c r="CA161" s="23"/>
      <c r="CB161" s="23"/>
      <c r="CC161" s="25"/>
      <c r="CD161" s="23"/>
      <c r="CE161" s="25">
        <v>484.87</v>
      </c>
      <c r="CF161" s="23"/>
      <c r="CG161" s="25">
        <v>66.430000000000007</v>
      </c>
      <c r="CH161" s="23"/>
      <c r="CI161" s="23"/>
      <c r="CJ161" s="23"/>
      <c r="CK161" s="23"/>
      <c r="CL161" s="23"/>
      <c r="CM161" s="25"/>
      <c r="CN161" s="23"/>
      <c r="CO161" s="23"/>
      <c r="CP161" s="23"/>
      <c r="CQ161" s="23"/>
      <c r="CR161" s="25">
        <v>48.03</v>
      </c>
      <c r="CS161" s="23"/>
      <c r="CT161" s="23"/>
      <c r="CU161" s="23"/>
      <c r="CV161" s="23"/>
      <c r="CW161" s="23"/>
      <c r="CX161" s="23"/>
      <c r="CY161" s="28">
        <v>599.33000000000004</v>
      </c>
      <c r="CZ161" s="25">
        <v>436.38</v>
      </c>
      <c r="DA161" s="25"/>
      <c r="DB161" s="25"/>
      <c r="DC161" s="25"/>
      <c r="DD161" s="23"/>
      <c r="DE161" s="25">
        <v>16.489999999999998</v>
      </c>
      <c r="DF161" s="28">
        <v>452.87</v>
      </c>
      <c r="DG161" s="28">
        <v>4297.37</v>
      </c>
      <c r="DH161" s="22"/>
      <c r="DI161" s="22"/>
      <c r="DJ161" s="22"/>
      <c r="DK161" s="22"/>
      <c r="DL161" s="22"/>
      <c r="DM161" s="22"/>
      <c r="DN161" s="22"/>
    </row>
    <row r="162" spans="1:118" x14ac:dyDescent="0.3">
      <c r="A162" s="22"/>
      <c r="B162" s="23">
        <v>14</v>
      </c>
      <c r="C162" s="23" t="s">
        <v>1036</v>
      </c>
      <c r="D162" s="23" t="s">
        <v>1034</v>
      </c>
      <c r="E162" s="23" t="s">
        <v>713</v>
      </c>
      <c r="F162" s="23" t="s">
        <v>714</v>
      </c>
      <c r="G162" s="23" t="s">
        <v>715</v>
      </c>
      <c r="H162" s="23" t="s">
        <v>716</v>
      </c>
      <c r="I162" s="23" t="s">
        <v>37</v>
      </c>
      <c r="J162" s="23" t="s">
        <v>713</v>
      </c>
      <c r="K162" s="23" t="s">
        <v>2076</v>
      </c>
      <c r="L162" s="24">
        <v>33633</v>
      </c>
      <c r="M162" s="23" t="s">
        <v>717</v>
      </c>
      <c r="N162" s="23" t="s">
        <v>2077</v>
      </c>
      <c r="O162" s="23" t="s">
        <v>110</v>
      </c>
      <c r="P162" s="23" t="s">
        <v>2078</v>
      </c>
      <c r="Q162" s="23" t="s">
        <v>109</v>
      </c>
      <c r="R162" s="23" t="s">
        <v>2079</v>
      </c>
      <c r="S162" s="23" t="s">
        <v>126</v>
      </c>
      <c r="T162" s="23" t="s">
        <v>2080</v>
      </c>
      <c r="U162" s="23" t="s">
        <v>2081</v>
      </c>
      <c r="V162" s="23" t="s">
        <v>2385</v>
      </c>
      <c r="W162" s="23" t="s">
        <v>2091</v>
      </c>
      <c r="X162" s="23" t="s">
        <v>2386</v>
      </c>
      <c r="Y162" s="23" t="s">
        <v>2080</v>
      </c>
      <c r="Z162" s="23" t="s">
        <v>2094</v>
      </c>
      <c r="AA162" s="23" t="s">
        <v>2387</v>
      </c>
      <c r="AB162" s="24">
        <v>45628</v>
      </c>
      <c r="AC162" s="23"/>
      <c r="AD162" s="23"/>
      <c r="AE162" s="25">
        <v>30</v>
      </c>
      <c r="AF162" s="23"/>
      <c r="AG162" s="23"/>
      <c r="AH162" s="23"/>
      <c r="AI162" s="23"/>
      <c r="AJ162" s="23"/>
      <c r="AK162" s="23"/>
      <c r="AL162" s="23"/>
      <c r="AM162" s="23"/>
      <c r="AN162" s="23"/>
      <c r="AO162" s="23"/>
      <c r="AP162" s="25">
        <v>1</v>
      </c>
      <c r="AQ162" s="23" t="s">
        <v>2085</v>
      </c>
      <c r="AR162" s="23" t="s">
        <v>2085</v>
      </c>
      <c r="AS162" s="26">
        <v>7000</v>
      </c>
      <c r="AT162" s="27"/>
      <c r="AU162" s="25">
        <v>7000</v>
      </c>
      <c r="AV162" s="23"/>
      <c r="AW162" s="23"/>
      <c r="AX162" s="23"/>
      <c r="AY162" s="23"/>
      <c r="AZ162" s="23"/>
      <c r="BA162" s="23"/>
      <c r="BB162" s="23"/>
      <c r="BC162" s="23"/>
      <c r="BD162" s="23"/>
      <c r="BE162" s="25">
        <v>390</v>
      </c>
      <c r="BF162" s="23"/>
      <c r="BG162" s="23"/>
      <c r="BH162" s="23"/>
      <c r="BI162" s="23"/>
      <c r="BJ162" s="23"/>
      <c r="BK162" s="23"/>
      <c r="BL162" s="23"/>
      <c r="BM162" s="23"/>
      <c r="BN162" s="25">
        <v>466.67</v>
      </c>
      <c r="BO162" s="23"/>
      <c r="BP162" s="23"/>
      <c r="BQ162" s="23"/>
      <c r="BR162" s="23"/>
      <c r="BS162" s="25">
        <v>48.03</v>
      </c>
      <c r="BT162" s="23"/>
      <c r="BU162" s="25">
        <v>2016</v>
      </c>
      <c r="BV162" s="23"/>
      <c r="BW162" s="23"/>
      <c r="BX162" s="23"/>
      <c r="BY162" s="28">
        <v>9920.7000000000007</v>
      </c>
      <c r="BZ162" s="23"/>
      <c r="CA162" s="23"/>
      <c r="CB162" s="23"/>
      <c r="CC162" s="25">
        <v>1174.95</v>
      </c>
      <c r="CD162" s="23"/>
      <c r="CE162" s="25">
        <v>987.27</v>
      </c>
      <c r="CF162" s="23"/>
      <c r="CG162" s="25">
        <v>135.26</v>
      </c>
      <c r="CH162" s="23"/>
      <c r="CI162" s="23"/>
      <c r="CJ162" s="23"/>
      <c r="CK162" s="23"/>
      <c r="CL162" s="23"/>
      <c r="CM162" s="23"/>
      <c r="CN162" s="23"/>
      <c r="CO162" s="23"/>
      <c r="CP162" s="25">
        <v>107</v>
      </c>
      <c r="CQ162" s="23"/>
      <c r="CR162" s="25">
        <v>48.03</v>
      </c>
      <c r="CS162" s="23"/>
      <c r="CT162" s="23"/>
      <c r="CU162" s="23"/>
      <c r="CV162" s="23"/>
      <c r="CW162" s="23"/>
      <c r="CX162" s="23"/>
      <c r="CY162" s="28">
        <v>2452.5100000000002</v>
      </c>
      <c r="CZ162" s="25">
        <v>666.41</v>
      </c>
      <c r="DA162" s="25">
        <v>222.14</v>
      </c>
      <c r="DB162" s="25">
        <v>34.549999999999997</v>
      </c>
      <c r="DC162" s="25">
        <v>58.25</v>
      </c>
      <c r="DD162" s="23"/>
      <c r="DE162" s="25">
        <v>33.57</v>
      </c>
      <c r="DF162" s="28">
        <v>1014.92</v>
      </c>
      <c r="DG162" s="28">
        <v>7468.19</v>
      </c>
      <c r="DH162" s="22"/>
      <c r="DI162" s="22"/>
      <c r="DJ162" s="22"/>
      <c r="DK162" s="22"/>
      <c r="DL162" s="22"/>
      <c r="DM162" s="22"/>
      <c r="DN162" s="22"/>
    </row>
    <row r="163" spans="1:118" x14ac:dyDescent="0.3">
      <c r="A163" s="22"/>
      <c r="B163" s="54">
        <v>52</v>
      </c>
      <c r="C163" s="54" t="s">
        <v>1036</v>
      </c>
      <c r="D163" s="54" t="s">
        <v>1034</v>
      </c>
      <c r="E163" s="54" t="s">
        <v>2388</v>
      </c>
      <c r="F163" s="54" t="s">
        <v>332</v>
      </c>
      <c r="G163" s="54" t="s">
        <v>2389</v>
      </c>
      <c r="H163" s="54" t="s">
        <v>2390</v>
      </c>
      <c r="I163" s="54" t="s">
        <v>37</v>
      </c>
      <c r="J163" s="54" t="s">
        <v>2388</v>
      </c>
      <c r="K163" s="54" t="s">
        <v>2076</v>
      </c>
      <c r="L163" s="55">
        <v>35865</v>
      </c>
      <c r="M163" s="54" t="s">
        <v>2391</v>
      </c>
      <c r="N163" s="54" t="s">
        <v>2077</v>
      </c>
      <c r="O163" s="54" t="s">
        <v>110</v>
      </c>
      <c r="P163" s="54" t="s">
        <v>2078</v>
      </c>
      <c r="Q163" s="54" t="s">
        <v>109</v>
      </c>
      <c r="R163" s="54" t="s">
        <v>2079</v>
      </c>
      <c r="S163" s="54" t="s">
        <v>190</v>
      </c>
      <c r="T163" s="54" t="s">
        <v>2080</v>
      </c>
      <c r="U163" s="54" t="s">
        <v>2081</v>
      </c>
      <c r="V163" s="54" t="s">
        <v>2392</v>
      </c>
      <c r="W163" s="54" t="s">
        <v>2083</v>
      </c>
      <c r="X163" s="54" t="s">
        <v>2393</v>
      </c>
      <c r="Y163" s="54" t="s">
        <v>2080</v>
      </c>
      <c r="Z163" s="54" t="s">
        <v>2094</v>
      </c>
      <c r="AA163" s="54" t="s">
        <v>2394</v>
      </c>
      <c r="AB163" s="55">
        <v>45775</v>
      </c>
      <c r="AC163" s="56">
        <v>45930</v>
      </c>
      <c r="AD163" s="54" t="s">
        <v>2395</v>
      </c>
      <c r="AE163" s="57">
        <v>30</v>
      </c>
      <c r="AF163" s="54"/>
      <c r="AG163" s="54"/>
      <c r="AH163" s="54"/>
      <c r="AI163" s="54"/>
      <c r="AJ163" s="54"/>
      <c r="AK163" s="54"/>
      <c r="AL163" s="54"/>
      <c r="AM163" s="54"/>
      <c r="AN163" s="54"/>
      <c r="AO163" s="54"/>
      <c r="AP163" s="54">
        <v>1</v>
      </c>
      <c r="AQ163" s="54" t="s">
        <v>2085</v>
      </c>
      <c r="AR163" s="54" t="s">
        <v>2085</v>
      </c>
      <c r="AS163" s="58">
        <v>5600</v>
      </c>
      <c r="AT163" s="59"/>
      <c r="AU163" s="57">
        <v>5600</v>
      </c>
      <c r="AV163" s="54"/>
      <c r="AW163" s="54"/>
      <c r="AX163" s="54"/>
      <c r="AY163" s="54"/>
      <c r="AZ163" s="54"/>
      <c r="BA163" s="54"/>
      <c r="BB163" s="54"/>
      <c r="BC163" s="54"/>
      <c r="BD163" s="54"/>
      <c r="BE163" s="54">
        <v>390</v>
      </c>
      <c r="BF163" s="54"/>
      <c r="BG163" s="54"/>
      <c r="BH163" s="54"/>
      <c r="BI163" s="54"/>
      <c r="BJ163" s="54"/>
      <c r="BK163" s="54"/>
      <c r="BL163" s="54"/>
      <c r="BM163" s="54"/>
      <c r="BN163" s="54">
        <v>373.33</v>
      </c>
      <c r="BO163" s="57"/>
      <c r="BP163" s="54"/>
      <c r="BQ163" s="54"/>
      <c r="BR163" s="54"/>
      <c r="BS163" s="57">
        <v>96.06</v>
      </c>
      <c r="BT163" s="54"/>
      <c r="BU163" s="54"/>
      <c r="BV163" s="54"/>
      <c r="BW163" s="54"/>
      <c r="BX163" s="54"/>
      <c r="BY163" s="60">
        <v>6459.39</v>
      </c>
      <c r="BZ163" s="54"/>
      <c r="CA163" s="54"/>
      <c r="CB163" s="54"/>
      <c r="CC163" s="57"/>
      <c r="CD163" s="54"/>
      <c r="CE163" s="57">
        <v>636.33000000000004</v>
      </c>
      <c r="CF163" s="54"/>
      <c r="CG163" s="57">
        <v>87.18</v>
      </c>
      <c r="CH163" s="54"/>
      <c r="CI163" s="54"/>
      <c r="CJ163" s="54"/>
      <c r="CK163" s="54"/>
      <c r="CL163" s="54"/>
      <c r="CM163" s="57"/>
      <c r="CN163" s="54"/>
      <c r="CO163" s="54"/>
      <c r="CP163" s="54"/>
      <c r="CQ163" s="54"/>
      <c r="CR163" s="57">
        <v>96.06</v>
      </c>
      <c r="CS163" s="54"/>
      <c r="CT163" s="54"/>
      <c r="CU163" s="54"/>
      <c r="CV163" s="54"/>
      <c r="CW163" s="54"/>
      <c r="CX163" s="54"/>
      <c r="CY163" s="60">
        <v>819.57</v>
      </c>
      <c r="CZ163" s="57">
        <v>429.52</v>
      </c>
      <c r="DA163" s="57">
        <v>143.16999999999999</v>
      </c>
      <c r="DB163" s="57">
        <v>22.27</v>
      </c>
      <c r="DC163" s="57">
        <v>37.54</v>
      </c>
      <c r="DD163" s="54"/>
      <c r="DE163" s="57">
        <v>21.64</v>
      </c>
      <c r="DF163" s="60">
        <v>654.14</v>
      </c>
      <c r="DG163" s="60">
        <v>5639.82</v>
      </c>
      <c r="DH163" s="22"/>
      <c r="DI163" s="22"/>
      <c r="DJ163" s="22"/>
      <c r="DK163" s="22"/>
      <c r="DL163" s="22"/>
      <c r="DM163" s="22"/>
      <c r="DN163" s="22"/>
    </row>
    <row r="164" spans="1:118" x14ac:dyDescent="0.3">
      <c r="A164" s="22"/>
      <c r="B164" s="23">
        <v>88</v>
      </c>
      <c r="C164" s="23" t="s">
        <v>1036</v>
      </c>
      <c r="D164" s="23" t="s">
        <v>1034</v>
      </c>
      <c r="E164" s="23" t="s">
        <v>326</v>
      </c>
      <c r="F164" s="23" t="s">
        <v>327</v>
      </c>
      <c r="G164" s="23" t="s">
        <v>328</v>
      </c>
      <c r="H164" s="23" t="s">
        <v>329</v>
      </c>
      <c r="I164" s="23" t="s">
        <v>37</v>
      </c>
      <c r="J164" s="23" t="s">
        <v>326</v>
      </c>
      <c r="K164" s="23" t="s">
        <v>2076</v>
      </c>
      <c r="L164" s="24">
        <v>30182</v>
      </c>
      <c r="M164" s="23" t="s">
        <v>330</v>
      </c>
      <c r="N164" s="23" t="s">
        <v>2077</v>
      </c>
      <c r="O164" s="23" t="s">
        <v>110</v>
      </c>
      <c r="P164" s="23" t="s">
        <v>2173</v>
      </c>
      <c r="Q164" s="23" t="s">
        <v>160</v>
      </c>
      <c r="R164" s="23" t="s">
        <v>2079</v>
      </c>
      <c r="S164" s="23" t="s">
        <v>108</v>
      </c>
      <c r="T164" s="23" t="s">
        <v>2088</v>
      </c>
      <c r="U164" s="23" t="s">
        <v>2089</v>
      </c>
      <c r="V164" s="23" t="s">
        <v>2396</v>
      </c>
      <c r="W164" s="23" t="s">
        <v>2159</v>
      </c>
      <c r="X164" s="23" t="s">
        <v>2397</v>
      </c>
      <c r="Y164" s="23" t="s">
        <v>2088</v>
      </c>
      <c r="Z164" s="23" t="s">
        <v>2094</v>
      </c>
      <c r="AA164" s="23" t="s">
        <v>2398</v>
      </c>
      <c r="AB164" s="24">
        <v>44749</v>
      </c>
      <c r="AC164" s="23"/>
      <c r="AD164" s="23"/>
      <c r="AE164" s="25">
        <v>30</v>
      </c>
      <c r="AF164" s="23"/>
      <c r="AG164" s="23"/>
      <c r="AH164" s="23"/>
      <c r="AI164" s="23"/>
      <c r="AJ164" s="23"/>
      <c r="AK164" s="23"/>
      <c r="AL164" s="23"/>
      <c r="AM164" s="23"/>
      <c r="AN164" s="23"/>
      <c r="AO164" s="23"/>
      <c r="AP164" s="23"/>
      <c r="AQ164" s="23" t="s">
        <v>2085</v>
      </c>
      <c r="AR164" s="23" t="s">
        <v>2085</v>
      </c>
      <c r="AS164" s="26">
        <v>4242</v>
      </c>
      <c r="AT164" s="27">
        <v>113</v>
      </c>
      <c r="AU164" s="25">
        <v>4242</v>
      </c>
      <c r="AV164" s="23">
        <v>113</v>
      </c>
      <c r="AW164" s="23"/>
      <c r="AX164" s="23"/>
      <c r="AY164" s="23"/>
      <c r="AZ164" s="23"/>
      <c r="BA164" s="23"/>
      <c r="BB164" s="23"/>
      <c r="BC164" s="23"/>
      <c r="BD164" s="23"/>
      <c r="BE164" s="23">
        <v>450</v>
      </c>
      <c r="BF164" s="23"/>
      <c r="BG164" s="23"/>
      <c r="BH164" s="23"/>
      <c r="BI164" s="23"/>
      <c r="BJ164" s="23"/>
      <c r="BK164" s="23"/>
      <c r="BL164" s="23"/>
      <c r="BM164" s="23"/>
      <c r="BN164" s="23"/>
      <c r="BO164" s="25"/>
      <c r="BP164" s="23"/>
      <c r="BQ164" s="23"/>
      <c r="BR164" s="23"/>
      <c r="BS164" s="25">
        <v>96.06</v>
      </c>
      <c r="BT164" s="23"/>
      <c r="BU164" s="23">
        <v>1999.17</v>
      </c>
      <c r="BV164" s="23"/>
      <c r="BW164" s="23"/>
      <c r="BX164" s="23"/>
      <c r="BY164" s="28">
        <v>6900.23</v>
      </c>
      <c r="BZ164" s="23"/>
      <c r="CA164" s="23"/>
      <c r="CB164" s="23"/>
      <c r="CC164" s="25">
        <v>665.06</v>
      </c>
      <c r="CD164" s="23"/>
      <c r="CE164" s="25">
        <v>680.42</v>
      </c>
      <c r="CF164" s="23"/>
      <c r="CG164" s="25">
        <v>93.22</v>
      </c>
      <c r="CH164" s="23"/>
      <c r="CI164" s="23"/>
      <c r="CJ164" s="23"/>
      <c r="CK164" s="23"/>
      <c r="CL164" s="23"/>
      <c r="CM164" s="25"/>
      <c r="CN164" s="23"/>
      <c r="CO164" s="23"/>
      <c r="CP164" s="23"/>
      <c r="CQ164" s="23"/>
      <c r="CR164" s="25">
        <v>96.06</v>
      </c>
      <c r="CS164" s="23"/>
      <c r="CT164" s="23"/>
      <c r="CU164" s="23"/>
      <c r="CV164" s="23"/>
      <c r="CW164" s="23"/>
      <c r="CX164" s="23"/>
      <c r="CY164" s="28">
        <v>1534.76</v>
      </c>
      <c r="CZ164" s="25">
        <v>459.28</v>
      </c>
      <c r="DA164" s="25">
        <v>153.09</v>
      </c>
      <c r="DB164" s="25">
        <v>23.81</v>
      </c>
      <c r="DC164" s="25">
        <v>40.14</v>
      </c>
      <c r="DD164" s="23"/>
      <c r="DE164" s="25">
        <v>23.13</v>
      </c>
      <c r="DF164" s="28">
        <v>699.45</v>
      </c>
      <c r="DG164" s="28">
        <v>5365.47</v>
      </c>
      <c r="DH164" s="22"/>
      <c r="DI164" s="22"/>
      <c r="DJ164" s="22"/>
      <c r="DK164" s="22"/>
      <c r="DL164" s="22"/>
      <c r="DM164" s="22"/>
      <c r="DN164" s="22"/>
    </row>
    <row r="165" spans="1:118" x14ac:dyDescent="0.3">
      <c r="A165" s="22"/>
      <c r="B165" s="23">
        <v>102</v>
      </c>
      <c r="C165" s="23" t="s">
        <v>1036</v>
      </c>
      <c r="D165" s="23" t="s">
        <v>1034</v>
      </c>
      <c r="E165" s="23" t="s">
        <v>1002</v>
      </c>
      <c r="F165" s="23" t="s">
        <v>1003</v>
      </c>
      <c r="G165" s="23" t="s">
        <v>1004</v>
      </c>
      <c r="H165" s="23" t="s">
        <v>1005</v>
      </c>
      <c r="I165" s="23" t="s">
        <v>37</v>
      </c>
      <c r="J165" s="23" t="s">
        <v>1002</v>
      </c>
      <c r="K165" s="23" t="s">
        <v>2076</v>
      </c>
      <c r="L165" s="24">
        <v>34782</v>
      </c>
      <c r="M165" s="23" t="s">
        <v>330</v>
      </c>
      <c r="N165" s="23" t="s">
        <v>2077</v>
      </c>
      <c r="O165" s="23" t="s">
        <v>110</v>
      </c>
      <c r="P165" s="23" t="s">
        <v>2173</v>
      </c>
      <c r="Q165" s="23" t="s">
        <v>160</v>
      </c>
      <c r="R165" s="23" t="s">
        <v>2079</v>
      </c>
      <c r="S165" s="23" t="s">
        <v>190</v>
      </c>
      <c r="T165" s="23" t="s">
        <v>2088</v>
      </c>
      <c r="U165" s="23" t="s">
        <v>2089</v>
      </c>
      <c r="V165" s="23" t="s">
        <v>2399</v>
      </c>
      <c r="W165" s="23" t="s">
        <v>2083</v>
      </c>
      <c r="X165" s="23" t="s">
        <v>2400</v>
      </c>
      <c r="Y165" s="23"/>
      <c r="Z165" s="23"/>
      <c r="AA165" s="23"/>
      <c r="AB165" s="24">
        <v>45791</v>
      </c>
      <c r="AC165" s="23"/>
      <c r="AD165" s="23"/>
      <c r="AE165" s="25">
        <v>20</v>
      </c>
      <c r="AF165" s="23"/>
      <c r="AG165" s="23">
        <v>10</v>
      </c>
      <c r="AH165" s="23"/>
      <c r="AI165" s="23"/>
      <c r="AJ165" s="23"/>
      <c r="AK165" s="23"/>
      <c r="AL165" s="23"/>
      <c r="AM165" s="23"/>
      <c r="AN165" s="23"/>
      <c r="AO165" s="23"/>
      <c r="AP165" s="23">
        <v>1</v>
      </c>
      <c r="AQ165" s="23" t="s">
        <v>2085</v>
      </c>
      <c r="AR165" s="23" t="s">
        <v>2085</v>
      </c>
      <c r="AS165" s="26">
        <v>5880</v>
      </c>
      <c r="AT165" s="27"/>
      <c r="AU165" s="25">
        <v>3920</v>
      </c>
      <c r="AV165" s="23"/>
      <c r="AW165" s="23"/>
      <c r="AX165" s="23"/>
      <c r="AY165" s="23"/>
      <c r="AZ165" s="23">
        <v>2497.65</v>
      </c>
      <c r="BA165" s="23"/>
      <c r="BB165" s="23"/>
      <c r="BC165" s="23"/>
      <c r="BD165" s="23"/>
      <c r="BE165" s="23">
        <v>300</v>
      </c>
      <c r="BF165" s="23"/>
      <c r="BG165" s="23"/>
      <c r="BH165" s="23"/>
      <c r="BI165" s="23"/>
      <c r="BJ165" s="23"/>
      <c r="BK165" s="23"/>
      <c r="BL165" s="23"/>
      <c r="BM165" s="23"/>
      <c r="BN165" s="23">
        <v>392</v>
      </c>
      <c r="BO165" s="25"/>
      <c r="BP165" s="23"/>
      <c r="BQ165" s="23"/>
      <c r="BR165" s="23"/>
      <c r="BS165" s="25">
        <v>48.03</v>
      </c>
      <c r="BT165" s="23"/>
      <c r="BU165" s="23">
        <v>1375.36</v>
      </c>
      <c r="BV165" s="23"/>
      <c r="BW165" s="23"/>
      <c r="BX165" s="23"/>
      <c r="BY165" s="28">
        <v>8533.0400000000009</v>
      </c>
      <c r="BZ165" s="23"/>
      <c r="CA165" s="23"/>
      <c r="CB165" s="23"/>
      <c r="CC165" s="25">
        <v>516.63</v>
      </c>
      <c r="CD165" s="23"/>
      <c r="CE165" s="25">
        <v>848.5</v>
      </c>
      <c r="CF165" s="23"/>
      <c r="CG165" s="25">
        <v>116.24</v>
      </c>
      <c r="CH165" s="23"/>
      <c r="CI165" s="23"/>
      <c r="CJ165" s="23"/>
      <c r="CK165" s="23"/>
      <c r="CL165" s="23"/>
      <c r="CM165" s="25"/>
      <c r="CN165" s="23"/>
      <c r="CO165" s="23"/>
      <c r="CP165" s="23"/>
      <c r="CQ165" s="23"/>
      <c r="CR165" s="25">
        <v>48.03</v>
      </c>
      <c r="CS165" s="23"/>
      <c r="CT165" s="23"/>
      <c r="CU165" s="23"/>
      <c r="CV165" s="23"/>
      <c r="CW165" s="23"/>
      <c r="CX165" s="23"/>
      <c r="CY165" s="28">
        <v>1529.4</v>
      </c>
      <c r="CZ165" s="25">
        <v>572.74</v>
      </c>
      <c r="DA165" s="25">
        <v>190.91</v>
      </c>
      <c r="DB165" s="25">
        <v>29.7</v>
      </c>
      <c r="DC165" s="25">
        <v>50.06</v>
      </c>
      <c r="DD165" s="23"/>
      <c r="DE165" s="25">
        <v>28.85</v>
      </c>
      <c r="DF165" s="28">
        <v>872.26</v>
      </c>
      <c r="DG165" s="28">
        <v>7003.64</v>
      </c>
      <c r="DH165" s="22"/>
      <c r="DI165" s="22"/>
      <c r="DJ165" s="22"/>
      <c r="DK165" s="22"/>
      <c r="DL165" s="22"/>
      <c r="DM165" s="22"/>
      <c r="DN165" s="22"/>
    </row>
    <row r="166" spans="1:118" x14ac:dyDescent="0.3">
      <c r="A166" s="22"/>
      <c r="B166" s="23">
        <v>160</v>
      </c>
      <c r="C166" s="23" t="s">
        <v>1036</v>
      </c>
      <c r="D166" s="23" t="s">
        <v>1034</v>
      </c>
      <c r="E166" s="23" t="s">
        <v>839</v>
      </c>
      <c r="F166" s="23" t="s">
        <v>840</v>
      </c>
      <c r="G166" s="23" t="s">
        <v>227</v>
      </c>
      <c r="H166" s="23" t="s">
        <v>841</v>
      </c>
      <c r="I166" s="23" t="s">
        <v>37</v>
      </c>
      <c r="J166" s="23" t="s">
        <v>839</v>
      </c>
      <c r="K166" s="23" t="s">
        <v>2076</v>
      </c>
      <c r="L166" s="24">
        <v>36443</v>
      </c>
      <c r="M166" s="23" t="s">
        <v>842</v>
      </c>
      <c r="N166" s="23" t="s">
        <v>2077</v>
      </c>
      <c r="O166" s="23" t="s">
        <v>147</v>
      </c>
      <c r="P166" s="23" t="s">
        <v>2512</v>
      </c>
      <c r="Q166" s="23" t="s">
        <v>668</v>
      </c>
      <c r="R166" s="23" t="s">
        <v>2079</v>
      </c>
      <c r="S166" s="23" t="s">
        <v>190</v>
      </c>
      <c r="T166" s="23" t="s">
        <v>2080</v>
      </c>
      <c r="U166" s="23" t="s">
        <v>2081</v>
      </c>
      <c r="V166" s="23" t="s">
        <v>2741</v>
      </c>
      <c r="W166" s="23" t="s">
        <v>2091</v>
      </c>
      <c r="X166" s="23" t="s">
        <v>2742</v>
      </c>
      <c r="Y166" s="23" t="s">
        <v>2080</v>
      </c>
      <c r="Z166" s="23" t="s">
        <v>2094</v>
      </c>
      <c r="AA166" s="23" t="s">
        <v>2743</v>
      </c>
      <c r="AB166" s="24">
        <v>45474</v>
      </c>
      <c r="AC166" s="23"/>
      <c r="AD166" s="23"/>
      <c r="AE166" s="25">
        <v>30</v>
      </c>
      <c r="AF166" s="23"/>
      <c r="AG166" s="23"/>
      <c r="AH166" s="23"/>
      <c r="AI166" s="23"/>
      <c r="AJ166" s="23"/>
      <c r="AK166" s="23"/>
      <c r="AL166" s="23"/>
      <c r="AM166" s="23"/>
      <c r="AN166" s="23"/>
      <c r="AO166" s="23"/>
      <c r="AP166" s="23"/>
      <c r="AQ166" s="23" t="s">
        <v>2085</v>
      </c>
      <c r="AR166" s="23" t="s">
        <v>2085</v>
      </c>
      <c r="AS166" s="26">
        <v>4888</v>
      </c>
      <c r="AT166" s="27"/>
      <c r="AU166" s="25">
        <v>4888</v>
      </c>
      <c r="AV166" s="23"/>
      <c r="AW166" s="23"/>
      <c r="AX166" s="23"/>
      <c r="AY166" s="23"/>
      <c r="AZ166" s="23"/>
      <c r="BA166" s="23"/>
      <c r="BB166" s="23"/>
      <c r="BC166" s="23"/>
      <c r="BD166" s="23"/>
      <c r="BE166" s="23"/>
      <c r="BF166" s="23"/>
      <c r="BG166" s="23"/>
      <c r="BH166" s="23"/>
      <c r="BI166" s="23"/>
      <c r="BJ166" s="23"/>
      <c r="BK166" s="23"/>
      <c r="BL166" s="23"/>
      <c r="BM166" s="23"/>
      <c r="BN166" s="23"/>
      <c r="BO166" s="25">
        <v>295</v>
      </c>
      <c r="BP166" s="23"/>
      <c r="BQ166" s="23"/>
      <c r="BR166" s="23"/>
      <c r="BS166" s="25">
        <v>48.03</v>
      </c>
      <c r="BT166" s="23"/>
      <c r="BU166" s="23"/>
      <c r="BV166" s="23"/>
      <c r="BW166" s="23"/>
      <c r="BX166" s="23"/>
      <c r="BY166" s="28">
        <v>5231.03</v>
      </c>
      <c r="BZ166" s="23"/>
      <c r="CA166" s="23"/>
      <c r="CB166" s="23"/>
      <c r="CC166" s="25">
        <v>308.52</v>
      </c>
      <c r="CD166" s="23"/>
      <c r="CE166" s="25">
        <v>518.29999999999995</v>
      </c>
      <c r="CF166" s="23"/>
      <c r="CG166" s="25">
        <v>71.010000000000005</v>
      </c>
      <c r="CH166" s="23"/>
      <c r="CI166" s="23"/>
      <c r="CJ166" s="23"/>
      <c r="CK166" s="23"/>
      <c r="CL166" s="23"/>
      <c r="CM166" s="25">
        <v>295</v>
      </c>
      <c r="CN166" s="23"/>
      <c r="CO166" s="23"/>
      <c r="CP166" s="23"/>
      <c r="CQ166" s="23"/>
      <c r="CR166" s="25">
        <v>48.03</v>
      </c>
      <c r="CS166" s="23"/>
      <c r="CT166" s="23"/>
      <c r="CU166" s="23"/>
      <c r="CV166" s="23"/>
      <c r="CW166" s="23"/>
      <c r="CX166" s="23"/>
      <c r="CY166" s="28">
        <v>1240.8599999999999</v>
      </c>
      <c r="CZ166" s="25">
        <v>349.85</v>
      </c>
      <c r="DA166" s="25">
        <v>116.62</v>
      </c>
      <c r="DB166" s="25">
        <v>18.14</v>
      </c>
      <c r="DC166" s="25">
        <v>30.58</v>
      </c>
      <c r="DD166" s="23"/>
      <c r="DE166" s="25">
        <v>17.62</v>
      </c>
      <c r="DF166" s="28">
        <v>532.80999999999995</v>
      </c>
      <c r="DG166" s="28">
        <v>3990.17</v>
      </c>
      <c r="DH166" s="22"/>
      <c r="DI166" s="22"/>
      <c r="DJ166" s="22"/>
      <c r="DK166" s="22"/>
      <c r="DL166" s="22"/>
      <c r="DM166" s="22"/>
      <c r="DN166" s="22"/>
    </row>
    <row r="167" spans="1:118" x14ac:dyDescent="0.3">
      <c r="A167" s="22"/>
      <c r="B167" s="23">
        <v>161</v>
      </c>
      <c r="C167" s="23" t="s">
        <v>1036</v>
      </c>
      <c r="D167" s="23" t="s">
        <v>1034</v>
      </c>
      <c r="E167" s="23" t="s">
        <v>537</v>
      </c>
      <c r="F167" s="23" t="s">
        <v>538</v>
      </c>
      <c r="G167" s="23" t="s">
        <v>539</v>
      </c>
      <c r="H167" s="23" t="s">
        <v>540</v>
      </c>
      <c r="I167" s="23" t="s">
        <v>37</v>
      </c>
      <c r="J167" s="23" t="s">
        <v>537</v>
      </c>
      <c r="K167" s="23" t="s">
        <v>2076</v>
      </c>
      <c r="L167" s="24">
        <v>34314</v>
      </c>
      <c r="M167" s="23" t="s">
        <v>541</v>
      </c>
      <c r="N167" s="23" t="s">
        <v>2077</v>
      </c>
      <c r="O167" s="23" t="s">
        <v>128</v>
      </c>
      <c r="P167" s="23" t="s">
        <v>2744</v>
      </c>
      <c r="Q167" s="23" t="s">
        <v>542</v>
      </c>
      <c r="R167" s="23" t="s">
        <v>2079</v>
      </c>
      <c r="S167" s="23" t="s">
        <v>126</v>
      </c>
      <c r="T167" s="23" t="s">
        <v>2088</v>
      </c>
      <c r="U167" s="23" t="s">
        <v>2089</v>
      </c>
      <c r="V167" s="23" t="s">
        <v>2745</v>
      </c>
      <c r="W167" s="23" t="s">
        <v>2251</v>
      </c>
      <c r="X167" s="23" t="s">
        <v>2746</v>
      </c>
      <c r="Y167" s="23" t="s">
        <v>2088</v>
      </c>
      <c r="Z167" s="23" t="s">
        <v>2094</v>
      </c>
      <c r="AA167" s="23" t="s">
        <v>2747</v>
      </c>
      <c r="AB167" s="24">
        <v>45215</v>
      </c>
      <c r="AC167" s="23"/>
      <c r="AD167" s="23"/>
      <c r="AE167" s="25">
        <v>30</v>
      </c>
      <c r="AF167" s="23"/>
      <c r="AG167" s="23"/>
      <c r="AH167" s="23"/>
      <c r="AI167" s="23"/>
      <c r="AJ167" s="23"/>
      <c r="AK167" s="23"/>
      <c r="AL167" s="23"/>
      <c r="AM167" s="23"/>
      <c r="AN167" s="23"/>
      <c r="AO167" s="23"/>
      <c r="AP167" s="23"/>
      <c r="AQ167" s="23" t="s">
        <v>2085</v>
      </c>
      <c r="AR167" s="23" t="s">
        <v>2085</v>
      </c>
      <c r="AS167" s="26">
        <v>10640</v>
      </c>
      <c r="AT167" s="27"/>
      <c r="AU167" s="25">
        <v>10640</v>
      </c>
      <c r="AV167" s="23"/>
      <c r="AW167" s="23"/>
      <c r="AX167" s="23"/>
      <c r="AY167" s="23"/>
      <c r="AZ167" s="23"/>
      <c r="BA167" s="23"/>
      <c r="BB167" s="23"/>
      <c r="BC167" s="23"/>
      <c r="BD167" s="23"/>
      <c r="BE167" s="23"/>
      <c r="BF167" s="23"/>
      <c r="BG167" s="23"/>
      <c r="BH167" s="23"/>
      <c r="BI167" s="23"/>
      <c r="BJ167" s="23"/>
      <c r="BK167" s="23"/>
      <c r="BL167" s="23"/>
      <c r="BM167" s="23"/>
      <c r="BN167" s="23"/>
      <c r="BO167" s="25"/>
      <c r="BP167" s="23"/>
      <c r="BQ167" s="23"/>
      <c r="BR167" s="23"/>
      <c r="BS167" s="25">
        <v>48.03</v>
      </c>
      <c r="BT167" s="23"/>
      <c r="BU167" s="23"/>
      <c r="BV167" s="23"/>
      <c r="BW167" s="23"/>
      <c r="BX167" s="23"/>
      <c r="BY167" s="28">
        <v>10688.03</v>
      </c>
      <c r="BZ167" s="23"/>
      <c r="CA167" s="23"/>
      <c r="CB167" s="23"/>
      <c r="CC167" s="25">
        <v>1398.24</v>
      </c>
      <c r="CD167" s="23"/>
      <c r="CE167" s="25">
        <v>1064</v>
      </c>
      <c r="CF167" s="23"/>
      <c r="CG167" s="25">
        <v>145.77000000000001</v>
      </c>
      <c r="CH167" s="23"/>
      <c r="CI167" s="23"/>
      <c r="CJ167" s="23"/>
      <c r="CK167" s="23"/>
      <c r="CL167" s="23"/>
      <c r="CM167" s="25"/>
      <c r="CN167" s="23"/>
      <c r="CO167" s="23"/>
      <c r="CP167" s="23"/>
      <c r="CQ167" s="23"/>
      <c r="CR167" s="25">
        <v>48.03</v>
      </c>
      <c r="CS167" s="23"/>
      <c r="CT167" s="23"/>
      <c r="CU167" s="23"/>
      <c r="CV167" s="23"/>
      <c r="CW167" s="23"/>
      <c r="CX167" s="23"/>
      <c r="CY167" s="28">
        <v>2656.04</v>
      </c>
      <c r="CZ167" s="25">
        <v>718.2</v>
      </c>
      <c r="DA167" s="25">
        <v>239.4</v>
      </c>
      <c r="DB167" s="25">
        <v>37.24</v>
      </c>
      <c r="DC167" s="25">
        <v>62.78</v>
      </c>
      <c r="DD167" s="23"/>
      <c r="DE167" s="25">
        <v>36.18</v>
      </c>
      <c r="DF167" s="28">
        <v>1093.8</v>
      </c>
      <c r="DG167" s="28">
        <v>8031.99</v>
      </c>
      <c r="DH167" s="22"/>
      <c r="DI167" s="22"/>
      <c r="DJ167" s="22"/>
      <c r="DK167" s="22"/>
      <c r="DL167" s="22"/>
      <c r="DM167" s="22"/>
      <c r="DN167" s="22"/>
    </row>
    <row r="168" spans="1:118" x14ac:dyDescent="0.3">
      <c r="A168" s="22"/>
      <c r="B168" s="23">
        <v>186</v>
      </c>
      <c r="C168" s="23" t="s">
        <v>1036</v>
      </c>
      <c r="D168" s="23" t="s">
        <v>1156</v>
      </c>
      <c r="E168" s="23" t="s">
        <v>216</v>
      </c>
      <c r="F168" s="23" t="s">
        <v>217</v>
      </c>
      <c r="G168" s="23" t="s">
        <v>218</v>
      </c>
      <c r="H168" s="23" t="s">
        <v>219</v>
      </c>
      <c r="I168" s="23" t="s">
        <v>37</v>
      </c>
      <c r="J168" s="23" t="s">
        <v>216</v>
      </c>
      <c r="K168" s="23" t="s">
        <v>2076</v>
      </c>
      <c r="L168" s="24">
        <v>24917</v>
      </c>
      <c r="M168" s="23" t="s">
        <v>220</v>
      </c>
      <c r="N168" s="23" t="s">
        <v>2286</v>
      </c>
      <c r="O168" s="23" t="s">
        <v>147</v>
      </c>
      <c r="P168" s="23" t="s">
        <v>2492</v>
      </c>
      <c r="Q168" s="23" t="s">
        <v>221</v>
      </c>
      <c r="R168" s="23" t="s">
        <v>2157</v>
      </c>
      <c r="S168" s="23" t="s">
        <v>153</v>
      </c>
      <c r="T168" s="23" t="s">
        <v>2088</v>
      </c>
      <c r="U168" s="23" t="s">
        <v>2089</v>
      </c>
      <c r="V168" s="23" t="s">
        <v>2748</v>
      </c>
      <c r="W168" s="23" t="s">
        <v>2091</v>
      </c>
      <c r="X168" s="23" t="s">
        <v>2749</v>
      </c>
      <c r="Y168" s="23" t="s">
        <v>2263</v>
      </c>
      <c r="Z168" s="23" t="s">
        <v>2094</v>
      </c>
      <c r="AA168" s="23" t="s">
        <v>2750</v>
      </c>
      <c r="AB168" s="24">
        <v>44249</v>
      </c>
      <c r="AC168" s="23"/>
      <c r="AD168" s="23"/>
      <c r="AE168" s="25">
        <v>30</v>
      </c>
      <c r="AF168" s="23"/>
      <c r="AG168" s="23"/>
      <c r="AH168" s="23"/>
      <c r="AI168" s="23"/>
      <c r="AJ168" s="23"/>
      <c r="AK168" s="23"/>
      <c r="AL168" s="23">
        <v>4</v>
      </c>
      <c r="AM168" s="23">
        <v>15</v>
      </c>
      <c r="AN168" s="23"/>
      <c r="AO168" s="23"/>
      <c r="AP168" s="23"/>
      <c r="AQ168" s="23">
        <v>69</v>
      </c>
      <c r="AR168" s="23">
        <v>40</v>
      </c>
      <c r="AS168" s="26">
        <v>4234</v>
      </c>
      <c r="AT168" s="27">
        <v>150</v>
      </c>
      <c r="AU168" s="25">
        <v>4234</v>
      </c>
      <c r="AV168" s="23">
        <v>150</v>
      </c>
      <c r="AW168" s="23">
        <v>91.33</v>
      </c>
      <c r="AX168" s="23">
        <v>369.89</v>
      </c>
      <c r="AY168" s="23"/>
      <c r="AZ168" s="23"/>
      <c r="BA168" s="23"/>
      <c r="BB168" s="23"/>
      <c r="BC168" s="23"/>
      <c r="BD168" s="23"/>
      <c r="BE168" s="23"/>
      <c r="BF168" s="23"/>
      <c r="BG168" s="23"/>
      <c r="BH168" s="23"/>
      <c r="BI168" s="23"/>
      <c r="BJ168" s="23"/>
      <c r="BK168" s="23"/>
      <c r="BL168" s="23"/>
      <c r="BM168" s="23"/>
      <c r="BN168" s="23"/>
      <c r="BO168" s="25">
        <v>443.9</v>
      </c>
      <c r="BP168" s="23"/>
      <c r="BQ168" s="23"/>
      <c r="BR168" s="23"/>
      <c r="BS168" s="25">
        <v>96.07</v>
      </c>
      <c r="BT168" s="23"/>
      <c r="BU168" s="23"/>
      <c r="BV168" s="23">
        <v>388.12</v>
      </c>
      <c r="BW168" s="23">
        <v>182.59</v>
      </c>
      <c r="BX168" s="23"/>
      <c r="BY168" s="28">
        <v>5955.9</v>
      </c>
      <c r="BZ168" s="23"/>
      <c r="CA168" s="23">
        <v>1693.6</v>
      </c>
      <c r="CB168" s="23"/>
      <c r="CC168" s="25">
        <v>516.16999999999996</v>
      </c>
      <c r="CD168" s="23"/>
      <c r="CE168" s="25">
        <v>585.98</v>
      </c>
      <c r="CF168" s="23"/>
      <c r="CG168" s="25">
        <v>80.28</v>
      </c>
      <c r="CH168" s="23"/>
      <c r="CI168" s="23"/>
      <c r="CJ168" s="23"/>
      <c r="CK168" s="23"/>
      <c r="CL168" s="23"/>
      <c r="CM168" s="25">
        <v>443.9</v>
      </c>
      <c r="CN168" s="23"/>
      <c r="CO168" s="23"/>
      <c r="CP168" s="23"/>
      <c r="CQ168" s="23"/>
      <c r="CR168" s="25">
        <v>96.07</v>
      </c>
      <c r="CS168" s="23"/>
      <c r="CT168" s="23"/>
      <c r="CU168" s="23"/>
      <c r="CV168" s="23"/>
      <c r="CW168" s="23">
        <v>300</v>
      </c>
      <c r="CX168" s="23"/>
      <c r="CY168" s="28">
        <v>3716</v>
      </c>
      <c r="CZ168" s="25">
        <v>395.54</v>
      </c>
      <c r="DA168" s="25">
        <v>131.85</v>
      </c>
      <c r="DB168" s="25">
        <v>20.51</v>
      </c>
      <c r="DC168" s="25">
        <v>34.57</v>
      </c>
      <c r="DD168" s="23">
        <v>43.95</v>
      </c>
      <c r="DE168" s="25">
        <v>19.920000000000002</v>
      </c>
      <c r="DF168" s="28">
        <v>646.34</v>
      </c>
      <c r="DG168" s="28">
        <v>2239.9</v>
      </c>
      <c r="DH168" s="22"/>
      <c r="DI168" s="22"/>
      <c r="DJ168" s="22"/>
      <c r="DK168" s="22"/>
      <c r="DL168" s="22"/>
      <c r="DM168" s="22"/>
      <c r="DN168" s="22"/>
    </row>
    <row r="169" spans="1:118" x14ac:dyDescent="0.3">
      <c r="A169" s="22"/>
      <c r="B169" s="23">
        <v>163</v>
      </c>
      <c r="C169" s="23" t="s">
        <v>1036</v>
      </c>
      <c r="D169" s="23" t="s">
        <v>1034</v>
      </c>
      <c r="E169" s="23" t="s">
        <v>168</v>
      </c>
      <c r="F169" s="23" t="s">
        <v>169</v>
      </c>
      <c r="G169" s="23" t="s">
        <v>170</v>
      </c>
      <c r="H169" s="23" t="s">
        <v>171</v>
      </c>
      <c r="I169" s="23" t="s">
        <v>37</v>
      </c>
      <c r="J169" s="23" t="s">
        <v>168</v>
      </c>
      <c r="K169" s="23" t="s">
        <v>2076</v>
      </c>
      <c r="L169" s="24">
        <v>25433</v>
      </c>
      <c r="M169" s="23" t="s">
        <v>172</v>
      </c>
      <c r="N169" s="23" t="s">
        <v>2286</v>
      </c>
      <c r="O169" s="23" t="s">
        <v>174</v>
      </c>
      <c r="P169" s="23" t="s">
        <v>2583</v>
      </c>
      <c r="Q169" s="23" t="s">
        <v>173</v>
      </c>
      <c r="R169" s="23" t="s">
        <v>2079</v>
      </c>
      <c r="S169" s="23" t="s">
        <v>108</v>
      </c>
      <c r="T169" s="23" t="s">
        <v>2088</v>
      </c>
      <c r="U169" s="23" t="s">
        <v>2089</v>
      </c>
      <c r="V169" s="23" t="s">
        <v>2751</v>
      </c>
      <c r="W169" s="23" t="s">
        <v>2091</v>
      </c>
      <c r="X169" s="23" t="s">
        <v>2752</v>
      </c>
      <c r="Y169" s="23" t="s">
        <v>2099</v>
      </c>
      <c r="Z169" s="23" t="s">
        <v>2094</v>
      </c>
      <c r="AA169" s="23" t="s">
        <v>2753</v>
      </c>
      <c r="AB169" s="24">
        <v>45019</v>
      </c>
      <c r="AC169" s="23"/>
      <c r="AD169" s="23"/>
      <c r="AE169" s="25"/>
      <c r="AF169" s="23"/>
      <c r="AG169" s="23"/>
      <c r="AH169" s="23"/>
      <c r="AI169" s="23">
        <v>30</v>
      </c>
      <c r="AJ169" s="23"/>
      <c r="AK169" s="23"/>
      <c r="AL169" s="23"/>
      <c r="AM169" s="23"/>
      <c r="AN169" s="23"/>
      <c r="AO169" s="23"/>
      <c r="AP169" s="23"/>
      <c r="AQ169" s="23" t="s">
        <v>2085</v>
      </c>
      <c r="AR169" s="23" t="s">
        <v>2085</v>
      </c>
      <c r="AS169" s="26">
        <v>11307</v>
      </c>
      <c r="AT169" s="27">
        <v>113</v>
      </c>
      <c r="AU169" s="25"/>
      <c r="AV169" s="23"/>
      <c r="AW169" s="23"/>
      <c r="AX169" s="23"/>
      <c r="AY169" s="23"/>
      <c r="AZ169" s="23"/>
      <c r="BA169" s="23"/>
      <c r="BB169" s="23"/>
      <c r="BC169" s="23">
        <v>11112.9</v>
      </c>
      <c r="BD169" s="23"/>
      <c r="BE169" s="23"/>
      <c r="BF169" s="23"/>
      <c r="BG169" s="23"/>
      <c r="BH169" s="23"/>
      <c r="BI169" s="23"/>
      <c r="BJ169" s="23"/>
      <c r="BK169" s="23"/>
      <c r="BL169" s="23"/>
      <c r="BM169" s="23"/>
      <c r="BN169" s="23"/>
      <c r="BO169" s="25"/>
      <c r="BP169" s="23"/>
      <c r="BQ169" s="23"/>
      <c r="BR169" s="23"/>
      <c r="BS169" s="25">
        <v>48.03</v>
      </c>
      <c r="BT169" s="23"/>
      <c r="BU169" s="23"/>
      <c r="BV169" s="23"/>
      <c r="BW169" s="23"/>
      <c r="BX169" s="23"/>
      <c r="BY169" s="28">
        <v>11160.93</v>
      </c>
      <c r="BZ169" s="23"/>
      <c r="CA169" s="23"/>
      <c r="CB169" s="23"/>
      <c r="CC169" s="25">
        <v>36.479999999999997</v>
      </c>
      <c r="CD169" s="23"/>
      <c r="CE169" s="25">
        <v>1111.29</v>
      </c>
      <c r="CF169" s="23">
        <v>172.25</v>
      </c>
      <c r="CG169" s="25">
        <v>152.25</v>
      </c>
      <c r="CH169" s="23"/>
      <c r="CI169" s="23"/>
      <c r="CJ169" s="23"/>
      <c r="CK169" s="23"/>
      <c r="CL169" s="23"/>
      <c r="CM169" s="25"/>
      <c r="CN169" s="23"/>
      <c r="CO169" s="23"/>
      <c r="CP169" s="23"/>
      <c r="CQ169" s="23"/>
      <c r="CR169" s="25">
        <v>48.03</v>
      </c>
      <c r="CS169" s="23"/>
      <c r="CT169" s="23"/>
      <c r="CU169" s="23"/>
      <c r="CV169" s="23"/>
      <c r="CW169" s="23"/>
      <c r="CX169" s="23"/>
      <c r="CY169" s="28">
        <v>1520.3</v>
      </c>
      <c r="CZ169" s="25"/>
      <c r="DA169" s="25"/>
      <c r="DB169" s="25">
        <v>38.9</v>
      </c>
      <c r="DC169" s="25">
        <v>65.569999999999993</v>
      </c>
      <c r="DD169" s="23"/>
      <c r="DE169" s="25">
        <v>37.78</v>
      </c>
      <c r="DF169" s="28">
        <v>142.25</v>
      </c>
      <c r="DG169" s="28">
        <v>9640.6299999999992</v>
      </c>
      <c r="DH169" s="22"/>
      <c r="DI169" s="22"/>
      <c r="DJ169" s="22"/>
      <c r="DK169" s="22"/>
      <c r="DL169" s="22"/>
      <c r="DM169" s="22"/>
      <c r="DN169" s="22"/>
    </row>
    <row r="170" spans="1:118" x14ac:dyDescent="0.3">
      <c r="A170" s="22"/>
      <c r="B170" s="23">
        <v>85</v>
      </c>
      <c r="C170" s="23" t="s">
        <v>1036</v>
      </c>
      <c r="D170" s="23" t="s">
        <v>1034</v>
      </c>
      <c r="E170" s="23" t="s">
        <v>969</v>
      </c>
      <c r="F170" s="23" t="s">
        <v>260</v>
      </c>
      <c r="G170" s="23" t="s">
        <v>970</v>
      </c>
      <c r="H170" s="23" t="s">
        <v>971</v>
      </c>
      <c r="I170" s="23" t="s">
        <v>37</v>
      </c>
      <c r="J170" s="23" t="s">
        <v>969</v>
      </c>
      <c r="K170" s="23" t="s">
        <v>2086</v>
      </c>
      <c r="L170" s="24">
        <v>35654</v>
      </c>
      <c r="M170" s="23" t="s">
        <v>972</v>
      </c>
      <c r="N170" s="23" t="s">
        <v>2077</v>
      </c>
      <c r="O170" s="23" t="s">
        <v>110</v>
      </c>
      <c r="P170" s="23" t="s">
        <v>2173</v>
      </c>
      <c r="Q170" s="23" t="s">
        <v>160</v>
      </c>
      <c r="R170" s="23" t="s">
        <v>2079</v>
      </c>
      <c r="S170" s="23" t="s">
        <v>190</v>
      </c>
      <c r="T170" s="23" t="s">
        <v>2080</v>
      </c>
      <c r="U170" s="23" t="s">
        <v>2081</v>
      </c>
      <c r="V170" s="23" t="s">
        <v>2401</v>
      </c>
      <c r="W170" s="23" t="s">
        <v>2091</v>
      </c>
      <c r="X170" s="23" t="s">
        <v>2402</v>
      </c>
      <c r="Y170" s="23"/>
      <c r="Z170" s="23"/>
      <c r="AA170" s="23"/>
      <c r="AB170" s="24">
        <v>45810</v>
      </c>
      <c r="AC170" s="23"/>
      <c r="AD170" s="23"/>
      <c r="AE170" s="25">
        <v>30</v>
      </c>
      <c r="AF170" s="23"/>
      <c r="AG170" s="23"/>
      <c r="AH170" s="23"/>
      <c r="AI170" s="23"/>
      <c r="AJ170" s="23"/>
      <c r="AK170" s="23"/>
      <c r="AL170" s="23"/>
      <c r="AM170" s="23"/>
      <c r="AN170" s="23"/>
      <c r="AO170" s="23"/>
      <c r="AP170" s="23"/>
      <c r="AQ170" s="23" t="s">
        <v>2085</v>
      </c>
      <c r="AR170" s="23" t="s">
        <v>2085</v>
      </c>
      <c r="AS170" s="26">
        <v>6300</v>
      </c>
      <c r="AT170" s="27"/>
      <c r="AU170" s="25">
        <v>6300</v>
      </c>
      <c r="AV170" s="23"/>
      <c r="AW170" s="23"/>
      <c r="AX170" s="23"/>
      <c r="AY170" s="23"/>
      <c r="AZ170" s="23"/>
      <c r="BA170" s="23"/>
      <c r="BB170" s="23"/>
      <c r="BC170" s="23"/>
      <c r="BD170" s="23"/>
      <c r="BE170" s="23">
        <v>450</v>
      </c>
      <c r="BF170" s="23"/>
      <c r="BG170" s="23"/>
      <c r="BH170" s="23"/>
      <c r="BI170" s="23"/>
      <c r="BJ170" s="23"/>
      <c r="BK170" s="23"/>
      <c r="BL170" s="23"/>
      <c r="BM170" s="23"/>
      <c r="BN170" s="23"/>
      <c r="BO170" s="25"/>
      <c r="BP170" s="23"/>
      <c r="BQ170" s="23"/>
      <c r="BR170" s="23"/>
      <c r="BS170" s="25">
        <v>96.06</v>
      </c>
      <c r="BT170" s="23"/>
      <c r="BU170" s="23">
        <v>2160</v>
      </c>
      <c r="BV170" s="23"/>
      <c r="BW170" s="23"/>
      <c r="BX170" s="23"/>
      <c r="BY170" s="28">
        <v>9006.06</v>
      </c>
      <c r="BZ170" s="23"/>
      <c r="CA170" s="23"/>
      <c r="CB170" s="23"/>
      <c r="CC170" s="25">
        <v>630.89</v>
      </c>
      <c r="CD170" s="23"/>
      <c r="CE170" s="25">
        <v>891</v>
      </c>
      <c r="CF170" s="23"/>
      <c r="CG170" s="25">
        <v>122.07</v>
      </c>
      <c r="CH170" s="23"/>
      <c r="CI170" s="23"/>
      <c r="CJ170" s="23"/>
      <c r="CK170" s="23"/>
      <c r="CL170" s="23"/>
      <c r="CM170" s="25"/>
      <c r="CN170" s="23"/>
      <c r="CO170" s="23"/>
      <c r="CP170" s="23"/>
      <c r="CQ170" s="23"/>
      <c r="CR170" s="25">
        <v>96.06</v>
      </c>
      <c r="CS170" s="23"/>
      <c r="CT170" s="23"/>
      <c r="CU170" s="23"/>
      <c r="CV170" s="23"/>
      <c r="CW170" s="23"/>
      <c r="CX170" s="23"/>
      <c r="CY170" s="28">
        <v>1740.02</v>
      </c>
      <c r="CZ170" s="25">
        <v>601.42999999999995</v>
      </c>
      <c r="DA170" s="25">
        <v>200.48</v>
      </c>
      <c r="DB170" s="25">
        <v>31.19</v>
      </c>
      <c r="DC170" s="25">
        <v>52.57</v>
      </c>
      <c r="DD170" s="23"/>
      <c r="DE170" s="25">
        <v>30.29</v>
      </c>
      <c r="DF170" s="28">
        <v>915.96</v>
      </c>
      <c r="DG170" s="28">
        <v>7266.04</v>
      </c>
      <c r="DH170" s="22"/>
      <c r="DI170" s="22"/>
      <c r="DJ170" s="22"/>
      <c r="DK170" s="22"/>
      <c r="DL170" s="22"/>
      <c r="DM170" s="22"/>
      <c r="DN170" s="22"/>
    </row>
    <row r="171" spans="1:118" x14ac:dyDescent="0.3">
      <c r="A171" s="22"/>
      <c r="B171" s="23">
        <v>68</v>
      </c>
      <c r="C171" s="23" t="s">
        <v>1036</v>
      </c>
      <c r="D171" s="23" t="s">
        <v>1034</v>
      </c>
      <c r="E171" s="23" t="s">
        <v>795</v>
      </c>
      <c r="F171" s="23" t="s">
        <v>796</v>
      </c>
      <c r="G171" s="23" t="s">
        <v>248</v>
      </c>
      <c r="H171" s="23" t="s">
        <v>797</v>
      </c>
      <c r="I171" s="23" t="s">
        <v>37</v>
      </c>
      <c r="J171" s="23" t="s">
        <v>795</v>
      </c>
      <c r="K171" s="23" t="s">
        <v>2076</v>
      </c>
      <c r="L171" s="24">
        <v>36970</v>
      </c>
      <c r="M171" s="23" t="s">
        <v>798</v>
      </c>
      <c r="N171" s="23" t="s">
        <v>2077</v>
      </c>
      <c r="O171" s="23" t="s">
        <v>110</v>
      </c>
      <c r="P171" s="23" t="s">
        <v>2146</v>
      </c>
      <c r="Q171" s="23" t="s">
        <v>649</v>
      </c>
      <c r="R171" s="23" t="s">
        <v>2079</v>
      </c>
      <c r="S171" s="23" t="s">
        <v>190</v>
      </c>
      <c r="T171" s="23" t="s">
        <v>2080</v>
      </c>
      <c r="U171" s="23" t="s">
        <v>2081</v>
      </c>
      <c r="V171" s="23" t="s">
        <v>2403</v>
      </c>
      <c r="W171" s="23" t="s">
        <v>2159</v>
      </c>
      <c r="X171" s="23" t="s">
        <v>2404</v>
      </c>
      <c r="Y171" s="23"/>
      <c r="Z171" s="23"/>
      <c r="AA171" s="23"/>
      <c r="AB171" s="24">
        <v>45809</v>
      </c>
      <c r="AC171" s="23"/>
      <c r="AD171" s="23"/>
      <c r="AE171" s="25">
        <v>30</v>
      </c>
      <c r="AF171" s="23"/>
      <c r="AG171" s="23"/>
      <c r="AH171" s="23"/>
      <c r="AI171" s="23"/>
      <c r="AJ171" s="23"/>
      <c r="AK171" s="23"/>
      <c r="AL171" s="23"/>
      <c r="AM171" s="23"/>
      <c r="AN171" s="23"/>
      <c r="AO171" s="23"/>
      <c r="AP171" s="23"/>
      <c r="AQ171" s="23" t="s">
        <v>2085</v>
      </c>
      <c r="AR171" s="23" t="s">
        <v>2085</v>
      </c>
      <c r="AS171" s="26">
        <v>3200</v>
      </c>
      <c r="AT171" s="27"/>
      <c r="AU171" s="25">
        <v>3200</v>
      </c>
      <c r="AV171" s="23"/>
      <c r="AW171" s="23"/>
      <c r="AX171" s="23"/>
      <c r="AY171" s="23"/>
      <c r="AZ171" s="23"/>
      <c r="BA171" s="23"/>
      <c r="BB171" s="23"/>
      <c r="BC171" s="23"/>
      <c r="BD171" s="23"/>
      <c r="BE171" s="23"/>
      <c r="BF171" s="23"/>
      <c r="BG171" s="23"/>
      <c r="BH171" s="23"/>
      <c r="BI171" s="23"/>
      <c r="BJ171" s="23"/>
      <c r="BK171" s="23"/>
      <c r="BL171" s="23"/>
      <c r="BM171" s="23"/>
      <c r="BN171" s="23"/>
      <c r="BO171" s="25"/>
      <c r="BP171" s="23"/>
      <c r="BQ171" s="23"/>
      <c r="BR171" s="23"/>
      <c r="BS171" s="25">
        <v>48.03</v>
      </c>
      <c r="BT171" s="23"/>
      <c r="BU171" s="23"/>
      <c r="BV171" s="23"/>
      <c r="BW171" s="23"/>
      <c r="BX171" s="23"/>
      <c r="BY171" s="28">
        <v>3248.03</v>
      </c>
      <c r="BZ171" s="23"/>
      <c r="CA171" s="23"/>
      <c r="CB171" s="23"/>
      <c r="CC171" s="25"/>
      <c r="CD171" s="23"/>
      <c r="CE171" s="25">
        <v>320</v>
      </c>
      <c r="CF171" s="23"/>
      <c r="CG171" s="25">
        <v>43.84</v>
      </c>
      <c r="CH171" s="23"/>
      <c r="CI171" s="23"/>
      <c r="CJ171" s="23"/>
      <c r="CK171" s="23"/>
      <c r="CL171" s="23"/>
      <c r="CM171" s="25"/>
      <c r="CN171" s="23"/>
      <c r="CO171" s="23"/>
      <c r="CP171" s="23"/>
      <c r="CQ171" s="23"/>
      <c r="CR171" s="25">
        <v>48.03</v>
      </c>
      <c r="CS171" s="23"/>
      <c r="CT171" s="23"/>
      <c r="CU171" s="23"/>
      <c r="CV171" s="23"/>
      <c r="CW171" s="23"/>
      <c r="CX171" s="23"/>
      <c r="CY171" s="28">
        <v>411.87</v>
      </c>
      <c r="CZ171" s="25">
        <v>216</v>
      </c>
      <c r="DA171" s="25">
        <v>72</v>
      </c>
      <c r="DB171" s="25">
        <v>11.2</v>
      </c>
      <c r="DC171" s="25">
        <v>18.88</v>
      </c>
      <c r="DD171" s="23"/>
      <c r="DE171" s="25">
        <v>10.88</v>
      </c>
      <c r="DF171" s="28">
        <v>328.96</v>
      </c>
      <c r="DG171" s="28">
        <v>2836.16</v>
      </c>
      <c r="DH171" s="22"/>
      <c r="DI171" s="22"/>
      <c r="DJ171" s="22"/>
      <c r="DK171" s="22"/>
      <c r="DL171" s="22"/>
      <c r="DM171" s="22"/>
      <c r="DN171" s="22"/>
    </row>
    <row r="172" spans="1:118" x14ac:dyDescent="0.3">
      <c r="A172" s="22"/>
      <c r="B172" s="23">
        <v>19</v>
      </c>
      <c r="C172" s="23" t="s">
        <v>1036</v>
      </c>
      <c r="D172" s="23" t="s">
        <v>1034</v>
      </c>
      <c r="E172" s="23" t="s">
        <v>940</v>
      </c>
      <c r="F172" s="23" t="s">
        <v>941</v>
      </c>
      <c r="G172" s="23" t="s">
        <v>942</v>
      </c>
      <c r="H172" s="23" t="s">
        <v>943</v>
      </c>
      <c r="I172" s="23" t="s">
        <v>37</v>
      </c>
      <c r="J172" s="23" t="s">
        <v>940</v>
      </c>
      <c r="K172" s="23" t="s">
        <v>2086</v>
      </c>
      <c r="L172" s="24">
        <v>35103</v>
      </c>
      <c r="M172" s="23" t="s">
        <v>944</v>
      </c>
      <c r="N172" s="23" t="s">
        <v>2172</v>
      </c>
      <c r="O172" s="23" t="s">
        <v>110</v>
      </c>
      <c r="P172" s="23" t="s">
        <v>2405</v>
      </c>
      <c r="Q172" s="23" t="s">
        <v>694</v>
      </c>
      <c r="R172" s="23" t="s">
        <v>2079</v>
      </c>
      <c r="S172" s="23" t="s">
        <v>126</v>
      </c>
      <c r="T172" s="23" t="s">
        <v>2093</v>
      </c>
      <c r="U172" s="23" t="s">
        <v>2081</v>
      </c>
      <c r="V172" s="23" t="s">
        <v>2406</v>
      </c>
      <c r="W172" s="23" t="s">
        <v>2091</v>
      </c>
      <c r="X172" s="23" t="s">
        <v>2407</v>
      </c>
      <c r="Y172" s="23" t="s">
        <v>2093</v>
      </c>
      <c r="Z172" s="23" t="s">
        <v>2094</v>
      </c>
      <c r="AA172" s="23" t="s">
        <v>2408</v>
      </c>
      <c r="AB172" s="24">
        <v>45663</v>
      </c>
      <c r="AC172" s="23"/>
      <c r="AD172" s="23"/>
      <c r="AE172" s="25">
        <v>30</v>
      </c>
      <c r="AF172" s="23"/>
      <c r="AG172" s="23"/>
      <c r="AH172" s="23"/>
      <c r="AI172" s="23"/>
      <c r="AJ172" s="23"/>
      <c r="AK172" s="23"/>
      <c r="AL172" s="23"/>
      <c r="AM172" s="23"/>
      <c r="AN172" s="23"/>
      <c r="AO172" s="23"/>
      <c r="AP172" s="23"/>
      <c r="AQ172" s="23" t="s">
        <v>2085</v>
      </c>
      <c r="AR172" s="23" t="s">
        <v>2085</v>
      </c>
      <c r="AS172" s="26">
        <v>5460</v>
      </c>
      <c r="AT172" s="27"/>
      <c r="AU172" s="25">
        <v>5460</v>
      </c>
      <c r="AV172" s="23"/>
      <c r="AW172" s="23"/>
      <c r="AX172" s="23"/>
      <c r="AY172" s="23"/>
      <c r="AZ172" s="23"/>
      <c r="BA172" s="23"/>
      <c r="BB172" s="23"/>
      <c r="BC172" s="23"/>
      <c r="BD172" s="23"/>
      <c r="BE172" s="23"/>
      <c r="BF172" s="23"/>
      <c r="BG172" s="23"/>
      <c r="BH172" s="23"/>
      <c r="BI172" s="23"/>
      <c r="BJ172" s="23"/>
      <c r="BK172" s="23"/>
      <c r="BL172" s="23"/>
      <c r="BM172" s="23"/>
      <c r="BN172" s="23"/>
      <c r="BO172" s="25"/>
      <c r="BP172" s="23"/>
      <c r="BQ172" s="23"/>
      <c r="BR172" s="23"/>
      <c r="BS172" s="25">
        <v>48.03</v>
      </c>
      <c r="BT172" s="23"/>
      <c r="BU172" s="23">
        <v>1870.12</v>
      </c>
      <c r="BV172" s="23"/>
      <c r="BW172" s="23"/>
      <c r="BX172" s="23"/>
      <c r="BY172" s="28">
        <v>7378.15</v>
      </c>
      <c r="BZ172" s="23"/>
      <c r="CA172" s="23"/>
      <c r="CB172" s="23"/>
      <c r="CC172" s="25">
        <v>630.61</v>
      </c>
      <c r="CD172" s="23"/>
      <c r="CE172" s="25">
        <v>733.01</v>
      </c>
      <c r="CF172" s="23"/>
      <c r="CG172" s="25">
        <v>100.42</v>
      </c>
      <c r="CH172" s="23"/>
      <c r="CI172" s="23"/>
      <c r="CJ172" s="23"/>
      <c r="CK172" s="23"/>
      <c r="CL172" s="23"/>
      <c r="CM172" s="25"/>
      <c r="CN172" s="23"/>
      <c r="CO172" s="23"/>
      <c r="CP172" s="23"/>
      <c r="CQ172" s="23"/>
      <c r="CR172" s="25">
        <v>48.03</v>
      </c>
      <c r="CS172" s="23"/>
      <c r="CT172" s="23"/>
      <c r="CU172" s="23"/>
      <c r="CV172" s="23"/>
      <c r="CW172" s="23"/>
      <c r="CX172" s="23"/>
      <c r="CY172" s="28">
        <v>1512.07</v>
      </c>
      <c r="CZ172" s="25">
        <v>494.78</v>
      </c>
      <c r="DA172" s="25">
        <v>164.93</v>
      </c>
      <c r="DB172" s="25">
        <v>25.66</v>
      </c>
      <c r="DC172" s="25">
        <v>43.25</v>
      </c>
      <c r="DD172" s="23"/>
      <c r="DE172" s="25">
        <v>24.92</v>
      </c>
      <c r="DF172" s="28">
        <v>753.54</v>
      </c>
      <c r="DG172" s="28">
        <v>5866.08</v>
      </c>
      <c r="DH172" s="22"/>
      <c r="DI172" s="22"/>
      <c r="DJ172" s="22"/>
      <c r="DK172" s="22"/>
      <c r="DL172" s="22"/>
      <c r="DM172" s="22"/>
      <c r="DN172" s="22"/>
    </row>
    <row r="173" spans="1:118" x14ac:dyDescent="0.3">
      <c r="A173" s="22"/>
      <c r="B173" s="23">
        <v>100</v>
      </c>
      <c r="C173" s="23" t="s">
        <v>1036</v>
      </c>
      <c r="D173" s="23" t="s">
        <v>1034</v>
      </c>
      <c r="E173" s="23" t="s">
        <v>802</v>
      </c>
      <c r="F173" s="23" t="s">
        <v>803</v>
      </c>
      <c r="G173" s="23" t="s">
        <v>804</v>
      </c>
      <c r="H173" s="23" t="s">
        <v>805</v>
      </c>
      <c r="I173" s="23" t="s">
        <v>37</v>
      </c>
      <c r="J173" s="23" t="s">
        <v>802</v>
      </c>
      <c r="K173" s="23" t="s">
        <v>2086</v>
      </c>
      <c r="L173" s="24">
        <v>33788</v>
      </c>
      <c r="M173" s="23" t="s">
        <v>806</v>
      </c>
      <c r="N173" s="23" t="s">
        <v>2077</v>
      </c>
      <c r="O173" s="23" t="s">
        <v>110</v>
      </c>
      <c r="P173" s="23" t="s">
        <v>2409</v>
      </c>
      <c r="Q173" s="23" t="s">
        <v>782</v>
      </c>
      <c r="R173" s="23" t="s">
        <v>2079</v>
      </c>
      <c r="S173" s="23" t="s">
        <v>190</v>
      </c>
      <c r="T173" s="23" t="s">
        <v>2088</v>
      </c>
      <c r="U173" s="23" t="s">
        <v>2089</v>
      </c>
      <c r="V173" s="23" t="s">
        <v>2410</v>
      </c>
      <c r="W173" s="23" t="s">
        <v>2091</v>
      </c>
      <c r="X173" s="23" t="s">
        <v>2411</v>
      </c>
      <c r="Y173" s="23"/>
      <c r="Z173" s="23"/>
      <c r="AA173" s="23"/>
      <c r="AB173" s="24">
        <v>45870</v>
      </c>
      <c r="AC173" s="23"/>
      <c r="AD173" s="23"/>
      <c r="AE173" s="25">
        <v>27</v>
      </c>
      <c r="AF173" s="23"/>
      <c r="AG173" s="23">
        <v>3</v>
      </c>
      <c r="AH173" s="23"/>
      <c r="AI173" s="23"/>
      <c r="AJ173" s="23"/>
      <c r="AK173" s="23"/>
      <c r="AL173" s="23"/>
      <c r="AM173" s="23"/>
      <c r="AN173" s="23"/>
      <c r="AO173" s="23"/>
      <c r="AP173" s="23"/>
      <c r="AQ173" s="23" t="s">
        <v>2085</v>
      </c>
      <c r="AR173" s="23" t="s">
        <v>2085</v>
      </c>
      <c r="AS173" s="26">
        <v>6300</v>
      </c>
      <c r="AT173" s="27"/>
      <c r="AU173" s="25">
        <v>5670</v>
      </c>
      <c r="AV173" s="23"/>
      <c r="AW173" s="23"/>
      <c r="AX173" s="23"/>
      <c r="AY173" s="23"/>
      <c r="AZ173" s="23">
        <v>630</v>
      </c>
      <c r="BA173" s="23"/>
      <c r="BB173" s="23"/>
      <c r="BC173" s="23"/>
      <c r="BD173" s="23"/>
      <c r="BE173" s="23"/>
      <c r="BF173" s="23"/>
      <c r="BG173" s="23"/>
      <c r="BH173" s="23"/>
      <c r="BI173" s="23"/>
      <c r="BJ173" s="23"/>
      <c r="BK173" s="23"/>
      <c r="BL173" s="23"/>
      <c r="BM173" s="23"/>
      <c r="BN173" s="23"/>
      <c r="BO173" s="25"/>
      <c r="BP173" s="23"/>
      <c r="BQ173" s="23"/>
      <c r="BR173" s="23"/>
      <c r="BS173" s="25">
        <v>48.03</v>
      </c>
      <c r="BT173" s="23"/>
      <c r="BU173" s="23">
        <v>2700</v>
      </c>
      <c r="BV173" s="23"/>
      <c r="BW173" s="23"/>
      <c r="BX173" s="23"/>
      <c r="BY173" s="28">
        <v>9048.0300000000007</v>
      </c>
      <c r="BZ173" s="23"/>
      <c r="CA173" s="23"/>
      <c r="CB173" s="23"/>
      <c r="CC173" s="25">
        <v>242.59</v>
      </c>
      <c r="CD173" s="23"/>
      <c r="CE173" s="25">
        <v>900</v>
      </c>
      <c r="CF173" s="23"/>
      <c r="CG173" s="25">
        <v>123.3</v>
      </c>
      <c r="CH173" s="23"/>
      <c r="CI173" s="23"/>
      <c r="CJ173" s="23"/>
      <c r="CK173" s="23"/>
      <c r="CL173" s="23"/>
      <c r="CM173" s="25"/>
      <c r="CN173" s="23"/>
      <c r="CO173" s="23"/>
      <c r="CP173" s="23"/>
      <c r="CQ173" s="23"/>
      <c r="CR173" s="25">
        <v>48.03</v>
      </c>
      <c r="CS173" s="23"/>
      <c r="CT173" s="23"/>
      <c r="CU173" s="23"/>
      <c r="CV173" s="23"/>
      <c r="CW173" s="23"/>
      <c r="CX173" s="23"/>
      <c r="CY173" s="28">
        <v>1313.92</v>
      </c>
      <c r="CZ173" s="25">
        <v>607.5</v>
      </c>
      <c r="DA173" s="25">
        <v>202.5</v>
      </c>
      <c r="DB173" s="25">
        <v>31.5</v>
      </c>
      <c r="DC173" s="25">
        <v>53.1</v>
      </c>
      <c r="DD173" s="23"/>
      <c r="DE173" s="25">
        <v>30.6</v>
      </c>
      <c r="DF173" s="28">
        <v>925.2</v>
      </c>
      <c r="DG173" s="28">
        <v>7734.11</v>
      </c>
      <c r="DH173" s="22"/>
      <c r="DI173" s="22"/>
      <c r="DJ173" s="22"/>
      <c r="DK173" s="22"/>
      <c r="DL173" s="22"/>
      <c r="DM173" s="22"/>
      <c r="DN173" s="22"/>
    </row>
    <row r="174" spans="1:118" x14ac:dyDescent="0.3">
      <c r="A174" s="22"/>
      <c r="B174" s="23">
        <v>168</v>
      </c>
      <c r="C174" s="23" t="s">
        <v>1036</v>
      </c>
      <c r="D174" s="23" t="s">
        <v>1034</v>
      </c>
      <c r="E174" s="23" t="s">
        <v>654</v>
      </c>
      <c r="F174" s="23" t="s">
        <v>655</v>
      </c>
      <c r="G174" s="23" t="s">
        <v>656</v>
      </c>
      <c r="H174" s="23" t="s">
        <v>657</v>
      </c>
      <c r="I174" s="23" t="s">
        <v>37</v>
      </c>
      <c r="J174" s="23" t="s">
        <v>654</v>
      </c>
      <c r="K174" s="23" t="s">
        <v>2086</v>
      </c>
      <c r="L174" s="24">
        <v>36152</v>
      </c>
      <c r="M174" s="23" t="s">
        <v>658</v>
      </c>
      <c r="N174" s="23" t="s">
        <v>2286</v>
      </c>
      <c r="O174" s="23" t="s">
        <v>147</v>
      </c>
      <c r="P174" s="23" t="s">
        <v>2087</v>
      </c>
      <c r="Q174" s="23" t="s">
        <v>400</v>
      </c>
      <c r="R174" s="23" t="s">
        <v>2079</v>
      </c>
      <c r="S174" s="23" t="s">
        <v>108</v>
      </c>
      <c r="T174" s="23" t="s">
        <v>2088</v>
      </c>
      <c r="U174" s="23" t="s">
        <v>2089</v>
      </c>
      <c r="V174" s="23" t="s">
        <v>2754</v>
      </c>
      <c r="W174" s="23" t="s">
        <v>2091</v>
      </c>
      <c r="X174" s="23" t="s">
        <v>2755</v>
      </c>
      <c r="Y174" s="23" t="s">
        <v>2088</v>
      </c>
      <c r="Z174" s="23" t="s">
        <v>2094</v>
      </c>
      <c r="AA174" s="23" t="s">
        <v>2756</v>
      </c>
      <c r="AB174" s="24">
        <v>44774</v>
      </c>
      <c r="AC174" s="23"/>
      <c r="AD174" s="23"/>
      <c r="AE174" s="25">
        <v>30</v>
      </c>
      <c r="AF174" s="23"/>
      <c r="AG174" s="23"/>
      <c r="AH174" s="23"/>
      <c r="AI174" s="23"/>
      <c r="AJ174" s="23"/>
      <c r="AK174" s="23"/>
      <c r="AL174" s="23"/>
      <c r="AM174" s="23"/>
      <c r="AN174" s="23"/>
      <c r="AO174" s="23"/>
      <c r="AP174" s="23"/>
      <c r="AQ174" s="23" t="s">
        <v>2085</v>
      </c>
      <c r="AR174" s="23" t="s">
        <v>2085</v>
      </c>
      <c r="AS174" s="26">
        <v>4150</v>
      </c>
      <c r="AT174" s="27"/>
      <c r="AU174" s="25">
        <v>4150</v>
      </c>
      <c r="AV174" s="23"/>
      <c r="AW174" s="23"/>
      <c r="AX174" s="23"/>
      <c r="AY174" s="23"/>
      <c r="AZ174" s="23"/>
      <c r="BA174" s="23"/>
      <c r="BB174" s="23"/>
      <c r="BC174" s="23"/>
      <c r="BD174" s="23"/>
      <c r="BE174" s="23"/>
      <c r="BF174" s="23"/>
      <c r="BG174" s="23"/>
      <c r="BH174" s="23"/>
      <c r="BI174" s="23"/>
      <c r="BJ174" s="23"/>
      <c r="BK174" s="23"/>
      <c r="BL174" s="23"/>
      <c r="BM174" s="23"/>
      <c r="BN174" s="23"/>
      <c r="BO174" s="25">
        <v>241.5</v>
      </c>
      <c r="BP174" s="23"/>
      <c r="BQ174" s="23"/>
      <c r="BR174" s="23"/>
      <c r="BS174" s="25">
        <v>48.03</v>
      </c>
      <c r="BT174" s="23"/>
      <c r="BU174" s="23"/>
      <c r="BV174" s="23"/>
      <c r="BW174" s="23"/>
      <c r="BX174" s="23"/>
      <c r="BY174" s="28">
        <v>4439.53</v>
      </c>
      <c r="BZ174" s="23"/>
      <c r="CA174" s="23"/>
      <c r="CB174" s="23"/>
      <c r="CC174" s="25">
        <v>175.89</v>
      </c>
      <c r="CD174" s="23"/>
      <c r="CE174" s="25">
        <v>439.15</v>
      </c>
      <c r="CF174" s="23"/>
      <c r="CG174" s="25">
        <v>60.16</v>
      </c>
      <c r="CH174" s="23"/>
      <c r="CI174" s="23"/>
      <c r="CJ174" s="23"/>
      <c r="CK174" s="23"/>
      <c r="CL174" s="23"/>
      <c r="CM174" s="25">
        <v>241.5</v>
      </c>
      <c r="CN174" s="23"/>
      <c r="CO174" s="23"/>
      <c r="CP174" s="23"/>
      <c r="CQ174" s="23"/>
      <c r="CR174" s="25">
        <v>48.03</v>
      </c>
      <c r="CS174" s="23"/>
      <c r="CT174" s="23"/>
      <c r="CU174" s="23"/>
      <c r="CV174" s="23"/>
      <c r="CW174" s="23"/>
      <c r="CX174" s="23"/>
      <c r="CY174" s="28">
        <v>964.73</v>
      </c>
      <c r="CZ174" s="25">
        <v>296.43</v>
      </c>
      <c r="DA174" s="25">
        <v>98.81</v>
      </c>
      <c r="DB174" s="25">
        <v>15.37</v>
      </c>
      <c r="DC174" s="25">
        <v>25.91</v>
      </c>
      <c r="DD174" s="23">
        <v>32.94</v>
      </c>
      <c r="DE174" s="25">
        <v>14.93</v>
      </c>
      <c r="DF174" s="28">
        <v>484.39</v>
      </c>
      <c r="DG174" s="28">
        <v>3474.8</v>
      </c>
      <c r="DH174" s="22"/>
      <c r="DI174" s="22"/>
      <c r="DJ174" s="22"/>
      <c r="DK174" s="22"/>
      <c r="DL174" s="22"/>
      <c r="DM174" s="22"/>
      <c r="DN174" s="22"/>
    </row>
    <row r="175" spans="1:118" x14ac:dyDescent="0.3">
      <c r="A175" s="22"/>
      <c r="B175" s="23">
        <v>169</v>
      </c>
      <c r="C175" s="23" t="s">
        <v>1036</v>
      </c>
      <c r="D175" s="23" t="s">
        <v>1034</v>
      </c>
      <c r="E175" s="23" t="s">
        <v>979</v>
      </c>
      <c r="F175" s="23" t="s">
        <v>980</v>
      </c>
      <c r="G175" s="23" t="s">
        <v>181</v>
      </c>
      <c r="H175" s="23" t="s">
        <v>219</v>
      </c>
      <c r="I175" s="23" t="s">
        <v>37</v>
      </c>
      <c r="J175" s="23" t="s">
        <v>979</v>
      </c>
      <c r="K175" s="23" t="s">
        <v>2076</v>
      </c>
      <c r="L175" s="24">
        <v>35541</v>
      </c>
      <c r="M175" s="23" t="s">
        <v>981</v>
      </c>
      <c r="N175" s="23" t="s">
        <v>2077</v>
      </c>
      <c r="O175" s="23" t="s">
        <v>110</v>
      </c>
      <c r="P175" s="23" t="s">
        <v>2405</v>
      </c>
      <c r="Q175" s="23" t="s">
        <v>694</v>
      </c>
      <c r="R175" s="23" t="s">
        <v>2079</v>
      </c>
      <c r="S175" s="23" t="s">
        <v>126</v>
      </c>
      <c r="T175" s="23" t="s">
        <v>2099</v>
      </c>
      <c r="U175" s="23" t="s">
        <v>2081</v>
      </c>
      <c r="V175" s="23" t="s">
        <v>2412</v>
      </c>
      <c r="W175" s="23" t="s">
        <v>2083</v>
      </c>
      <c r="X175" s="23" t="s">
        <v>2413</v>
      </c>
      <c r="Y175" s="23" t="s">
        <v>2099</v>
      </c>
      <c r="Z175" s="23" t="s">
        <v>2094</v>
      </c>
      <c r="AA175" s="23" t="s">
        <v>2414</v>
      </c>
      <c r="AB175" s="24">
        <v>45444</v>
      </c>
      <c r="AC175" s="23"/>
      <c r="AD175" s="23"/>
      <c r="AE175" s="25">
        <v>30</v>
      </c>
      <c r="AF175" s="23"/>
      <c r="AG175" s="23"/>
      <c r="AH175" s="23"/>
      <c r="AI175" s="23"/>
      <c r="AJ175" s="23"/>
      <c r="AK175" s="23"/>
      <c r="AL175" s="23"/>
      <c r="AM175" s="23"/>
      <c r="AN175" s="23"/>
      <c r="AO175" s="23"/>
      <c r="AP175" s="23"/>
      <c r="AQ175" s="23" t="s">
        <v>2085</v>
      </c>
      <c r="AR175" s="23" t="s">
        <v>2085</v>
      </c>
      <c r="AS175" s="26">
        <v>10400</v>
      </c>
      <c r="AT175" s="27"/>
      <c r="AU175" s="25">
        <v>10400</v>
      </c>
      <c r="AV175" s="23"/>
      <c r="AW175" s="23"/>
      <c r="AX175" s="23"/>
      <c r="AY175" s="23"/>
      <c r="AZ175" s="23"/>
      <c r="BA175" s="23"/>
      <c r="BB175" s="23"/>
      <c r="BC175" s="23"/>
      <c r="BD175" s="23"/>
      <c r="BE175" s="23"/>
      <c r="BF175" s="23"/>
      <c r="BG175" s="23"/>
      <c r="BH175" s="23"/>
      <c r="BI175" s="23"/>
      <c r="BJ175" s="23"/>
      <c r="BK175" s="23"/>
      <c r="BL175" s="23"/>
      <c r="BM175" s="23"/>
      <c r="BN175" s="23"/>
      <c r="BO175" s="25"/>
      <c r="BP175" s="23"/>
      <c r="BQ175" s="23"/>
      <c r="BR175" s="23"/>
      <c r="BS175" s="25">
        <v>48.03</v>
      </c>
      <c r="BT175" s="23"/>
      <c r="BU175" s="23">
        <v>2472.88</v>
      </c>
      <c r="BV175" s="23"/>
      <c r="BW175" s="23"/>
      <c r="BX175" s="23"/>
      <c r="BY175" s="28">
        <v>12920.91</v>
      </c>
      <c r="BZ175" s="23"/>
      <c r="CA175" s="23"/>
      <c r="CB175" s="23"/>
      <c r="CC175" s="25">
        <v>1678.52</v>
      </c>
      <c r="CD175" s="23"/>
      <c r="CE175" s="25">
        <v>1287.29</v>
      </c>
      <c r="CF175" s="23"/>
      <c r="CG175" s="25">
        <v>166.93</v>
      </c>
      <c r="CH175" s="23"/>
      <c r="CI175" s="23">
        <v>130.22</v>
      </c>
      <c r="CJ175" s="23"/>
      <c r="CK175" s="23"/>
      <c r="CL175" s="23"/>
      <c r="CM175" s="25"/>
      <c r="CN175" s="23"/>
      <c r="CO175" s="23"/>
      <c r="CP175" s="23"/>
      <c r="CQ175" s="23"/>
      <c r="CR175" s="25">
        <v>48.03</v>
      </c>
      <c r="CS175" s="23"/>
      <c r="CT175" s="23"/>
      <c r="CU175" s="23"/>
      <c r="CV175" s="23"/>
      <c r="CW175" s="23"/>
      <c r="CX175" s="23"/>
      <c r="CY175" s="28">
        <v>3310.99</v>
      </c>
      <c r="CZ175" s="25">
        <v>868.92</v>
      </c>
      <c r="DA175" s="25">
        <v>289.64</v>
      </c>
      <c r="DB175" s="25">
        <v>42.65</v>
      </c>
      <c r="DC175" s="25">
        <v>75.95</v>
      </c>
      <c r="DD175" s="23"/>
      <c r="DE175" s="25">
        <v>41.43</v>
      </c>
      <c r="DF175" s="28">
        <v>1318.59</v>
      </c>
      <c r="DG175" s="28">
        <v>9609.92</v>
      </c>
      <c r="DH175" s="22"/>
      <c r="DI175" s="22"/>
      <c r="DJ175" s="22"/>
      <c r="DK175" s="22"/>
      <c r="DL175" s="22"/>
      <c r="DM175" s="22"/>
      <c r="DN175" s="22"/>
    </row>
    <row r="176" spans="1:118" x14ac:dyDescent="0.3">
      <c r="A176" s="53"/>
      <c r="B176" s="23">
        <v>91</v>
      </c>
      <c r="C176" s="23" t="s">
        <v>1036</v>
      </c>
      <c r="D176" s="23" t="s">
        <v>1034</v>
      </c>
      <c r="E176" s="23" t="s">
        <v>843</v>
      </c>
      <c r="F176" s="23" t="s">
        <v>295</v>
      </c>
      <c r="G176" s="23" t="s">
        <v>844</v>
      </c>
      <c r="H176" s="23" t="s">
        <v>845</v>
      </c>
      <c r="I176" s="23" t="s">
        <v>37</v>
      </c>
      <c r="J176" s="23" t="s">
        <v>843</v>
      </c>
      <c r="K176" s="23" t="s">
        <v>2076</v>
      </c>
      <c r="L176" s="24">
        <v>34947</v>
      </c>
      <c r="M176" s="23" t="s">
        <v>846</v>
      </c>
      <c r="N176" s="23" t="s">
        <v>2077</v>
      </c>
      <c r="O176" s="23" t="s">
        <v>110</v>
      </c>
      <c r="P176" s="23" t="s">
        <v>2146</v>
      </c>
      <c r="Q176" s="23" t="s">
        <v>649</v>
      </c>
      <c r="R176" s="23" t="s">
        <v>2079</v>
      </c>
      <c r="S176" s="23" t="s">
        <v>190</v>
      </c>
      <c r="T176" s="23" t="s">
        <v>2080</v>
      </c>
      <c r="U176" s="23" t="s">
        <v>2081</v>
      </c>
      <c r="V176" s="23" t="s">
        <v>2415</v>
      </c>
      <c r="W176" s="23" t="s">
        <v>2091</v>
      </c>
      <c r="X176" s="23" t="s">
        <v>2416</v>
      </c>
      <c r="Y176" s="23" t="s">
        <v>2417</v>
      </c>
      <c r="Z176" s="23" t="s">
        <v>2094</v>
      </c>
      <c r="AA176" s="23" t="s">
        <v>2418</v>
      </c>
      <c r="AB176" s="24">
        <v>45497</v>
      </c>
      <c r="AC176" s="23"/>
      <c r="AD176" s="23"/>
      <c r="AE176" s="25">
        <v>23</v>
      </c>
      <c r="AF176" s="23"/>
      <c r="AG176" s="23">
        <v>7</v>
      </c>
      <c r="AH176" s="23"/>
      <c r="AI176" s="23"/>
      <c r="AJ176" s="23"/>
      <c r="AK176" s="23"/>
      <c r="AL176" s="23"/>
      <c r="AM176" s="23"/>
      <c r="AN176" s="23"/>
      <c r="AO176" s="23"/>
      <c r="AP176" s="23">
        <v>1</v>
      </c>
      <c r="AQ176" s="23" t="s">
        <v>2085</v>
      </c>
      <c r="AR176" s="23" t="s">
        <v>2085</v>
      </c>
      <c r="AS176" s="26">
        <v>11495</v>
      </c>
      <c r="AT176" s="27"/>
      <c r="AU176" s="25">
        <v>8812.83</v>
      </c>
      <c r="AV176" s="23"/>
      <c r="AW176" s="23"/>
      <c r="AX176" s="23"/>
      <c r="AY176" s="23"/>
      <c r="AZ176" s="23">
        <v>3491.56</v>
      </c>
      <c r="BA176" s="23"/>
      <c r="BB176" s="23"/>
      <c r="BC176" s="23"/>
      <c r="BD176" s="23"/>
      <c r="BE176" s="23"/>
      <c r="BF176" s="23"/>
      <c r="BG176" s="23"/>
      <c r="BH176" s="23"/>
      <c r="BI176" s="23"/>
      <c r="BJ176" s="23"/>
      <c r="BK176" s="23"/>
      <c r="BL176" s="23"/>
      <c r="BM176" s="23"/>
      <c r="BN176" s="23">
        <v>766.33</v>
      </c>
      <c r="BO176" s="25"/>
      <c r="BP176" s="23"/>
      <c r="BQ176" s="23"/>
      <c r="BR176" s="23"/>
      <c r="BS176" s="25">
        <v>48.03</v>
      </c>
      <c r="BT176" s="23">
        <v>100</v>
      </c>
      <c r="BU176" s="23"/>
      <c r="BV176" s="23"/>
      <c r="BW176" s="23"/>
      <c r="BX176" s="23"/>
      <c r="BY176" s="28">
        <v>13218.75</v>
      </c>
      <c r="BZ176" s="23"/>
      <c r="CA176" s="23"/>
      <c r="CB176" s="23"/>
      <c r="CC176" s="25">
        <v>1848.36</v>
      </c>
      <c r="CD176" s="23"/>
      <c r="CE176" s="25">
        <v>1307.07</v>
      </c>
      <c r="CF176" s="23"/>
      <c r="CG176" s="25">
        <v>166.93</v>
      </c>
      <c r="CH176" s="23"/>
      <c r="CI176" s="23"/>
      <c r="CJ176" s="23"/>
      <c r="CK176" s="23"/>
      <c r="CL176" s="23"/>
      <c r="CM176" s="25"/>
      <c r="CN176" s="23"/>
      <c r="CO176" s="23"/>
      <c r="CP176" s="23"/>
      <c r="CQ176" s="23"/>
      <c r="CR176" s="25">
        <v>48.03</v>
      </c>
      <c r="CS176" s="23"/>
      <c r="CT176" s="23"/>
      <c r="CU176" s="23"/>
      <c r="CV176" s="23">
        <v>100</v>
      </c>
      <c r="CW176" s="23"/>
      <c r="CX176" s="23"/>
      <c r="CY176" s="28">
        <v>3470.39</v>
      </c>
      <c r="CZ176" s="25">
        <v>882.27</v>
      </c>
      <c r="DA176" s="25">
        <v>294.08999999999997</v>
      </c>
      <c r="DB176" s="25">
        <v>42.65</v>
      </c>
      <c r="DC176" s="25">
        <v>77.12</v>
      </c>
      <c r="DD176" s="23"/>
      <c r="DE176" s="25">
        <v>41.43</v>
      </c>
      <c r="DF176" s="28">
        <v>1337.56</v>
      </c>
      <c r="DG176" s="28">
        <v>9748.36</v>
      </c>
      <c r="DH176" s="53"/>
      <c r="DI176" s="53"/>
      <c r="DJ176" s="53"/>
      <c r="DK176" s="53"/>
      <c r="DL176" s="53"/>
      <c r="DM176" s="53"/>
      <c r="DN176" s="53"/>
    </row>
    <row r="177" spans="1:118" x14ac:dyDescent="0.3">
      <c r="A177" s="22"/>
      <c r="B177" s="23">
        <v>171</v>
      </c>
      <c r="C177" s="23" t="s">
        <v>1036</v>
      </c>
      <c r="D177" s="23" t="s">
        <v>1034</v>
      </c>
      <c r="E177" s="23" t="s">
        <v>807</v>
      </c>
      <c r="F177" s="23" t="s">
        <v>808</v>
      </c>
      <c r="G177" s="23" t="s">
        <v>208</v>
      </c>
      <c r="H177" s="23" t="s">
        <v>809</v>
      </c>
      <c r="I177" s="23" t="s">
        <v>37</v>
      </c>
      <c r="J177" s="23" t="s">
        <v>807</v>
      </c>
      <c r="K177" s="23" t="s">
        <v>2086</v>
      </c>
      <c r="L177" s="24">
        <v>34343</v>
      </c>
      <c r="M177" s="23" t="s">
        <v>492</v>
      </c>
      <c r="N177" s="23" t="s">
        <v>2172</v>
      </c>
      <c r="O177" s="23" t="s">
        <v>128</v>
      </c>
      <c r="P177" s="23" t="s">
        <v>2470</v>
      </c>
      <c r="Q177" s="23" t="s">
        <v>493</v>
      </c>
      <c r="R177" s="23" t="s">
        <v>2079</v>
      </c>
      <c r="S177" s="23" t="s">
        <v>126</v>
      </c>
      <c r="T177" s="23" t="s">
        <v>2080</v>
      </c>
      <c r="U177" s="23" t="s">
        <v>2081</v>
      </c>
      <c r="V177" s="23" t="s">
        <v>2757</v>
      </c>
      <c r="W177" s="23" t="s">
        <v>2251</v>
      </c>
      <c r="X177" s="23" t="s">
        <v>2758</v>
      </c>
      <c r="Y177" s="23" t="s">
        <v>2759</v>
      </c>
      <c r="Z177" s="23" t="s">
        <v>2094</v>
      </c>
      <c r="AA177" s="23" t="s">
        <v>2760</v>
      </c>
      <c r="AB177" s="24">
        <v>45264</v>
      </c>
      <c r="AC177" s="23"/>
      <c r="AD177" s="23"/>
      <c r="AE177" s="25">
        <v>30</v>
      </c>
      <c r="AF177" s="23"/>
      <c r="AG177" s="23"/>
      <c r="AH177" s="23"/>
      <c r="AI177" s="23"/>
      <c r="AJ177" s="23"/>
      <c r="AK177" s="23"/>
      <c r="AL177" s="23"/>
      <c r="AM177" s="23"/>
      <c r="AN177" s="23"/>
      <c r="AO177" s="23"/>
      <c r="AP177" s="23"/>
      <c r="AQ177" s="23" t="s">
        <v>2085</v>
      </c>
      <c r="AR177" s="23" t="s">
        <v>2085</v>
      </c>
      <c r="AS177" s="26">
        <v>7904</v>
      </c>
      <c r="AT177" s="27"/>
      <c r="AU177" s="25">
        <v>7904</v>
      </c>
      <c r="AV177" s="23"/>
      <c r="AW177" s="23"/>
      <c r="AX177" s="23"/>
      <c r="AY177" s="23"/>
      <c r="AZ177" s="23"/>
      <c r="BA177" s="23"/>
      <c r="BB177" s="23"/>
      <c r="BC177" s="23"/>
      <c r="BD177" s="23"/>
      <c r="BE177" s="23"/>
      <c r="BF177" s="23"/>
      <c r="BG177" s="23"/>
      <c r="BH177" s="23"/>
      <c r="BI177" s="23"/>
      <c r="BJ177" s="23"/>
      <c r="BK177" s="23"/>
      <c r="BL177" s="23"/>
      <c r="BM177" s="23"/>
      <c r="BN177" s="23"/>
      <c r="BO177" s="25"/>
      <c r="BP177" s="23"/>
      <c r="BQ177" s="23"/>
      <c r="BR177" s="23"/>
      <c r="BS177" s="25">
        <v>48.03</v>
      </c>
      <c r="BT177" s="23"/>
      <c r="BU177" s="23"/>
      <c r="BV177" s="23"/>
      <c r="BW177" s="23"/>
      <c r="BX177" s="23"/>
      <c r="BY177" s="28">
        <v>7952.03</v>
      </c>
      <c r="BZ177" s="23"/>
      <c r="CA177" s="23"/>
      <c r="CB177" s="23"/>
      <c r="CC177" s="25">
        <v>743.03</v>
      </c>
      <c r="CD177" s="23"/>
      <c r="CE177" s="25">
        <v>790.4</v>
      </c>
      <c r="CF177" s="23"/>
      <c r="CG177" s="25">
        <v>108.28</v>
      </c>
      <c r="CH177" s="23"/>
      <c r="CI177" s="23">
        <v>39.1</v>
      </c>
      <c r="CJ177" s="23"/>
      <c r="CK177" s="23"/>
      <c r="CL177" s="23"/>
      <c r="CM177" s="25"/>
      <c r="CN177" s="23"/>
      <c r="CO177" s="23"/>
      <c r="CP177" s="23"/>
      <c r="CQ177" s="23"/>
      <c r="CR177" s="25">
        <v>48.03</v>
      </c>
      <c r="CS177" s="23"/>
      <c r="CT177" s="23"/>
      <c r="CU177" s="23"/>
      <c r="CV177" s="23"/>
      <c r="CW177" s="23"/>
      <c r="CX177" s="23"/>
      <c r="CY177" s="28">
        <v>1728.84</v>
      </c>
      <c r="CZ177" s="25">
        <v>533.52</v>
      </c>
      <c r="DA177" s="25">
        <v>177.84</v>
      </c>
      <c r="DB177" s="25">
        <v>27.66</v>
      </c>
      <c r="DC177" s="25">
        <v>46.63</v>
      </c>
      <c r="DD177" s="23"/>
      <c r="DE177" s="25">
        <v>26.87</v>
      </c>
      <c r="DF177" s="28">
        <v>812.52</v>
      </c>
      <c r="DG177" s="28">
        <v>6223.19</v>
      </c>
      <c r="DH177" s="22"/>
      <c r="DI177" s="22"/>
      <c r="DJ177" s="22"/>
      <c r="DK177" s="22"/>
      <c r="DL177" s="22"/>
      <c r="DM177" s="22"/>
      <c r="DN177" s="22"/>
    </row>
    <row r="178" spans="1:118" x14ac:dyDescent="0.3">
      <c r="A178" s="53" t="s">
        <v>2373</v>
      </c>
      <c r="B178" s="23">
        <v>56</v>
      </c>
      <c r="C178" s="23" t="s">
        <v>1036</v>
      </c>
      <c r="D178" s="23" t="s">
        <v>1156</v>
      </c>
      <c r="E178" s="23" t="s">
        <v>234</v>
      </c>
      <c r="F178" s="23" t="s">
        <v>235</v>
      </c>
      <c r="G178" s="23" t="s">
        <v>236</v>
      </c>
      <c r="H178" s="23" t="s">
        <v>237</v>
      </c>
      <c r="I178" s="23" t="s">
        <v>37</v>
      </c>
      <c r="J178" s="23" t="s">
        <v>234</v>
      </c>
      <c r="K178" s="23" t="s">
        <v>2076</v>
      </c>
      <c r="L178" s="24">
        <v>28453</v>
      </c>
      <c r="M178" s="23" t="s">
        <v>166</v>
      </c>
      <c r="N178" s="23" t="s">
        <v>2286</v>
      </c>
      <c r="O178" s="23" t="s">
        <v>147</v>
      </c>
      <c r="P178" s="23" t="s">
        <v>2761</v>
      </c>
      <c r="Q178" s="23" t="s">
        <v>167</v>
      </c>
      <c r="R178" s="23" t="s">
        <v>2157</v>
      </c>
      <c r="S178" s="23" t="s">
        <v>153</v>
      </c>
      <c r="T178" s="23" t="s">
        <v>2080</v>
      </c>
      <c r="U178" s="23" t="s">
        <v>2081</v>
      </c>
      <c r="V178" s="23" t="s">
        <v>2762</v>
      </c>
      <c r="W178" s="23" t="s">
        <v>2159</v>
      </c>
      <c r="X178" s="23" t="s">
        <v>2763</v>
      </c>
      <c r="Y178" s="23" t="s">
        <v>2263</v>
      </c>
      <c r="Z178" s="23" t="s">
        <v>2094</v>
      </c>
      <c r="AA178" s="23" t="s">
        <v>2764</v>
      </c>
      <c r="AB178" s="24">
        <v>44236</v>
      </c>
      <c r="AC178" s="23"/>
      <c r="AD178" s="23"/>
      <c r="AE178" s="25">
        <v>7</v>
      </c>
      <c r="AF178" s="23"/>
      <c r="AG178" s="23">
        <v>23</v>
      </c>
      <c r="AH178" s="23"/>
      <c r="AI178" s="23"/>
      <c r="AJ178" s="23"/>
      <c r="AK178" s="23"/>
      <c r="AL178" s="23">
        <v>4</v>
      </c>
      <c r="AM178" s="23">
        <v>7</v>
      </c>
      <c r="AN178" s="23"/>
      <c r="AO178" s="23"/>
      <c r="AP178" s="23"/>
      <c r="AQ178" s="23">
        <v>48</v>
      </c>
      <c r="AR178" s="23">
        <v>48</v>
      </c>
      <c r="AS178" s="26">
        <v>4038</v>
      </c>
      <c r="AT178" s="27">
        <v>113</v>
      </c>
      <c r="AU178" s="25">
        <v>942.2</v>
      </c>
      <c r="AV178" s="23">
        <v>113</v>
      </c>
      <c r="AW178" s="23">
        <v>86.48</v>
      </c>
      <c r="AX178" s="23">
        <v>163.44999999999999</v>
      </c>
      <c r="AY178" s="23"/>
      <c r="AZ178" s="23">
        <v>5128.6000000000004</v>
      </c>
      <c r="BA178" s="23"/>
      <c r="BB178" s="23"/>
      <c r="BC178" s="23"/>
      <c r="BD178" s="23"/>
      <c r="BE178" s="23"/>
      <c r="BF178" s="23"/>
      <c r="BG178" s="23"/>
      <c r="BH178" s="23"/>
      <c r="BI178" s="23"/>
      <c r="BJ178" s="23"/>
      <c r="BK178" s="23"/>
      <c r="BL178" s="23"/>
      <c r="BM178" s="23"/>
      <c r="BN178" s="23"/>
      <c r="BO178" s="25">
        <v>292.60000000000002</v>
      </c>
      <c r="BP178" s="23"/>
      <c r="BQ178" s="23"/>
      <c r="BR178" s="23"/>
      <c r="BS178" s="25">
        <v>96.07</v>
      </c>
      <c r="BT178" s="23"/>
      <c r="BU178" s="23"/>
      <c r="BV178" s="23">
        <v>444.18</v>
      </c>
      <c r="BW178" s="23">
        <v>121.14</v>
      </c>
      <c r="BX178" s="23"/>
      <c r="BY178" s="28">
        <v>7387.72</v>
      </c>
      <c r="BZ178" s="23"/>
      <c r="CA178" s="23"/>
      <c r="CB178" s="23"/>
      <c r="CC178" s="25">
        <v>549.70000000000005</v>
      </c>
      <c r="CD178" s="23"/>
      <c r="CE178" s="25">
        <v>729.17</v>
      </c>
      <c r="CF178" s="23"/>
      <c r="CG178" s="25">
        <v>99.9</v>
      </c>
      <c r="CH178" s="23">
        <v>4936.16</v>
      </c>
      <c r="CI178" s="23"/>
      <c r="CJ178" s="23"/>
      <c r="CK178" s="23"/>
      <c r="CL178" s="23"/>
      <c r="CM178" s="25">
        <v>292.60000000000002</v>
      </c>
      <c r="CN178" s="23"/>
      <c r="CO178" s="23"/>
      <c r="CP178" s="23"/>
      <c r="CQ178" s="23"/>
      <c r="CR178" s="25">
        <v>96.07</v>
      </c>
      <c r="CS178" s="23"/>
      <c r="CT178" s="23"/>
      <c r="CU178" s="23"/>
      <c r="CV178" s="23"/>
      <c r="CW178" s="23"/>
      <c r="CX178" s="23"/>
      <c r="CY178" s="28">
        <v>6703.6</v>
      </c>
      <c r="CZ178" s="25">
        <v>492.19</v>
      </c>
      <c r="DA178" s="25">
        <v>164.06</v>
      </c>
      <c r="DB178" s="25">
        <v>25.52</v>
      </c>
      <c r="DC178" s="25">
        <v>43.02</v>
      </c>
      <c r="DD178" s="23">
        <v>54.69</v>
      </c>
      <c r="DE178" s="25">
        <v>24.79</v>
      </c>
      <c r="DF178" s="28">
        <v>804.27</v>
      </c>
      <c r="DG178" s="28">
        <v>684.12</v>
      </c>
      <c r="DH178" s="53"/>
      <c r="DI178" s="53"/>
      <c r="DJ178" s="53"/>
      <c r="DK178" s="53"/>
      <c r="DL178" s="53"/>
      <c r="DM178" s="53"/>
      <c r="DN178" s="53"/>
    </row>
    <row r="179" spans="1:118" x14ac:dyDescent="0.3">
      <c r="A179" s="22"/>
      <c r="B179" s="23">
        <v>97</v>
      </c>
      <c r="C179" s="23" t="s">
        <v>1036</v>
      </c>
      <c r="D179" s="23" t="s">
        <v>1156</v>
      </c>
      <c r="E179" s="23" t="s">
        <v>212</v>
      </c>
      <c r="F179" s="23" t="s">
        <v>213</v>
      </c>
      <c r="G179" s="23" t="s">
        <v>214</v>
      </c>
      <c r="H179" s="23" t="s">
        <v>215</v>
      </c>
      <c r="I179" s="23" t="s">
        <v>37</v>
      </c>
      <c r="J179" s="23" t="s">
        <v>212</v>
      </c>
      <c r="K179" s="23" t="s">
        <v>2076</v>
      </c>
      <c r="L179" s="24">
        <v>22722</v>
      </c>
      <c r="M179" s="23" t="s">
        <v>166</v>
      </c>
      <c r="N179" s="23" t="s">
        <v>2286</v>
      </c>
      <c r="O179" s="23" t="s">
        <v>147</v>
      </c>
      <c r="P179" s="23" t="s">
        <v>2761</v>
      </c>
      <c r="Q179" s="23" t="s">
        <v>167</v>
      </c>
      <c r="R179" s="23" t="s">
        <v>2157</v>
      </c>
      <c r="S179" s="23" t="s">
        <v>153</v>
      </c>
      <c r="T179" s="23" t="s">
        <v>2099</v>
      </c>
      <c r="U179" s="23" t="s">
        <v>2081</v>
      </c>
      <c r="V179" s="23" t="s">
        <v>2765</v>
      </c>
      <c r="W179" s="23" t="s">
        <v>2159</v>
      </c>
      <c r="X179" s="23" t="s">
        <v>2766</v>
      </c>
      <c r="Y179" s="23" t="s">
        <v>2263</v>
      </c>
      <c r="Z179" s="23" t="s">
        <v>2094</v>
      </c>
      <c r="AA179" s="23" t="s">
        <v>2767</v>
      </c>
      <c r="AB179" s="24">
        <v>44256</v>
      </c>
      <c r="AC179" s="23"/>
      <c r="AD179" s="23"/>
      <c r="AE179" s="25">
        <v>30</v>
      </c>
      <c r="AF179" s="23"/>
      <c r="AG179" s="23"/>
      <c r="AH179" s="23"/>
      <c r="AI179" s="23"/>
      <c r="AJ179" s="23"/>
      <c r="AK179" s="23"/>
      <c r="AL179" s="23">
        <v>6</v>
      </c>
      <c r="AM179" s="23">
        <v>14</v>
      </c>
      <c r="AN179" s="23"/>
      <c r="AO179" s="23">
        <v>12</v>
      </c>
      <c r="AP179" s="23"/>
      <c r="AQ179" s="23">
        <v>52</v>
      </c>
      <c r="AR179" s="23">
        <v>64</v>
      </c>
      <c r="AS179" s="26">
        <v>4038</v>
      </c>
      <c r="AT179" s="27">
        <v>113</v>
      </c>
      <c r="AU179" s="25">
        <v>4038</v>
      </c>
      <c r="AV179" s="23">
        <v>113</v>
      </c>
      <c r="AW179" s="23">
        <v>129.72</v>
      </c>
      <c r="AX179" s="23">
        <v>326.89999999999998</v>
      </c>
      <c r="AY179" s="23"/>
      <c r="AZ179" s="23"/>
      <c r="BA179" s="23"/>
      <c r="BB179" s="23"/>
      <c r="BC179" s="23"/>
      <c r="BD179" s="23"/>
      <c r="BE179" s="23"/>
      <c r="BF179" s="23"/>
      <c r="BG179" s="23"/>
      <c r="BH179" s="23"/>
      <c r="BI179" s="23"/>
      <c r="BJ179" s="23"/>
      <c r="BK179" s="23"/>
      <c r="BL179" s="23">
        <v>415.11</v>
      </c>
      <c r="BM179" s="23"/>
      <c r="BN179" s="23"/>
      <c r="BO179" s="25">
        <v>415.6</v>
      </c>
      <c r="BP179" s="23"/>
      <c r="BQ179" s="23"/>
      <c r="BR179" s="23"/>
      <c r="BS179" s="25">
        <v>96.07</v>
      </c>
      <c r="BT179" s="23"/>
      <c r="BU179" s="23"/>
      <c r="BV179" s="23">
        <v>592.24</v>
      </c>
      <c r="BW179" s="23">
        <v>131.24</v>
      </c>
      <c r="BX179" s="23"/>
      <c r="BY179" s="28">
        <v>6257.88</v>
      </c>
      <c r="BZ179" s="23"/>
      <c r="CA179" s="23">
        <v>1615.2</v>
      </c>
      <c r="CB179" s="23"/>
      <c r="CC179" s="25">
        <v>562.59</v>
      </c>
      <c r="CD179" s="23"/>
      <c r="CE179" s="25">
        <v>616.17999999999995</v>
      </c>
      <c r="CF179" s="23">
        <v>104.13</v>
      </c>
      <c r="CG179" s="25">
        <v>84.42</v>
      </c>
      <c r="CH179" s="23"/>
      <c r="CI179" s="23"/>
      <c r="CJ179" s="23"/>
      <c r="CK179" s="23"/>
      <c r="CL179" s="23"/>
      <c r="CM179" s="25">
        <v>415.6</v>
      </c>
      <c r="CN179" s="23"/>
      <c r="CO179" s="23"/>
      <c r="CP179" s="23"/>
      <c r="CQ179" s="23"/>
      <c r="CR179" s="25">
        <v>96.07</v>
      </c>
      <c r="CS179" s="23"/>
      <c r="CT179" s="23"/>
      <c r="CU179" s="23"/>
      <c r="CV179" s="23"/>
      <c r="CW179" s="23"/>
      <c r="CX179" s="23"/>
      <c r="CY179" s="28">
        <v>3494.19</v>
      </c>
      <c r="CZ179" s="25">
        <v>415.92</v>
      </c>
      <c r="DA179" s="25">
        <v>138.63999999999999</v>
      </c>
      <c r="DB179" s="25">
        <v>21.57</v>
      </c>
      <c r="DC179" s="25">
        <v>36.35</v>
      </c>
      <c r="DD179" s="23">
        <v>46.21</v>
      </c>
      <c r="DE179" s="25">
        <v>20.95</v>
      </c>
      <c r="DF179" s="28">
        <v>679.64</v>
      </c>
      <c r="DG179" s="28">
        <v>2763.69</v>
      </c>
      <c r="DH179" s="22"/>
      <c r="DI179" s="22"/>
      <c r="DJ179" s="22"/>
      <c r="DK179" s="22"/>
      <c r="DL179" s="22"/>
      <c r="DM179" s="22"/>
      <c r="DN179" s="22"/>
    </row>
    <row r="180" spans="1:118" x14ac:dyDescent="0.3">
      <c r="A180" s="22"/>
      <c r="B180" s="23">
        <v>174</v>
      </c>
      <c r="C180" s="23" t="s">
        <v>1036</v>
      </c>
      <c r="D180" s="23" t="s">
        <v>1034</v>
      </c>
      <c r="E180" s="23" t="s">
        <v>957</v>
      </c>
      <c r="F180" s="23" t="s">
        <v>181</v>
      </c>
      <c r="G180" s="23" t="s">
        <v>958</v>
      </c>
      <c r="H180" s="23" t="s">
        <v>959</v>
      </c>
      <c r="I180" s="23" t="s">
        <v>37</v>
      </c>
      <c r="J180" s="23" t="s">
        <v>957</v>
      </c>
      <c r="K180" s="23" t="s">
        <v>2086</v>
      </c>
      <c r="L180" s="24">
        <v>36539</v>
      </c>
      <c r="M180" s="23" t="s">
        <v>960</v>
      </c>
      <c r="N180" s="23" t="s">
        <v>2077</v>
      </c>
      <c r="O180" s="23" t="s">
        <v>147</v>
      </c>
      <c r="P180" s="23" t="s">
        <v>2555</v>
      </c>
      <c r="Q180" s="23" t="s">
        <v>394</v>
      </c>
      <c r="R180" s="23" t="s">
        <v>2079</v>
      </c>
      <c r="S180" s="23" t="s">
        <v>108</v>
      </c>
      <c r="T180" s="23" t="s">
        <v>2088</v>
      </c>
      <c r="U180" s="23" t="s">
        <v>2089</v>
      </c>
      <c r="V180" s="23" t="s">
        <v>2768</v>
      </c>
      <c r="W180" s="23" t="s">
        <v>2091</v>
      </c>
      <c r="X180" s="23" t="s">
        <v>2769</v>
      </c>
      <c r="Y180" s="23" t="s">
        <v>2417</v>
      </c>
      <c r="Z180" s="23" t="s">
        <v>2094</v>
      </c>
      <c r="AA180" s="23" t="s">
        <v>2770</v>
      </c>
      <c r="AB180" s="24">
        <v>45108</v>
      </c>
      <c r="AC180" s="23"/>
      <c r="AD180" s="23"/>
      <c r="AE180" s="25">
        <v>30</v>
      </c>
      <c r="AF180" s="23"/>
      <c r="AG180" s="23"/>
      <c r="AH180" s="23"/>
      <c r="AI180" s="23"/>
      <c r="AJ180" s="23"/>
      <c r="AK180" s="23"/>
      <c r="AL180" s="23"/>
      <c r="AM180" s="23"/>
      <c r="AN180" s="23"/>
      <c r="AO180" s="23"/>
      <c r="AP180" s="23"/>
      <c r="AQ180" s="23" t="s">
        <v>2085</v>
      </c>
      <c r="AR180" s="23" t="s">
        <v>2085</v>
      </c>
      <c r="AS180" s="26">
        <v>4070</v>
      </c>
      <c r="AT180" s="27"/>
      <c r="AU180" s="25">
        <v>4070</v>
      </c>
      <c r="AV180" s="23"/>
      <c r="AW180" s="23"/>
      <c r="AX180" s="23"/>
      <c r="AY180" s="23"/>
      <c r="AZ180" s="23"/>
      <c r="BA180" s="23"/>
      <c r="BB180" s="23"/>
      <c r="BC180" s="23"/>
      <c r="BD180" s="23"/>
      <c r="BE180" s="23"/>
      <c r="BF180" s="23"/>
      <c r="BG180" s="23"/>
      <c r="BH180" s="23"/>
      <c r="BI180" s="23"/>
      <c r="BJ180" s="23"/>
      <c r="BK180" s="23"/>
      <c r="BL180" s="23"/>
      <c r="BM180" s="23"/>
      <c r="BN180" s="23"/>
      <c r="BO180" s="25">
        <v>303.8</v>
      </c>
      <c r="BP180" s="23"/>
      <c r="BQ180" s="23"/>
      <c r="BR180" s="23"/>
      <c r="BS180" s="25">
        <v>48.03</v>
      </c>
      <c r="BT180" s="23"/>
      <c r="BU180" s="23"/>
      <c r="BV180" s="23"/>
      <c r="BW180" s="23"/>
      <c r="BX180" s="23"/>
      <c r="BY180" s="28">
        <v>4421.83</v>
      </c>
      <c r="BZ180" s="23"/>
      <c r="CA180" s="23"/>
      <c r="CB180" s="23"/>
      <c r="CC180" s="25">
        <v>179.53</v>
      </c>
      <c r="CD180" s="23"/>
      <c r="CE180" s="25">
        <v>437.38</v>
      </c>
      <c r="CF180" s="23"/>
      <c r="CG180" s="25">
        <v>59.92</v>
      </c>
      <c r="CH180" s="23"/>
      <c r="CI180" s="23"/>
      <c r="CJ180" s="23"/>
      <c r="CK180" s="23"/>
      <c r="CL180" s="23"/>
      <c r="CM180" s="25">
        <v>303.8</v>
      </c>
      <c r="CN180" s="23"/>
      <c r="CO180" s="23"/>
      <c r="CP180" s="23"/>
      <c r="CQ180" s="23"/>
      <c r="CR180" s="25">
        <v>48.03</v>
      </c>
      <c r="CS180" s="23"/>
      <c r="CT180" s="23"/>
      <c r="CU180" s="23"/>
      <c r="CV180" s="23"/>
      <c r="CW180" s="23"/>
      <c r="CX180" s="23"/>
      <c r="CY180" s="28">
        <v>1028.6600000000001</v>
      </c>
      <c r="CZ180" s="25">
        <v>295.23</v>
      </c>
      <c r="DA180" s="25">
        <v>98.41</v>
      </c>
      <c r="DB180" s="25">
        <v>15.31</v>
      </c>
      <c r="DC180" s="25">
        <v>25.81</v>
      </c>
      <c r="DD180" s="23"/>
      <c r="DE180" s="25">
        <v>14.87</v>
      </c>
      <c r="DF180" s="28">
        <v>449.63</v>
      </c>
      <c r="DG180" s="28">
        <v>3393.17</v>
      </c>
      <c r="DH180" s="22"/>
      <c r="DI180" s="22"/>
      <c r="DJ180" s="22"/>
      <c r="DK180" s="22"/>
      <c r="DL180" s="22"/>
      <c r="DM180" s="22"/>
      <c r="DN180" s="22"/>
    </row>
    <row r="181" spans="1:118" x14ac:dyDescent="0.3">
      <c r="A181" s="22"/>
      <c r="B181" s="23">
        <v>120</v>
      </c>
      <c r="C181" s="23" t="s">
        <v>1036</v>
      </c>
      <c r="D181" s="23" t="s">
        <v>1156</v>
      </c>
      <c r="E181" s="23" t="s">
        <v>162</v>
      </c>
      <c r="F181" s="23" t="s">
        <v>163</v>
      </c>
      <c r="G181" s="23" t="s">
        <v>164</v>
      </c>
      <c r="H181" s="23" t="s">
        <v>165</v>
      </c>
      <c r="I181" s="23" t="s">
        <v>37</v>
      </c>
      <c r="J181" s="23" t="s">
        <v>162</v>
      </c>
      <c r="K181" s="23" t="s">
        <v>2076</v>
      </c>
      <c r="L181" s="24">
        <v>24108</v>
      </c>
      <c r="M181" s="23" t="s">
        <v>166</v>
      </c>
      <c r="N181" s="23" t="s">
        <v>2286</v>
      </c>
      <c r="O181" s="23" t="s">
        <v>147</v>
      </c>
      <c r="P181" s="23" t="s">
        <v>2761</v>
      </c>
      <c r="Q181" s="23" t="s">
        <v>167</v>
      </c>
      <c r="R181" s="23" t="s">
        <v>2157</v>
      </c>
      <c r="S181" s="23" t="s">
        <v>153</v>
      </c>
      <c r="T181" s="23" t="s">
        <v>2088</v>
      </c>
      <c r="U181" s="23" t="s">
        <v>2089</v>
      </c>
      <c r="V181" s="23" t="s">
        <v>2771</v>
      </c>
      <c r="W181" s="23" t="s">
        <v>2159</v>
      </c>
      <c r="X181" s="23" t="s">
        <v>2772</v>
      </c>
      <c r="Y181" s="23" t="s">
        <v>2093</v>
      </c>
      <c r="Z181" s="23" t="s">
        <v>2094</v>
      </c>
      <c r="AA181" s="23" t="s">
        <v>2773</v>
      </c>
      <c r="AB181" s="24">
        <v>44236</v>
      </c>
      <c r="AC181" s="23"/>
      <c r="AD181" s="23"/>
      <c r="AE181" s="25">
        <v>30</v>
      </c>
      <c r="AF181" s="23"/>
      <c r="AG181" s="23"/>
      <c r="AH181" s="23"/>
      <c r="AI181" s="23"/>
      <c r="AJ181" s="23"/>
      <c r="AK181" s="23"/>
      <c r="AL181" s="23">
        <v>8</v>
      </c>
      <c r="AM181" s="23">
        <v>18</v>
      </c>
      <c r="AN181" s="23"/>
      <c r="AO181" s="23"/>
      <c r="AP181" s="23"/>
      <c r="AQ181" s="23">
        <v>87</v>
      </c>
      <c r="AR181" s="23">
        <v>56</v>
      </c>
      <c r="AS181" s="26">
        <v>4048</v>
      </c>
      <c r="AT181" s="27">
        <v>150</v>
      </c>
      <c r="AU181" s="25">
        <v>4048</v>
      </c>
      <c r="AV181" s="23">
        <v>150</v>
      </c>
      <c r="AW181" s="23">
        <v>174.91</v>
      </c>
      <c r="AX181" s="23">
        <v>425.04</v>
      </c>
      <c r="AY181" s="23"/>
      <c r="AZ181" s="23"/>
      <c r="BA181" s="23"/>
      <c r="BB181" s="23"/>
      <c r="BC181" s="23"/>
      <c r="BD181" s="23"/>
      <c r="BE181" s="23"/>
      <c r="BF181" s="23"/>
      <c r="BG181" s="23"/>
      <c r="BH181" s="23"/>
      <c r="BI181" s="23"/>
      <c r="BJ181" s="23"/>
      <c r="BK181" s="23"/>
      <c r="BL181" s="23"/>
      <c r="BM181" s="23"/>
      <c r="BN181" s="23"/>
      <c r="BO181" s="25">
        <v>419</v>
      </c>
      <c r="BP181" s="23"/>
      <c r="BQ181" s="23"/>
      <c r="BR181" s="23"/>
      <c r="BS181" s="25">
        <v>144.1</v>
      </c>
      <c r="BT181" s="23"/>
      <c r="BU181" s="23"/>
      <c r="BV181" s="23">
        <v>519.5</v>
      </c>
      <c r="BW181" s="23">
        <v>220.11</v>
      </c>
      <c r="BX181" s="23"/>
      <c r="BY181" s="28">
        <v>6100.66</v>
      </c>
      <c r="BZ181" s="23"/>
      <c r="CA181" s="23">
        <v>1619.2</v>
      </c>
      <c r="CB181" s="23"/>
      <c r="CC181" s="25">
        <v>523.41999999999996</v>
      </c>
      <c r="CD181" s="23"/>
      <c r="CE181" s="25">
        <v>595.66</v>
      </c>
      <c r="CF181" s="23"/>
      <c r="CG181" s="25">
        <v>81.599999999999994</v>
      </c>
      <c r="CH181" s="23"/>
      <c r="CI181" s="23"/>
      <c r="CJ181" s="23"/>
      <c r="CK181" s="23"/>
      <c r="CL181" s="23"/>
      <c r="CM181" s="25">
        <v>419</v>
      </c>
      <c r="CN181" s="23"/>
      <c r="CO181" s="23"/>
      <c r="CP181" s="23"/>
      <c r="CQ181" s="23"/>
      <c r="CR181" s="25">
        <v>144.1</v>
      </c>
      <c r="CS181" s="23"/>
      <c r="CT181" s="23"/>
      <c r="CU181" s="23"/>
      <c r="CV181" s="23"/>
      <c r="CW181" s="23"/>
      <c r="CX181" s="23"/>
      <c r="CY181" s="28">
        <v>3382.98</v>
      </c>
      <c r="CZ181" s="25">
        <v>402.07</v>
      </c>
      <c r="DA181" s="25">
        <v>134.02000000000001</v>
      </c>
      <c r="DB181" s="25">
        <v>20.85</v>
      </c>
      <c r="DC181" s="25">
        <v>35.14</v>
      </c>
      <c r="DD181" s="23">
        <v>44.67</v>
      </c>
      <c r="DE181" s="25">
        <v>20.25</v>
      </c>
      <c r="DF181" s="28">
        <v>657</v>
      </c>
      <c r="DG181" s="28">
        <v>2717.68</v>
      </c>
      <c r="DH181" s="22"/>
      <c r="DI181" s="22"/>
      <c r="DJ181" s="22"/>
      <c r="DK181" s="22"/>
      <c r="DL181" s="22"/>
      <c r="DM181" s="22"/>
      <c r="DN181" s="22"/>
    </row>
    <row r="182" spans="1:118" x14ac:dyDescent="0.3">
      <c r="A182" s="22"/>
      <c r="B182" s="23">
        <v>86</v>
      </c>
      <c r="C182" s="23" t="s">
        <v>1036</v>
      </c>
      <c r="D182" s="23" t="s">
        <v>1034</v>
      </c>
      <c r="E182" s="23" t="s">
        <v>945</v>
      </c>
      <c r="F182" s="23" t="s">
        <v>260</v>
      </c>
      <c r="G182" s="23" t="s">
        <v>947</v>
      </c>
      <c r="H182" s="23" t="s">
        <v>249</v>
      </c>
      <c r="I182" s="23" t="s">
        <v>37</v>
      </c>
      <c r="J182" s="23" t="s">
        <v>945</v>
      </c>
      <c r="K182" s="23" t="s">
        <v>2076</v>
      </c>
      <c r="L182" s="24">
        <v>34809</v>
      </c>
      <c r="M182" s="23" t="s">
        <v>948</v>
      </c>
      <c r="N182" s="23" t="s">
        <v>2077</v>
      </c>
      <c r="O182" s="23" t="s">
        <v>110</v>
      </c>
      <c r="P182" s="23" t="s">
        <v>2173</v>
      </c>
      <c r="Q182" s="23" t="s">
        <v>160</v>
      </c>
      <c r="R182" s="23" t="s">
        <v>2157</v>
      </c>
      <c r="S182" s="23" t="s">
        <v>126</v>
      </c>
      <c r="T182" s="23" t="s">
        <v>2088</v>
      </c>
      <c r="U182" s="23" t="s">
        <v>2089</v>
      </c>
      <c r="V182" s="23" t="s">
        <v>2419</v>
      </c>
      <c r="W182" s="23" t="s">
        <v>2251</v>
      </c>
      <c r="X182" s="23" t="s">
        <v>2420</v>
      </c>
      <c r="Y182" s="23" t="s">
        <v>2080</v>
      </c>
      <c r="Z182" s="23" t="s">
        <v>2094</v>
      </c>
      <c r="AA182" s="23" t="s">
        <v>2421</v>
      </c>
      <c r="AB182" s="24">
        <v>44200</v>
      </c>
      <c r="AC182" s="23"/>
      <c r="AD182" s="23"/>
      <c r="AE182" s="25">
        <v>27</v>
      </c>
      <c r="AF182" s="23"/>
      <c r="AG182" s="23">
        <v>3</v>
      </c>
      <c r="AH182" s="23"/>
      <c r="AI182" s="23"/>
      <c r="AJ182" s="23"/>
      <c r="AK182" s="23"/>
      <c r="AL182" s="23"/>
      <c r="AM182" s="23"/>
      <c r="AN182" s="23"/>
      <c r="AO182" s="23"/>
      <c r="AP182" s="23"/>
      <c r="AQ182" s="23" t="s">
        <v>2085</v>
      </c>
      <c r="AR182" s="23" t="s">
        <v>2085</v>
      </c>
      <c r="AS182" s="26">
        <v>13000</v>
      </c>
      <c r="AT182" s="27"/>
      <c r="AU182" s="25">
        <v>11700</v>
      </c>
      <c r="AV182" s="23"/>
      <c r="AW182" s="23"/>
      <c r="AX182" s="23"/>
      <c r="AY182" s="23"/>
      <c r="AZ182" s="23">
        <v>1300</v>
      </c>
      <c r="BA182" s="23"/>
      <c r="BB182" s="23"/>
      <c r="BC182" s="23"/>
      <c r="BD182" s="23"/>
      <c r="BE182" s="23"/>
      <c r="BF182" s="23"/>
      <c r="BG182" s="23"/>
      <c r="BH182" s="23"/>
      <c r="BI182" s="23"/>
      <c r="BJ182" s="23"/>
      <c r="BK182" s="23"/>
      <c r="BL182" s="23"/>
      <c r="BM182" s="23"/>
      <c r="BN182" s="23"/>
      <c r="BO182" s="25"/>
      <c r="BP182" s="23"/>
      <c r="BQ182" s="23"/>
      <c r="BR182" s="23"/>
      <c r="BS182" s="25">
        <v>48.03</v>
      </c>
      <c r="BT182" s="23"/>
      <c r="BU182" s="23"/>
      <c r="BV182" s="23"/>
      <c r="BW182" s="23"/>
      <c r="BX182" s="23"/>
      <c r="BY182" s="28">
        <v>13048.03</v>
      </c>
      <c r="BZ182" s="23"/>
      <c r="CA182" s="23"/>
      <c r="CB182" s="23"/>
      <c r="CC182" s="25">
        <v>1971.48</v>
      </c>
      <c r="CD182" s="23"/>
      <c r="CE182" s="25">
        <v>1300</v>
      </c>
      <c r="CF182" s="23"/>
      <c r="CG182" s="25">
        <v>166.93</v>
      </c>
      <c r="CH182" s="23"/>
      <c r="CI182" s="23"/>
      <c r="CJ182" s="23"/>
      <c r="CK182" s="23"/>
      <c r="CL182" s="23"/>
      <c r="CM182" s="25"/>
      <c r="CN182" s="23"/>
      <c r="CO182" s="23"/>
      <c r="CP182" s="23"/>
      <c r="CQ182" s="23"/>
      <c r="CR182" s="25">
        <v>48.03</v>
      </c>
      <c r="CS182" s="23"/>
      <c r="CT182" s="23"/>
      <c r="CU182" s="23"/>
      <c r="CV182" s="23"/>
      <c r="CW182" s="23"/>
      <c r="CX182" s="23"/>
      <c r="CY182" s="28">
        <v>3486.44</v>
      </c>
      <c r="CZ182" s="25">
        <v>877.5</v>
      </c>
      <c r="DA182" s="25">
        <v>292.5</v>
      </c>
      <c r="DB182" s="25">
        <v>42.65</v>
      </c>
      <c r="DC182" s="25">
        <v>76.7</v>
      </c>
      <c r="DD182" s="23"/>
      <c r="DE182" s="25">
        <v>41.43</v>
      </c>
      <c r="DF182" s="28">
        <v>1330.78</v>
      </c>
      <c r="DG182" s="28">
        <v>9561.59</v>
      </c>
      <c r="DH182" s="22"/>
      <c r="DI182" s="22"/>
      <c r="DJ182" s="22"/>
      <c r="DK182" s="22"/>
      <c r="DL182" s="22"/>
      <c r="DM182" s="22"/>
      <c r="DN182" s="22"/>
    </row>
    <row r="183" spans="1:118" x14ac:dyDescent="0.3">
      <c r="A183" s="22"/>
      <c r="B183" s="23">
        <v>82</v>
      </c>
      <c r="C183" s="23" t="s">
        <v>1036</v>
      </c>
      <c r="D183" s="23" t="s">
        <v>1034</v>
      </c>
      <c r="E183" s="23" t="s">
        <v>579</v>
      </c>
      <c r="F183" s="23" t="s">
        <v>580</v>
      </c>
      <c r="G183" s="23" t="s">
        <v>581</v>
      </c>
      <c r="H183" s="23" t="s">
        <v>582</v>
      </c>
      <c r="I183" s="23" t="s">
        <v>37</v>
      </c>
      <c r="J183" s="23" t="s">
        <v>579</v>
      </c>
      <c r="K183" s="23" t="s">
        <v>2076</v>
      </c>
      <c r="L183" s="24">
        <v>33910</v>
      </c>
      <c r="M183" s="23" t="s">
        <v>583</v>
      </c>
      <c r="N183" s="23" t="s">
        <v>2077</v>
      </c>
      <c r="O183" s="23" t="s">
        <v>110</v>
      </c>
      <c r="P183" s="23" t="s">
        <v>2422</v>
      </c>
      <c r="Q183" s="23" t="s">
        <v>584</v>
      </c>
      <c r="R183" s="23" t="s">
        <v>2079</v>
      </c>
      <c r="S183" s="23" t="s">
        <v>126</v>
      </c>
      <c r="T183" s="23" t="s">
        <v>2080</v>
      </c>
      <c r="U183" s="23" t="s">
        <v>2081</v>
      </c>
      <c r="V183" s="23" t="s">
        <v>2423</v>
      </c>
      <c r="W183" s="23" t="s">
        <v>2083</v>
      </c>
      <c r="X183" s="23" t="s">
        <v>2424</v>
      </c>
      <c r="Y183" s="23" t="s">
        <v>2080</v>
      </c>
      <c r="Z183" s="23" t="s">
        <v>2094</v>
      </c>
      <c r="AA183" s="23" t="s">
        <v>2425</v>
      </c>
      <c r="AB183" s="24">
        <v>45803</v>
      </c>
      <c r="AC183" s="23"/>
      <c r="AD183" s="23"/>
      <c r="AE183" s="25">
        <v>30</v>
      </c>
      <c r="AF183" s="23"/>
      <c r="AG183" s="23"/>
      <c r="AH183" s="23"/>
      <c r="AI183" s="23"/>
      <c r="AJ183" s="23"/>
      <c r="AK183" s="23"/>
      <c r="AL183" s="23"/>
      <c r="AM183" s="23"/>
      <c r="AN183" s="23"/>
      <c r="AO183" s="23"/>
      <c r="AP183" s="23"/>
      <c r="AQ183" s="23" t="s">
        <v>2085</v>
      </c>
      <c r="AR183" s="23" t="s">
        <v>2085</v>
      </c>
      <c r="AS183" s="26">
        <v>11500</v>
      </c>
      <c r="AT183" s="27"/>
      <c r="AU183" s="25">
        <v>11500</v>
      </c>
      <c r="AV183" s="23"/>
      <c r="AW183" s="23"/>
      <c r="AX183" s="23"/>
      <c r="AY183" s="23"/>
      <c r="AZ183" s="23"/>
      <c r="BA183" s="23"/>
      <c r="BB183" s="23"/>
      <c r="BC183" s="23"/>
      <c r="BD183" s="23"/>
      <c r="BE183" s="23"/>
      <c r="BF183" s="23"/>
      <c r="BG183" s="23"/>
      <c r="BH183" s="23"/>
      <c r="BI183" s="23"/>
      <c r="BJ183" s="23"/>
      <c r="BK183" s="23"/>
      <c r="BL183" s="23"/>
      <c r="BM183" s="23"/>
      <c r="BN183" s="23"/>
      <c r="BO183" s="25"/>
      <c r="BP183" s="23"/>
      <c r="BQ183" s="23"/>
      <c r="BR183" s="23"/>
      <c r="BS183" s="25">
        <v>96.06</v>
      </c>
      <c r="BT183" s="23"/>
      <c r="BU183" s="23"/>
      <c r="BV183" s="23"/>
      <c r="BW183" s="23"/>
      <c r="BX183" s="23"/>
      <c r="BY183" s="28">
        <v>11596.06</v>
      </c>
      <c r="BZ183" s="23"/>
      <c r="CA183" s="23"/>
      <c r="CB183" s="23"/>
      <c r="CC183" s="25">
        <v>855.27</v>
      </c>
      <c r="CD183" s="23"/>
      <c r="CE183" s="25">
        <v>1150</v>
      </c>
      <c r="CF183" s="23"/>
      <c r="CG183" s="25">
        <v>157.55000000000001</v>
      </c>
      <c r="CH183" s="23"/>
      <c r="CI183" s="23">
        <v>130.22</v>
      </c>
      <c r="CJ183" s="23"/>
      <c r="CK183" s="23"/>
      <c r="CL183" s="23"/>
      <c r="CM183" s="25"/>
      <c r="CN183" s="23"/>
      <c r="CO183" s="23"/>
      <c r="CP183" s="23"/>
      <c r="CQ183" s="23"/>
      <c r="CR183" s="25">
        <v>96.06</v>
      </c>
      <c r="CS183" s="23"/>
      <c r="CT183" s="23"/>
      <c r="CU183" s="23"/>
      <c r="CV183" s="23"/>
      <c r="CW183" s="23"/>
      <c r="CX183" s="23"/>
      <c r="CY183" s="28">
        <v>2389.1</v>
      </c>
      <c r="CZ183" s="25">
        <v>776.25</v>
      </c>
      <c r="DA183" s="25">
        <v>258.75</v>
      </c>
      <c r="DB183" s="25">
        <v>40.25</v>
      </c>
      <c r="DC183" s="25">
        <v>67.849999999999994</v>
      </c>
      <c r="DD183" s="23"/>
      <c r="DE183" s="25">
        <v>39.1</v>
      </c>
      <c r="DF183" s="28">
        <v>1182.2</v>
      </c>
      <c r="DG183" s="28">
        <v>9206.9599999999991</v>
      </c>
      <c r="DH183" s="22"/>
      <c r="DI183" s="22"/>
      <c r="DJ183" s="22"/>
      <c r="DK183" s="22"/>
      <c r="DL183" s="22"/>
      <c r="DM183" s="22"/>
      <c r="DN183" s="22"/>
    </row>
    <row r="184" spans="1:118" x14ac:dyDescent="0.3">
      <c r="A184" s="22"/>
      <c r="B184" s="23">
        <v>178</v>
      </c>
      <c r="C184" s="23" t="s">
        <v>1036</v>
      </c>
      <c r="D184" s="23" t="s">
        <v>1034</v>
      </c>
      <c r="E184" s="23" t="s">
        <v>288</v>
      </c>
      <c r="F184" s="23" t="s">
        <v>289</v>
      </c>
      <c r="G184" s="23" t="s">
        <v>290</v>
      </c>
      <c r="H184" s="23" t="s">
        <v>291</v>
      </c>
      <c r="I184" s="23" t="s">
        <v>37</v>
      </c>
      <c r="J184" s="23" t="s">
        <v>288</v>
      </c>
      <c r="K184" s="23" t="s">
        <v>2086</v>
      </c>
      <c r="L184" s="24">
        <v>29461</v>
      </c>
      <c r="M184" s="23" t="s">
        <v>292</v>
      </c>
      <c r="N184" s="23" t="s">
        <v>2077</v>
      </c>
      <c r="O184" s="23" t="s">
        <v>140</v>
      </c>
      <c r="P184" s="23" t="s">
        <v>2774</v>
      </c>
      <c r="Q184" s="23" t="s">
        <v>293</v>
      </c>
      <c r="R184" s="23" t="s">
        <v>2079</v>
      </c>
      <c r="S184" s="23" t="s">
        <v>126</v>
      </c>
      <c r="T184" s="23" t="s">
        <v>2088</v>
      </c>
      <c r="U184" s="23" t="s">
        <v>2089</v>
      </c>
      <c r="V184" s="23" t="s">
        <v>2775</v>
      </c>
      <c r="W184" s="23" t="s">
        <v>2091</v>
      </c>
      <c r="X184" s="23" t="s">
        <v>2776</v>
      </c>
      <c r="Y184" s="23" t="s">
        <v>2088</v>
      </c>
      <c r="Z184" s="23" t="s">
        <v>2094</v>
      </c>
      <c r="AA184" s="23" t="s">
        <v>2777</v>
      </c>
      <c r="AB184" s="24">
        <v>45293</v>
      </c>
      <c r="AC184" s="23"/>
      <c r="AD184" s="23"/>
      <c r="AE184" s="25">
        <v>30</v>
      </c>
      <c r="AF184" s="23">
        <v>28</v>
      </c>
      <c r="AG184" s="23"/>
      <c r="AH184" s="23"/>
      <c r="AI184" s="23"/>
      <c r="AJ184" s="23"/>
      <c r="AK184" s="23"/>
      <c r="AL184" s="23"/>
      <c r="AM184" s="23"/>
      <c r="AN184" s="23"/>
      <c r="AO184" s="23"/>
      <c r="AP184" s="23"/>
      <c r="AQ184" s="23" t="s">
        <v>2085</v>
      </c>
      <c r="AR184" s="23" t="s">
        <v>2085</v>
      </c>
      <c r="AS184" s="26">
        <v>7763</v>
      </c>
      <c r="AT184" s="27"/>
      <c r="AU184" s="25">
        <v>7763</v>
      </c>
      <c r="AV184" s="23"/>
      <c r="AW184" s="23"/>
      <c r="AX184" s="23"/>
      <c r="AY184" s="23"/>
      <c r="AZ184" s="23"/>
      <c r="BA184" s="23"/>
      <c r="BB184" s="23"/>
      <c r="BC184" s="23"/>
      <c r="BD184" s="23"/>
      <c r="BE184" s="23"/>
      <c r="BF184" s="23"/>
      <c r="BG184" s="23"/>
      <c r="BH184" s="23">
        <v>7245.47</v>
      </c>
      <c r="BI184" s="23"/>
      <c r="BJ184" s="23"/>
      <c r="BK184" s="23"/>
      <c r="BL184" s="23"/>
      <c r="BM184" s="23"/>
      <c r="BN184" s="23"/>
      <c r="BO184" s="25"/>
      <c r="BP184" s="23"/>
      <c r="BQ184" s="23"/>
      <c r="BR184" s="23"/>
      <c r="BS184" s="25">
        <v>48.03</v>
      </c>
      <c r="BT184" s="23"/>
      <c r="BU184" s="23"/>
      <c r="BV184" s="23"/>
      <c r="BW184" s="23"/>
      <c r="BX184" s="23"/>
      <c r="BY184" s="28">
        <v>15056.5</v>
      </c>
      <c r="BZ184" s="23"/>
      <c r="CA184" s="23"/>
      <c r="CB184" s="23"/>
      <c r="CC184" s="25">
        <v>1735.31</v>
      </c>
      <c r="CD184" s="23"/>
      <c r="CE184" s="25">
        <v>1500.85</v>
      </c>
      <c r="CF184" s="23">
        <v>232.63</v>
      </c>
      <c r="CG184" s="25">
        <v>166.93</v>
      </c>
      <c r="CH184" s="23"/>
      <c r="CI184" s="23">
        <v>130.22</v>
      </c>
      <c r="CJ184" s="23"/>
      <c r="CK184" s="23">
        <v>625</v>
      </c>
      <c r="CL184" s="23"/>
      <c r="CM184" s="25"/>
      <c r="CN184" s="23"/>
      <c r="CO184" s="23"/>
      <c r="CP184" s="23"/>
      <c r="CQ184" s="23"/>
      <c r="CR184" s="25">
        <v>48.03</v>
      </c>
      <c r="CS184" s="23"/>
      <c r="CT184" s="23"/>
      <c r="CU184" s="23"/>
      <c r="CV184" s="23"/>
      <c r="CW184" s="23"/>
      <c r="CX184" s="23">
        <v>7763</v>
      </c>
      <c r="CY184" s="28">
        <v>12201.97</v>
      </c>
      <c r="CZ184" s="25">
        <v>1013.07</v>
      </c>
      <c r="DA184" s="25">
        <v>337.69</v>
      </c>
      <c r="DB184" s="25">
        <v>42.65</v>
      </c>
      <c r="DC184" s="25">
        <v>88.55</v>
      </c>
      <c r="DD184" s="23"/>
      <c r="DE184" s="25">
        <v>26.39</v>
      </c>
      <c r="DF184" s="28">
        <v>1508.35</v>
      </c>
      <c r="DG184" s="28">
        <v>2854.53</v>
      </c>
      <c r="DH184" s="22"/>
      <c r="DI184" s="22"/>
      <c r="DJ184" s="22"/>
      <c r="DK184" s="22"/>
      <c r="DL184" s="22"/>
      <c r="DM184" s="22"/>
      <c r="DN184" s="22"/>
    </row>
    <row r="185" spans="1:118" x14ac:dyDescent="0.3">
      <c r="A185" s="53"/>
      <c r="B185" s="23">
        <v>152</v>
      </c>
      <c r="C185" s="23" t="s">
        <v>1036</v>
      </c>
      <c r="D185" s="23" t="s">
        <v>1034</v>
      </c>
      <c r="E185" s="23" t="s">
        <v>786</v>
      </c>
      <c r="F185" s="23" t="s">
        <v>423</v>
      </c>
      <c r="G185" s="23" t="s">
        <v>299</v>
      </c>
      <c r="H185" s="23" t="s">
        <v>788</v>
      </c>
      <c r="I185" s="23" t="s">
        <v>37</v>
      </c>
      <c r="J185" s="23" t="s">
        <v>786</v>
      </c>
      <c r="K185" s="23" t="s">
        <v>2086</v>
      </c>
      <c r="L185" s="24">
        <v>35125</v>
      </c>
      <c r="M185" s="23" t="s">
        <v>789</v>
      </c>
      <c r="N185" s="23" t="s">
        <v>2077</v>
      </c>
      <c r="O185" s="23" t="s">
        <v>110</v>
      </c>
      <c r="P185" s="23" t="s">
        <v>2426</v>
      </c>
      <c r="Q185" s="23" t="s">
        <v>790</v>
      </c>
      <c r="R185" s="23" t="s">
        <v>2157</v>
      </c>
      <c r="S185" s="23" t="s">
        <v>565</v>
      </c>
      <c r="T185" s="23" t="s">
        <v>2080</v>
      </c>
      <c r="U185" s="23" t="s">
        <v>2081</v>
      </c>
      <c r="V185" s="23" t="s">
        <v>2427</v>
      </c>
      <c r="W185" s="23" t="s">
        <v>2083</v>
      </c>
      <c r="X185" s="23" t="s">
        <v>2428</v>
      </c>
      <c r="Y185" s="23" t="s">
        <v>2080</v>
      </c>
      <c r="Z185" s="23" t="s">
        <v>2094</v>
      </c>
      <c r="AA185" s="23" t="s">
        <v>2429</v>
      </c>
      <c r="AB185" s="24">
        <v>44116</v>
      </c>
      <c r="AC185" s="23"/>
      <c r="AD185" s="23"/>
      <c r="AE185" s="25">
        <v>29</v>
      </c>
      <c r="AF185" s="23"/>
      <c r="AG185" s="23">
        <v>1</v>
      </c>
      <c r="AH185" s="23"/>
      <c r="AI185" s="23"/>
      <c r="AJ185" s="23"/>
      <c r="AK185" s="23"/>
      <c r="AL185" s="23"/>
      <c r="AM185" s="23"/>
      <c r="AN185" s="23"/>
      <c r="AO185" s="23"/>
      <c r="AP185" s="23"/>
      <c r="AQ185" s="23" t="s">
        <v>2085</v>
      </c>
      <c r="AR185" s="23" t="s">
        <v>2085</v>
      </c>
      <c r="AS185" s="26">
        <v>13000</v>
      </c>
      <c r="AT185" s="27"/>
      <c r="AU185" s="25">
        <v>12566.67</v>
      </c>
      <c r="AV185" s="23"/>
      <c r="AW185" s="23"/>
      <c r="AX185" s="23"/>
      <c r="AY185" s="23"/>
      <c r="AZ185" s="23">
        <v>433.33</v>
      </c>
      <c r="BA185" s="23"/>
      <c r="BB185" s="23"/>
      <c r="BC185" s="23"/>
      <c r="BD185" s="23"/>
      <c r="BE185" s="23"/>
      <c r="BF185" s="23"/>
      <c r="BG185" s="23"/>
      <c r="BH185" s="23"/>
      <c r="BI185" s="23"/>
      <c r="BJ185" s="23"/>
      <c r="BK185" s="23"/>
      <c r="BL185" s="23"/>
      <c r="BM185" s="23"/>
      <c r="BN185" s="23"/>
      <c r="BO185" s="25"/>
      <c r="BP185" s="23"/>
      <c r="BQ185" s="23"/>
      <c r="BR185" s="23"/>
      <c r="BS185" s="25">
        <v>48.03</v>
      </c>
      <c r="BT185" s="23"/>
      <c r="BU185" s="23"/>
      <c r="BV185" s="23"/>
      <c r="BW185" s="23"/>
      <c r="BX185" s="23"/>
      <c r="BY185" s="28">
        <v>13048.03</v>
      </c>
      <c r="BZ185" s="23"/>
      <c r="CA185" s="23"/>
      <c r="CB185" s="23"/>
      <c r="CC185" s="25">
        <v>1834.24</v>
      </c>
      <c r="CD185" s="23"/>
      <c r="CE185" s="25">
        <v>1300</v>
      </c>
      <c r="CF185" s="23"/>
      <c r="CG185" s="25">
        <v>166.93</v>
      </c>
      <c r="CH185" s="23"/>
      <c r="CI185" s="23">
        <v>130.22</v>
      </c>
      <c r="CJ185" s="23"/>
      <c r="CK185" s="23"/>
      <c r="CL185" s="23"/>
      <c r="CM185" s="25"/>
      <c r="CN185" s="23"/>
      <c r="CO185" s="23"/>
      <c r="CP185" s="23"/>
      <c r="CQ185" s="23"/>
      <c r="CR185" s="25">
        <v>48.03</v>
      </c>
      <c r="CS185" s="23"/>
      <c r="CT185" s="23"/>
      <c r="CU185" s="23"/>
      <c r="CV185" s="23"/>
      <c r="CW185" s="23"/>
      <c r="CX185" s="23"/>
      <c r="CY185" s="28">
        <v>3479.42</v>
      </c>
      <c r="CZ185" s="25">
        <v>877.5</v>
      </c>
      <c r="DA185" s="25">
        <v>292.5</v>
      </c>
      <c r="DB185" s="25">
        <v>42.65</v>
      </c>
      <c r="DC185" s="25">
        <v>76.7</v>
      </c>
      <c r="DD185" s="23"/>
      <c r="DE185" s="25">
        <v>41.43</v>
      </c>
      <c r="DF185" s="28">
        <v>1330.78</v>
      </c>
      <c r="DG185" s="28">
        <v>9568.61</v>
      </c>
      <c r="DH185" s="53"/>
      <c r="DI185" s="53"/>
      <c r="DJ185" s="53"/>
      <c r="DK185" s="53"/>
      <c r="DL185" s="53"/>
      <c r="DM185" s="53"/>
      <c r="DN185" s="53"/>
    </row>
    <row r="186" spans="1:118" x14ac:dyDescent="0.3">
      <c r="A186" s="22"/>
      <c r="B186" s="54">
        <v>170</v>
      </c>
      <c r="C186" s="54" t="s">
        <v>1036</v>
      </c>
      <c r="D186" s="54" t="s">
        <v>1034</v>
      </c>
      <c r="E186" s="54" t="s">
        <v>2430</v>
      </c>
      <c r="F186" s="54" t="s">
        <v>2431</v>
      </c>
      <c r="G186" s="54" t="s">
        <v>2432</v>
      </c>
      <c r="H186" s="54" t="s">
        <v>2433</v>
      </c>
      <c r="I186" s="54" t="s">
        <v>37</v>
      </c>
      <c r="J186" s="54" t="s">
        <v>2430</v>
      </c>
      <c r="K186" s="54" t="s">
        <v>2076</v>
      </c>
      <c r="L186" s="55">
        <v>31926</v>
      </c>
      <c r="M186" s="54" t="s">
        <v>2434</v>
      </c>
      <c r="N186" s="54" t="s">
        <v>2077</v>
      </c>
      <c r="O186" s="54" t="s">
        <v>110</v>
      </c>
      <c r="P186" s="54" t="s">
        <v>2149</v>
      </c>
      <c r="Q186" s="54" t="s">
        <v>529</v>
      </c>
      <c r="R186" s="54" t="s">
        <v>2157</v>
      </c>
      <c r="S186" s="54" t="s">
        <v>126</v>
      </c>
      <c r="T186" s="54" t="s">
        <v>2108</v>
      </c>
      <c r="U186" s="54" t="s">
        <v>2081</v>
      </c>
      <c r="V186" s="54" t="s">
        <v>2435</v>
      </c>
      <c r="W186" s="54" t="s">
        <v>2083</v>
      </c>
      <c r="X186" s="54" t="s">
        <v>2436</v>
      </c>
      <c r="Y186" s="54" t="s">
        <v>2106</v>
      </c>
      <c r="Z186" s="54" t="s">
        <v>2094</v>
      </c>
      <c r="AA186" s="54" t="s">
        <v>2437</v>
      </c>
      <c r="AB186" s="55">
        <v>45488</v>
      </c>
      <c r="AC186" s="56">
        <v>45925</v>
      </c>
      <c r="AD186" s="54" t="s">
        <v>2177</v>
      </c>
      <c r="AE186" s="57">
        <v>25</v>
      </c>
      <c r="AF186" s="54"/>
      <c r="AG186" s="54"/>
      <c r="AH186" s="54"/>
      <c r="AI186" s="54"/>
      <c r="AJ186" s="54"/>
      <c r="AK186" s="54"/>
      <c r="AL186" s="54"/>
      <c r="AM186" s="54"/>
      <c r="AN186" s="54"/>
      <c r="AO186" s="54"/>
      <c r="AP186" s="54"/>
      <c r="AQ186" s="54" t="s">
        <v>2085</v>
      </c>
      <c r="AR186" s="54" t="s">
        <v>2085</v>
      </c>
      <c r="AS186" s="58">
        <v>13000</v>
      </c>
      <c r="AT186" s="59">
        <v>113</v>
      </c>
      <c r="AU186" s="57">
        <v>10833.33</v>
      </c>
      <c r="AV186" s="54">
        <v>113</v>
      </c>
      <c r="AW186" s="54"/>
      <c r="AX186" s="54"/>
      <c r="AY186" s="54"/>
      <c r="AZ186" s="54"/>
      <c r="BA186" s="54"/>
      <c r="BB186" s="54"/>
      <c r="BC186" s="54"/>
      <c r="BD186" s="54"/>
      <c r="BE186" s="54"/>
      <c r="BF186" s="54"/>
      <c r="BG186" s="54"/>
      <c r="BH186" s="54"/>
      <c r="BI186" s="54"/>
      <c r="BJ186" s="54"/>
      <c r="BK186" s="54"/>
      <c r="BL186" s="54"/>
      <c r="BM186" s="54"/>
      <c r="BN186" s="54"/>
      <c r="BO186" s="57"/>
      <c r="BP186" s="54"/>
      <c r="BQ186" s="54"/>
      <c r="BR186" s="54"/>
      <c r="BS186" s="57">
        <v>48.03</v>
      </c>
      <c r="BT186" s="54"/>
      <c r="BU186" s="54"/>
      <c r="BV186" s="54"/>
      <c r="BW186" s="54"/>
      <c r="BX186" s="54"/>
      <c r="BY186" s="60">
        <v>10994.36</v>
      </c>
      <c r="BZ186" s="54"/>
      <c r="CA186" s="54"/>
      <c r="CB186" s="54"/>
      <c r="CC186" s="57"/>
      <c r="CD186" s="54"/>
      <c r="CE186" s="57">
        <v>1094.6300000000001</v>
      </c>
      <c r="CF186" s="54">
        <v>175.14</v>
      </c>
      <c r="CG186" s="57">
        <v>149.96</v>
      </c>
      <c r="CH186" s="54"/>
      <c r="CI186" s="54">
        <v>156.4</v>
      </c>
      <c r="CJ186" s="54"/>
      <c r="CK186" s="54"/>
      <c r="CL186" s="54"/>
      <c r="CM186" s="57"/>
      <c r="CN186" s="54"/>
      <c r="CO186" s="54"/>
      <c r="CP186" s="54"/>
      <c r="CQ186" s="54"/>
      <c r="CR186" s="57">
        <v>48.03</v>
      </c>
      <c r="CS186" s="54"/>
      <c r="CT186" s="54"/>
      <c r="CU186" s="54"/>
      <c r="CV186" s="54"/>
      <c r="CW186" s="54"/>
      <c r="CX186" s="54"/>
      <c r="CY186" s="60">
        <v>1624.16</v>
      </c>
      <c r="CZ186" s="57">
        <v>738.88</v>
      </c>
      <c r="DA186" s="57">
        <v>246.29</v>
      </c>
      <c r="DB186" s="57">
        <v>38.31</v>
      </c>
      <c r="DC186" s="57">
        <v>64.58</v>
      </c>
      <c r="DD186" s="54"/>
      <c r="DE186" s="57">
        <v>37.22</v>
      </c>
      <c r="DF186" s="60">
        <v>1125.28</v>
      </c>
      <c r="DG186" s="60">
        <v>9370.2000000000007</v>
      </c>
      <c r="DH186" s="22"/>
      <c r="DI186" s="22"/>
      <c r="DJ186" s="22"/>
      <c r="DK186" s="22"/>
      <c r="DL186" s="22"/>
      <c r="DM186" s="22"/>
      <c r="DN186" s="22"/>
    </row>
    <row r="187" spans="1:118" x14ac:dyDescent="0.3">
      <c r="A187" s="22"/>
      <c r="B187" s="23">
        <v>145</v>
      </c>
      <c r="C187" s="23" t="s">
        <v>1036</v>
      </c>
      <c r="D187" s="23" t="s">
        <v>1034</v>
      </c>
      <c r="E187" s="23" t="s">
        <v>695</v>
      </c>
      <c r="F187" s="23" t="s">
        <v>696</v>
      </c>
      <c r="G187" s="23" t="s">
        <v>697</v>
      </c>
      <c r="H187" s="23" t="s">
        <v>698</v>
      </c>
      <c r="I187" s="23" t="s">
        <v>37</v>
      </c>
      <c r="J187" s="23" t="s">
        <v>695</v>
      </c>
      <c r="K187" s="23" t="s">
        <v>2076</v>
      </c>
      <c r="L187" s="24">
        <v>34630</v>
      </c>
      <c r="M187" s="23" t="s">
        <v>699</v>
      </c>
      <c r="N187" s="23" t="s">
        <v>2077</v>
      </c>
      <c r="O187" s="23" t="s">
        <v>110</v>
      </c>
      <c r="P187" s="23" t="s">
        <v>2156</v>
      </c>
      <c r="Q187" s="23" t="s">
        <v>367</v>
      </c>
      <c r="R187" s="23" t="s">
        <v>2079</v>
      </c>
      <c r="S187" s="23" t="s">
        <v>126</v>
      </c>
      <c r="T187" s="23" t="s">
        <v>2088</v>
      </c>
      <c r="U187" s="23" t="s">
        <v>2089</v>
      </c>
      <c r="V187" s="23" t="s">
        <v>2438</v>
      </c>
      <c r="W187" s="23" t="s">
        <v>2091</v>
      </c>
      <c r="X187" s="23" t="s">
        <v>2439</v>
      </c>
      <c r="Y187" s="23" t="s">
        <v>2263</v>
      </c>
      <c r="Z187" s="23" t="s">
        <v>2094</v>
      </c>
      <c r="AA187" s="23" t="s">
        <v>2440</v>
      </c>
      <c r="AB187" s="24">
        <v>45306</v>
      </c>
      <c r="AC187" s="23"/>
      <c r="AD187" s="23"/>
      <c r="AE187" s="25">
        <v>30</v>
      </c>
      <c r="AF187" s="23"/>
      <c r="AG187" s="23"/>
      <c r="AH187" s="23"/>
      <c r="AI187" s="23"/>
      <c r="AJ187" s="23"/>
      <c r="AK187" s="23"/>
      <c r="AL187" s="23"/>
      <c r="AM187" s="23"/>
      <c r="AN187" s="23"/>
      <c r="AO187" s="23"/>
      <c r="AP187" s="23">
        <v>1</v>
      </c>
      <c r="AQ187" s="23" t="s">
        <v>2085</v>
      </c>
      <c r="AR187" s="23" t="s">
        <v>2085</v>
      </c>
      <c r="AS187" s="26">
        <v>7315</v>
      </c>
      <c r="AT187" s="27"/>
      <c r="AU187" s="25">
        <v>7315</v>
      </c>
      <c r="AV187" s="23"/>
      <c r="AW187" s="23"/>
      <c r="AX187" s="23"/>
      <c r="AY187" s="23"/>
      <c r="AZ187" s="23"/>
      <c r="BA187" s="23"/>
      <c r="BB187" s="23"/>
      <c r="BC187" s="23"/>
      <c r="BD187" s="23"/>
      <c r="BE187" s="23">
        <v>390</v>
      </c>
      <c r="BF187" s="23"/>
      <c r="BG187" s="23"/>
      <c r="BH187" s="23"/>
      <c r="BI187" s="23"/>
      <c r="BJ187" s="23"/>
      <c r="BK187" s="23"/>
      <c r="BL187" s="23"/>
      <c r="BM187" s="23"/>
      <c r="BN187" s="23">
        <v>487.67</v>
      </c>
      <c r="BO187" s="25"/>
      <c r="BP187" s="23"/>
      <c r="BQ187" s="23">
        <v>2000</v>
      </c>
      <c r="BR187" s="23"/>
      <c r="BS187" s="25">
        <v>48.03</v>
      </c>
      <c r="BT187" s="23"/>
      <c r="BU187" s="23">
        <v>3496.23</v>
      </c>
      <c r="BV187" s="23"/>
      <c r="BW187" s="23"/>
      <c r="BX187" s="23"/>
      <c r="BY187" s="28">
        <v>13736.93</v>
      </c>
      <c r="BZ187" s="23"/>
      <c r="CA187" s="23"/>
      <c r="CB187" s="23"/>
      <c r="CC187" s="25">
        <v>1974.38</v>
      </c>
      <c r="CD187" s="23"/>
      <c r="CE187" s="25">
        <v>1368.89</v>
      </c>
      <c r="CF187" s="23"/>
      <c r="CG187" s="25">
        <v>166.93</v>
      </c>
      <c r="CH187" s="23"/>
      <c r="CI187" s="23"/>
      <c r="CJ187" s="23"/>
      <c r="CK187" s="23"/>
      <c r="CL187" s="23"/>
      <c r="CM187" s="25"/>
      <c r="CN187" s="23"/>
      <c r="CO187" s="23"/>
      <c r="CP187" s="23"/>
      <c r="CQ187" s="23"/>
      <c r="CR187" s="25">
        <v>48.03</v>
      </c>
      <c r="CS187" s="23"/>
      <c r="CT187" s="23"/>
      <c r="CU187" s="23"/>
      <c r="CV187" s="23"/>
      <c r="CW187" s="23"/>
      <c r="CX187" s="23"/>
      <c r="CY187" s="28">
        <v>3558.23</v>
      </c>
      <c r="CZ187" s="25">
        <v>924</v>
      </c>
      <c r="DA187" s="25">
        <v>308</v>
      </c>
      <c r="DB187" s="25">
        <v>42.65</v>
      </c>
      <c r="DC187" s="25">
        <v>80.760000000000005</v>
      </c>
      <c r="DD187" s="23"/>
      <c r="DE187" s="25">
        <v>41.43</v>
      </c>
      <c r="DF187" s="28">
        <v>1396.84</v>
      </c>
      <c r="DG187" s="28">
        <v>10178.700000000001</v>
      </c>
      <c r="DH187" s="22"/>
      <c r="DI187" s="22"/>
      <c r="DJ187" s="22"/>
      <c r="DK187" s="22"/>
      <c r="DL187" s="22"/>
      <c r="DM187" s="22"/>
      <c r="DN187" s="22"/>
    </row>
    <row r="188" spans="1:118" x14ac:dyDescent="0.3">
      <c r="A188" s="22"/>
      <c r="B188" s="23">
        <v>40</v>
      </c>
      <c r="C188" s="23" t="s">
        <v>1036</v>
      </c>
      <c r="D188" s="23" t="s">
        <v>1156</v>
      </c>
      <c r="E188" s="23" t="s">
        <v>256</v>
      </c>
      <c r="F188" s="23" t="s">
        <v>257</v>
      </c>
      <c r="G188" s="23" t="s">
        <v>258</v>
      </c>
      <c r="H188" s="23" t="s">
        <v>144</v>
      </c>
      <c r="I188" s="23" t="s">
        <v>37</v>
      </c>
      <c r="J188" s="23" t="s">
        <v>256</v>
      </c>
      <c r="K188" s="23" t="s">
        <v>2076</v>
      </c>
      <c r="L188" s="24">
        <v>27014</v>
      </c>
      <c r="M188" s="23" t="s">
        <v>184</v>
      </c>
      <c r="N188" s="23" t="s">
        <v>2286</v>
      </c>
      <c r="O188" s="23" t="s">
        <v>147</v>
      </c>
      <c r="P188" s="23" t="s">
        <v>2761</v>
      </c>
      <c r="Q188" s="23" t="s">
        <v>167</v>
      </c>
      <c r="R188" s="23" t="s">
        <v>2157</v>
      </c>
      <c r="S188" s="23" t="s">
        <v>153</v>
      </c>
      <c r="T188" s="23" t="s">
        <v>2080</v>
      </c>
      <c r="U188" s="23" t="s">
        <v>2081</v>
      </c>
      <c r="V188" s="23" t="s">
        <v>2778</v>
      </c>
      <c r="W188" s="23" t="s">
        <v>2091</v>
      </c>
      <c r="X188" s="23" t="s">
        <v>2779</v>
      </c>
      <c r="Y188" s="23" t="s">
        <v>2088</v>
      </c>
      <c r="Z188" s="23" t="s">
        <v>2094</v>
      </c>
      <c r="AA188" s="23" t="s">
        <v>2780</v>
      </c>
      <c r="AB188" s="24">
        <v>44236</v>
      </c>
      <c r="AC188" s="23"/>
      <c r="AD188" s="23"/>
      <c r="AE188" s="25">
        <v>30</v>
      </c>
      <c r="AF188" s="23"/>
      <c r="AG188" s="23"/>
      <c r="AH188" s="23"/>
      <c r="AI188" s="23"/>
      <c r="AJ188" s="23"/>
      <c r="AK188" s="23"/>
      <c r="AL188" s="23">
        <v>8</v>
      </c>
      <c r="AM188" s="23">
        <v>18</v>
      </c>
      <c r="AN188" s="23"/>
      <c r="AO188" s="23">
        <v>12</v>
      </c>
      <c r="AP188" s="23"/>
      <c r="AQ188" s="23">
        <v>28</v>
      </c>
      <c r="AR188" s="23">
        <v>64</v>
      </c>
      <c r="AS188" s="26">
        <v>4234</v>
      </c>
      <c r="AT188" s="27">
        <v>200</v>
      </c>
      <c r="AU188" s="25">
        <v>4234</v>
      </c>
      <c r="AV188" s="23">
        <v>200</v>
      </c>
      <c r="AW188" s="23">
        <v>184.75</v>
      </c>
      <c r="AX188" s="23">
        <v>448.94</v>
      </c>
      <c r="AY188" s="23"/>
      <c r="AZ188" s="23"/>
      <c r="BA188" s="23"/>
      <c r="BB188" s="23"/>
      <c r="BC188" s="23"/>
      <c r="BD188" s="23"/>
      <c r="BE188" s="23"/>
      <c r="BF188" s="23"/>
      <c r="BG188" s="23"/>
      <c r="BH188" s="23"/>
      <c r="BI188" s="23"/>
      <c r="BJ188" s="23"/>
      <c r="BK188" s="23"/>
      <c r="BL188" s="23">
        <v>443.4</v>
      </c>
      <c r="BM188" s="23"/>
      <c r="BN188" s="23"/>
      <c r="BO188" s="25">
        <v>420</v>
      </c>
      <c r="BP188" s="23"/>
      <c r="BQ188" s="23"/>
      <c r="BR188" s="23"/>
      <c r="BS188" s="25">
        <v>96.07</v>
      </c>
      <c r="BT188" s="23"/>
      <c r="BU188" s="23"/>
      <c r="BV188" s="23">
        <v>620.99</v>
      </c>
      <c r="BW188" s="23">
        <v>74.099999999999994</v>
      </c>
      <c r="BX188" s="23"/>
      <c r="BY188" s="28">
        <v>6722.25</v>
      </c>
      <c r="BZ188" s="23"/>
      <c r="CA188" s="23">
        <v>1693.6</v>
      </c>
      <c r="CB188" s="23"/>
      <c r="CC188" s="25">
        <v>659.77</v>
      </c>
      <c r="CD188" s="23"/>
      <c r="CE188" s="25">
        <v>662.62</v>
      </c>
      <c r="CF188" s="23">
        <v>102.71</v>
      </c>
      <c r="CG188" s="25">
        <v>90.78</v>
      </c>
      <c r="CH188" s="23"/>
      <c r="CI188" s="23"/>
      <c r="CJ188" s="23"/>
      <c r="CK188" s="23"/>
      <c r="CL188" s="23"/>
      <c r="CM188" s="25">
        <v>420</v>
      </c>
      <c r="CN188" s="23"/>
      <c r="CO188" s="23"/>
      <c r="CP188" s="23"/>
      <c r="CQ188" s="23"/>
      <c r="CR188" s="25">
        <v>96.07</v>
      </c>
      <c r="CS188" s="23"/>
      <c r="CT188" s="23"/>
      <c r="CU188" s="23"/>
      <c r="CV188" s="23"/>
      <c r="CW188" s="23">
        <v>420</v>
      </c>
      <c r="CX188" s="23"/>
      <c r="CY188" s="28">
        <v>4145.55</v>
      </c>
      <c r="CZ188" s="25">
        <v>596.36</v>
      </c>
      <c r="DA188" s="25"/>
      <c r="DB188" s="25">
        <v>23.19</v>
      </c>
      <c r="DC188" s="25">
        <v>39.090000000000003</v>
      </c>
      <c r="DD188" s="23">
        <v>49.7</v>
      </c>
      <c r="DE188" s="25">
        <v>22.53</v>
      </c>
      <c r="DF188" s="28">
        <v>730.87</v>
      </c>
      <c r="DG188" s="28">
        <v>2576.6999999999998</v>
      </c>
      <c r="DH188" s="22"/>
      <c r="DI188" s="22"/>
      <c r="DJ188" s="22"/>
      <c r="DK188" s="22"/>
      <c r="DL188" s="22"/>
      <c r="DM188" s="22"/>
      <c r="DN188" s="22"/>
    </row>
    <row r="189" spans="1:118" x14ac:dyDescent="0.3">
      <c r="A189" s="22"/>
      <c r="B189" s="23">
        <v>183</v>
      </c>
      <c r="C189" s="23" t="s">
        <v>1036</v>
      </c>
      <c r="D189" s="23" t="s">
        <v>1034</v>
      </c>
      <c r="E189" s="23" t="s">
        <v>704</v>
      </c>
      <c r="F189" s="23" t="s">
        <v>705</v>
      </c>
      <c r="G189" s="23" t="s">
        <v>706</v>
      </c>
      <c r="H189" s="23" t="s">
        <v>707</v>
      </c>
      <c r="I189" s="23" t="s">
        <v>37</v>
      </c>
      <c r="J189" s="23" t="s">
        <v>704</v>
      </c>
      <c r="K189" s="23" t="s">
        <v>2086</v>
      </c>
      <c r="L189" s="24">
        <v>34414</v>
      </c>
      <c r="M189" s="23" t="s">
        <v>708</v>
      </c>
      <c r="N189" s="23" t="s">
        <v>2286</v>
      </c>
      <c r="O189" s="23" t="s">
        <v>128</v>
      </c>
      <c r="P189" s="23" t="s">
        <v>2744</v>
      </c>
      <c r="Q189" s="23" t="s">
        <v>542</v>
      </c>
      <c r="R189" s="23" t="s">
        <v>2079</v>
      </c>
      <c r="S189" s="23" t="s">
        <v>190</v>
      </c>
      <c r="T189" s="23" t="s">
        <v>2099</v>
      </c>
      <c r="U189" s="23" t="s">
        <v>2081</v>
      </c>
      <c r="V189" s="23" t="s">
        <v>2781</v>
      </c>
      <c r="W189" s="23" t="s">
        <v>2091</v>
      </c>
      <c r="X189" s="23" t="s">
        <v>2782</v>
      </c>
      <c r="Y189" s="23" t="s">
        <v>2099</v>
      </c>
      <c r="Z189" s="23" t="s">
        <v>2094</v>
      </c>
      <c r="AA189" s="23" t="s">
        <v>2783</v>
      </c>
      <c r="AB189" s="24">
        <v>45729</v>
      </c>
      <c r="AC189" s="23"/>
      <c r="AD189" s="23"/>
      <c r="AE189" s="25">
        <v>30</v>
      </c>
      <c r="AF189" s="23"/>
      <c r="AG189" s="23"/>
      <c r="AH189" s="23"/>
      <c r="AI189" s="23"/>
      <c r="AJ189" s="23"/>
      <c r="AK189" s="23"/>
      <c r="AL189" s="23"/>
      <c r="AM189" s="23"/>
      <c r="AN189" s="23"/>
      <c r="AO189" s="23"/>
      <c r="AP189" s="23"/>
      <c r="AQ189" s="23" t="s">
        <v>2085</v>
      </c>
      <c r="AR189" s="23" t="s">
        <v>2085</v>
      </c>
      <c r="AS189" s="26">
        <v>4600</v>
      </c>
      <c r="AT189" s="27"/>
      <c r="AU189" s="25">
        <v>4600</v>
      </c>
      <c r="AV189" s="23"/>
      <c r="AW189" s="23"/>
      <c r="AX189" s="23"/>
      <c r="AY189" s="23"/>
      <c r="AZ189" s="23"/>
      <c r="BA189" s="23"/>
      <c r="BB189" s="23"/>
      <c r="BC189" s="23"/>
      <c r="BD189" s="23"/>
      <c r="BE189" s="23"/>
      <c r="BF189" s="23"/>
      <c r="BG189" s="23"/>
      <c r="BH189" s="23"/>
      <c r="BI189" s="23"/>
      <c r="BJ189" s="23"/>
      <c r="BK189" s="23"/>
      <c r="BL189" s="23"/>
      <c r="BM189" s="23"/>
      <c r="BN189" s="23"/>
      <c r="BO189" s="25"/>
      <c r="BP189" s="23"/>
      <c r="BQ189" s="23"/>
      <c r="BR189" s="23"/>
      <c r="BS189" s="25">
        <v>96.06</v>
      </c>
      <c r="BT189" s="23"/>
      <c r="BU189" s="23"/>
      <c r="BV189" s="23"/>
      <c r="BW189" s="23"/>
      <c r="BX189" s="23"/>
      <c r="BY189" s="28">
        <v>4696.0600000000004</v>
      </c>
      <c r="BZ189" s="23"/>
      <c r="CA189" s="23"/>
      <c r="CB189" s="23"/>
      <c r="CC189" s="25">
        <v>147.77000000000001</v>
      </c>
      <c r="CD189" s="23"/>
      <c r="CE189" s="25">
        <v>460</v>
      </c>
      <c r="CF189" s="23"/>
      <c r="CG189" s="25">
        <v>63.02</v>
      </c>
      <c r="CH189" s="23"/>
      <c r="CI189" s="23"/>
      <c r="CJ189" s="23"/>
      <c r="CK189" s="23"/>
      <c r="CL189" s="23"/>
      <c r="CM189" s="25"/>
      <c r="CN189" s="23"/>
      <c r="CO189" s="23"/>
      <c r="CP189" s="23"/>
      <c r="CQ189" s="23"/>
      <c r="CR189" s="25">
        <v>96.06</v>
      </c>
      <c r="CS189" s="23"/>
      <c r="CT189" s="23"/>
      <c r="CU189" s="23"/>
      <c r="CV189" s="23"/>
      <c r="CW189" s="23"/>
      <c r="CX189" s="23"/>
      <c r="CY189" s="28">
        <v>766.85</v>
      </c>
      <c r="CZ189" s="25">
        <v>310.5</v>
      </c>
      <c r="DA189" s="25">
        <v>103.5</v>
      </c>
      <c r="DB189" s="25"/>
      <c r="DC189" s="25"/>
      <c r="DD189" s="23"/>
      <c r="DE189" s="25">
        <v>15.64</v>
      </c>
      <c r="DF189" s="28">
        <v>429.64</v>
      </c>
      <c r="DG189" s="28">
        <v>3929.21</v>
      </c>
      <c r="DH189" s="22"/>
      <c r="DI189" s="22"/>
      <c r="DJ189" s="22"/>
      <c r="DK189" s="22"/>
      <c r="DL189" s="22"/>
      <c r="DM189" s="22"/>
      <c r="DN189" s="22"/>
    </row>
    <row r="190" spans="1:118" x14ac:dyDescent="0.3">
      <c r="A190" s="22"/>
      <c r="B190" s="23">
        <v>114</v>
      </c>
      <c r="C190" s="23" t="s">
        <v>1036</v>
      </c>
      <c r="D190" s="23" t="s">
        <v>1034</v>
      </c>
      <c r="E190" s="23" t="s">
        <v>600</v>
      </c>
      <c r="F190" s="23" t="s">
        <v>227</v>
      </c>
      <c r="G190" s="23" t="s">
        <v>602</v>
      </c>
      <c r="H190" s="23" t="s">
        <v>603</v>
      </c>
      <c r="I190" s="23" t="s">
        <v>37</v>
      </c>
      <c r="J190" s="23" t="s">
        <v>600</v>
      </c>
      <c r="K190" s="23" t="s">
        <v>2076</v>
      </c>
      <c r="L190" s="24">
        <v>34208</v>
      </c>
      <c r="M190" s="23" t="s">
        <v>604</v>
      </c>
      <c r="N190" s="23" t="s">
        <v>2077</v>
      </c>
      <c r="O190" s="23" t="s">
        <v>110</v>
      </c>
      <c r="P190" s="23" t="s">
        <v>2441</v>
      </c>
      <c r="Q190" s="23" t="s">
        <v>605</v>
      </c>
      <c r="R190" s="23" t="s">
        <v>2157</v>
      </c>
      <c r="S190" s="23" t="s">
        <v>565</v>
      </c>
      <c r="T190" s="23" t="s">
        <v>2099</v>
      </c>
      <c r="U190" s="23" t="s">
        <v>2081</v>
      </c>
      <c r="V190" s="23" t="s">
        <v>2442</v>
      </c>
      <c r="W190" s="23" t="s">
        <v>2083</v>
      </c>
      <c r="X190" s="23" t="s">
        <v>2443</v>
      </c>
      <c r="Y190" s="23" t="s">
        <v>2444</v>
      </c>
      <c r="Z190" s="23" t="s">
        <v>2094</v>
      </c>
      <c r="AA190" s="23" t="s">
        <v>2445</v>
      </c>
      <c r="AB190" s="24">
        <v>44116</v>
      </c>
      <c r="AC190" s="23"/>
      <c r="AD190" s="23"/>
      <c r="AE190" s="25">
        <v>28</v>
      </c>
      <c r="AF190" s="23"/>
      <c r="AG190" s="23">
        <v>2</v>
      </c>
      <c r="AH190" s="23"/>
      <c r="AI190" s="23"/>
      <c r="AJ190" s="23"/>
      <c r="AK190" s="23"/>
      <c r="AL190" s="23"/>
      <c r="AM190" s="23"/>
      <c r="AN190" s="23"/>
      <c r="AO190" s="23"/>
      <c r="AP190" s="23">
        <v>1</v>
      </c>
      <c r="AQ190" s="23" t="s">
        <v>2085</v>
      </c>
      <c r="AR190" s="23" t="s">
        <v>2085</v>
      </c>
      <c r="AS190" s="26">
        <v>23723</v>
      </c>
      <c r="AT190" s="27">
        <v>113</v>
      </c>
      <c r="AU190" s="25">
        <v>22141.47</v>
      </c>
      <c r="AV190" s="23">
        <v>113</v>
      </c>
      <c r="AW190" s="23"/>
      <c r="AX190" s="23"/>
      <c r="AY190" s="23"/>
      <c r="AZ190" s="23">
        <v>1581.53</v>
      </c>
      <c r="BA190" s="23"/>
      <c r="BB190" s="23"/>
      <c r="BC190" s="23"/>
      <c r="BD190" s="23"/>
      <c r="BE190" s="23"/>
      <c r="BF190" s="23"/>
      <c r="BG190" s="23"/>
      <c r="BH190" s="23"/>
      <c r="BI190" s="23"/>
      <c r="BJ190" s="23"/>
      <c r="BK190" s="23"/>
      <c r="BL190" s="23"/>
      <c r="BM190" s="23"/>
      <c r="BN190" s="23">
        <v>1589.07</v>
      </c>
      <c r="BO190" s="25"/>
      <c r="BP190" s="23"/>
      <c r="BQ190" s="23"/>
      <c r="BR190" s="23"/>
      <c r="BS190" s="25">
        <v>48.03</v>
      </c>
      <c r="BT190" s="23"/>
      <c r="BU190" s="23"/>
      <c r="BV190" s="23"/>
      <c r="BW190" s="23"/>
      <c r="BX190" s="23"/>
      <c r="BY190" s="28">
        <v>25473.1</v>
      </c>
      <c r="BZ190" s="23"/>
      <c r="CA190" s="23"/>
      <c r="CB190" s="23"/>
      <c r="CC190" s="25">
        <v>5526.02</v>
      </c>
      <c r="CD190" s="23"/>
      <c r="CE190" s="25">
        <v>2542.5100000000002</v>
      </c>
      <c r="CF190" s="23">
        <v>406.8</v>
      </c>
      <c r="CG190" s="25">
        <v>166.93</v>
      </c>
      <c r="CH190" s="23"/>
      <c r="CI190" s="23">
        <v>130.22</v>
      </c>
      <c r="CJ190" s="23"/>
      <c r="CK190" s="23"/>
      <c r="CL190" s="23"/>
      <c r="CM190" s="25"/>
      <c r="CN190" s="23"/>
      <c r="CO190" s="23"/>
      <c r="CP190" s="23"/>
      <c r="CQ190" s="23"/>
      <c r="CR190" s="25">
        <v>48.03</v>
      </c>
      <c r="CS190" s="23"/>
      <c r="CT190" s="23"/>
      <c r="CU190" s="23"/>
      <c r="CV190" s="23"/>
      <c r="CW190" s="23"/>
      <c r="CX190" s="23"/>
      <c r="CY190" s="28">
        <v>8820.51</v>
      </c>
      <c r="CZ190" s="25">
        <v>1716.19</v>
      </c>
      <c r="DA190" s="25">
        <v>572.05999999999995</v>
      </c>
      <c r="DB190" s="25">
        <v>42.65</v>
      </c>
      <c r="DC190" s="25">
        <v>150.01</v>
      </c>
      <c r="DD190" s="23"/>
      <c r="DE190" s="25">
        <v>41.43</v>
      </c>
      <c r="DF190" s="28">
        <v>2522.34</v>
      </c>
      <c r="DG190" s="28">
        <v>16652.59</v>
      </c>
      <c r="DH190" s="22"/>
      <c r="DI190" s="22"/>
      <c r="DJ190" s="22"/>
      <c r="DK190" s="22"/>
      <c r="DL190" s="22"/>
      <c r="DM190" s="22"/>
      <c r="DN190" s="22"/>
    </row>
    <row r="191" spans="1:118" x14ac:dyDescent="0.3">
      <c r="A191" s="22"/>
      <c r="B191" s="23">
        <v>185</v>
      </c>
      <c r="C191" s="23" t="s">
        <v>1036</v>
      </c>
      <c r="D191" s="23" t="s">
        <v>1034</v>
      </c>
      <c r="E191" s="23" t="s">
        <v>665</v>
      </c>
      <c r="F191" s="23" t="s">
        <v>217</v>
      </c>
      <c r="G191" s="23" t="s">
        <v>572</v>
      </c>
      <c r="H191" s="23" t="s">
        <v>666</v>
      </c>
      <c r="I191" s="23" t="s">
        <v>37</v>
      </c>
      <c r="J191" s="23" t="s">
        <v>665</v>
      </c>
      <c r="K191" s="23" t="s">
        <v>2086</v>
      </c>
      <c r="L191" s="24">
        <v>36847</v>
      </c>
      <c r="M191" s="23" t="s">
        <v>667</v>
      </c>
      <c r="N191" s="23" t="s">
        <v>2077</v>
      </c>
      <c r="O191" s="23" t="s">
        <v>147</v>
      </c>
      <c r="P191" s="23" t="s">
        <v>2512</v>
      </c>
      <c r="Q191" s="23" t="s">
        <v>668</v>
      </c>
      <c r="R191" s="23" t="s">
        <v>2079</v>
      </c>
      <c r="S191" s="23" t="s">
        <v>108</v>
      </c>
      <c r="T191" s="23" t="s">
        <v>2088</v>
      </c>
      <c r="U191" s="23" t="s">
        <v>2089</v>
      </c>
      <c r="V191" s="23" t="s">
        <v>2784</v>
      </c>
      <c r="W191" s="23" t="s">
        <v>2091</v>
      </c>
      <c r="X191" s="23" t="s">
        <v>2785</v>
      </c>
      <c r="Y191" s="23" t="s">
        <v>2417</v>
      </c>
      <c r="Z191" s="23" t="s">
        <v>2094</v>
      </c>
      <c r="AA191" s="23" t="s">
        <v>2786</v>
      </c>
      <c r="AB191" s="24">
        <v>45689</v>
      </c>
      <c r="AC191" s="23"/>
      <c r="AD191" s="23"/>
      <c r="AE191" s="25">
        <v>30</v>
      </c>
      <c r="AF191" s="23"/>
      <c r="AG191" s="23"/>
      <c r="AH191" s="23"/>
      <c r="AI191" s="23"/>
      <c r="AJ191" s="23"/>
      <c r="AK191" s="23"/>
      <c r="AL191" s="23"/>
      <c r="AM191" s="23"/>
      <c r="AN191" s="23"/>
      <c r="AO191" s="23">
        <v>4</v>
      </c>
      <c r="AP191" s="23"/>
      <c r="AQ191" s="23" t="s">
        <v>2085</v>
      </c>
      <c r="AR191" s="23" t="s">
        <v>2085</v>
      </c>
      <c r="AS191" s="26">
        <v>3200</v>
      </c>
      <c r="AT191" s="27"/>
      <c r="AU191" s="25">
        <v>3200</v>
      </c>
      <c r="AV191" s="23"/>
      <c r="AW191" s="23"/>
      <c r="AX191" s="23"/>
      <c r="AY191" s="23"/>
      <c r="AZ191" s="23"/>
      <c r="BA191" s="23"/>
      <c r="BB191" s="23"/>
      <c r="BC191" s="23"/>
      <c r="BD191" s="23"/>
      <c r="BE191" s="23"/>
      <c r="BF191" s="23"/>
      <c r="BG191" s="23"/>
      <c r="BH191" s="23"/>
      <c r="BI191" s="23"/>
      <c r="BJ191" s="23"/>
      <c r="BK191" s="23"/>
      <c r="BL191" s="23">
        <v>106.67</v>
      </c>
      <c r="BM191" s="23"/>
      <c r="BN191" s="23"/>
      <c r="BO191" s="25">
        <v>324.8</v>
      </c>
      <c r="BP191" s="23"/>
      <c r="BQ191" s="23"/>
      <c r="BR191" s="23"/>
      <c r="BS191" s="25">
        <v>48.03</v>
      </c>
      <c r="BT191" s="23"/>
      <c r="BU191" s="23"/>
      <c r="BV191" s="23"/>
      <c r="BW191" s="23"/>
      <c r="BX191" s="23"/>
      <c r="BY191" s="28">
        <v>3679.5</v>
      </c>
      <c r="BZ191" s="23"/>
      <c r="CA191" s="23"/>
      <c r="CB191" s="23"/>
      <c r="CC191" s="25">
        <v>81.819999999999993</v>
      </c>
      <c r="CD191" s="23"/>
      <c r="CE191" s="25">
        <v>363.15</v>
      </c>
      <c r="CF191" s="23"/>
      <c r="CG191" s="25">
        <v>49.75</v>
      </c>
      <c r="CH191" s="23"/>
      <c r="CI191" s="23"/>
      <c r="CJ191" s="23"/>
      <c r="CK191" s="23"/>
      <c r="CL191" s="23"/>
      <c r="CM191" s="25">
        <v>324.8</v>
      </c>
      <c r="CN191" s="23"/>
      <c r="CO191" s="23"/>
      <c r="CP191" s="23"/>
      <c r="CQ191" s="23"/>
      <c r="CR191" s="25">
        <v>48.03</v>
      </c>
      <c r="CS191" s="23"/>
      <c r="CT191" s="23"/>
      <c r="CU191" s="23"/>
      <c r="CV191" s="23"/>
      <c r="CW191" s="23"/>
      <c r="CX191" s="23"/>
      <c r="CY191" s="28">
        <v>867.55</v>
      </c>
      <c r="CZ191" s="25">
        <v>245.12</v>
      </c>
      <c r="DA191" s="25">
        <v>81.709999999999994</v>
      </c>
      <c r="DB191" s="25">
        <v>12.71</v>
      </c>
      <c r="DC191" s="25">
        <v>21.43</v>
      </c>
      <c r="DD191" s="23"/>
      <c r="DE191" s="25">
        <v>12.35</v>
      </c>
      <c r="DF191" s="28">
        <v>373.32</v>
      </c>
      <c r="DG191" s="28">
        <v>2811.95</v>
      </c>
      <c r="DH191" s="22"/>
      <c r="DI191" s="22"/>
      <c r="DJ191" s="22"/>
      <c r="DK191" s="22"/>
      <c r="DL191" s="22"/>
      <c r="DM191" s="22"/>
      <c r="DN191" s="22"/>
    </row>
    <row r="192" spans="1:118" x14ac:dyDescent="0.3">
      <c r="A192" s="22"/>
      <c r="B192" s="23">
        <v>53</v>
      </c>
      <c r="C192" s="23" t="s">
        <v>1036</v>
      </c>
      <c r="D192" s="23" t="s">
        <v>1156</v>
      </c>
      <c r="E192" s="23" t="s">
        <v>331</v>
      </c>
      <c r="F192" s="23" t="s">
        <v>332</v>
      </c>
      <c r="G192" s="23" t="s">
        <v>333</v>
      </c>
      <c r="H192" s="23" t="s">
        <v>334</v>
      </c>
      <c r="I192" s="23" t="s">
        <v>37</v>
      </c>
      <c r="J192" s="23" t="s">
        <v>331</v>
      </c>
      <c r="K192" s="23" t="s">
        <v>2076</v>
      </c>
      <c r="L192" s="24">
        <v>29077</v>
      </c>
      <c r="M192" s="23" t="s">
        <v>184</v>
      </c>
      <c r="N192" s="23" t="s">
        <v>2286</v>
      </c>
      <c r="O192" s="23" t="s">
        <v>147</v>
      </c>
      <c r="P192" s="23" t="s">
        <v>2761</v>
      </c>
      <c r="Q192" s="23" t="s">
        <v>167</v>
      </c>
      <c r="R192" s="23" t="s">
        <v>2157</v>
      </c>
      <c r="S192" s="23" t="s">
        <v>153</v>
      </c>
      <c r="T192" s="23" t="s">
        <v>2093</v>
      </c>
      <c r="U192" s="23" t="s">
        <v>2081</v>
      </c>
      <c r="V192" s="23" t="s">
        <v>2787</v>
      </c>
      <c r="W192" s="23" t="s">
        <v>2083</v>
      </c>
      <c r="X192" s="23" t="s">
        <v>2788</v>
      </c>
      <c r="Y192" s="23" t="s">
        <v>2088</v>
      </c>
      <c r="Z192" s="23" t="s">
        <v>2094</v>
      </c>
      <c r="AA192" s="23" t="s">
        <v>2789</v>
      </c>
      <c r="AB192" s="24">
        <v>44236</v>
      </c>
      <c r="AC192" s="23"/>
      <c r="AD192" s="23"/>
      <c r="AE192" s="25">
        <v>30</v>
      </c>
      <c r="AF192" s="23"/>
      <c r="AG192" s="23"/>
      <c r="AH192" s="23"/>
      <c r="AI192" s="23"/>
      <c r="AJ192" s="23"/>
      <c r="AK192" s="23"/>
      <c r="AL192" s="23">
        <v>8</v>
      </c>
      <c r="AM192" s="23">
        <v>35</v>
      </c>
      <c r="AN192" s="23">
        <v>12</v>
      </c>
      <c r="AO192" s="23">
        <v>12</v>
      </c>
      <c r="AP192" s="23"/>
      <c r="AQ192" s="23">
        <v>67</v>
      </c>
      <c r="AR192" s="23">
        <v>104</v>
      </c>
      <c r="AS192" s="26">
        <v>4234</v>
      </c>
      <c r="AT192" s="27">
        <v>200</v>
      </c>
      <c r="AU192" s="25">
        <v>4234</v>
      </c>
      <c r="AV192" s="23">
        <v>200</v>
      </c>
      <c r="AW192" s="23">
        <v>184.75</v>
      </c>
      <c r="AX192" s="23">
        <v>872.94</v>
      </c>
      <c r="AY192" s="23">
        <v>443.4</v>
      </c>
      <c r="AZ192" s="23"/>
      <c r="BA192" s="23"/>
      <c r="BB192" s="23"/>
      <c r="BC192" s="23"/>
      <c r="BD192" s="23"/>
      <c r="BE192" s="23"/>
      <c r="BF192" s="23"/>
      <c r="BG192" s="23"/>
      <c r="BH192" s="23"/>
      <c r="BI192" s="23"/>
      <c r="BJ192" s="23"/>
      <c r="BK192" s="23"/>
      <c r="BL192" s="23">
        <v>443.4</v>
      </c>
      <c r="BM192" s="23"/>
      <c r="BN192" s="23"/>
      <c r="BO192" s="25">
        <v>503.6</v>
      </c>
      <c r="BP192" s="23"/>
      <c r="BQ192" s="23"/>
      <c r="BR192" s="23"/>
      <c r="BS192" s="25">
        <v>96.07</v>
      </c>
      <c r="BT192" s="23"/>
      <c r="BU192" s="23"/>
      <c r="BV192" s="23">
        <v>1009.1</v>
      </c>
      <c r="BW192" s="23">
        <v>177.3</v>
      </c>
      <c r="BX192" s="23"/>
      <c r="BY192" s="28">
        <v>8164.56</v>
      </c>
      <c r="BZ192" s="23"/>
      <c r="CA192" s="23">
        <v>1693.6</v>
      </c>
      <c r="CB192" s="23"/>
      <c r="CC192" s="25">
        <v>800.15</v>
      </c>
      <c r="CD192" s="23"/>
      <c r="CE192" s="25">
        <v>806.85</v>
      </c>
      <c r="CF192" s="23"/>
      <c r="CG192" s="25">
        <v>110.54</v>
      </c>
      <c r="CH192" s="23"/>
      <c r="CI192" s="23"/>
      <c r="CJ192" s="23"/>
      <c r="CK192" s="23"/>
      <c r="CL192" s="23"/>
      <c r="CM192" s="25">
        <v>503.6</v>
      </c>
      <c r="CN192" s="23"/>
      <c r="CO192" s="23"/>
      <c r="CP192" s="23"/>
      <c r="CQ192" s="23"/>
      <c r="CR192" s="25">
        <v>96.07</v>
      </c>
      <c r="CS192" s="23"/>
      <c r="CT192" s="23"/>
      <c r="CU192" s="23"/>
      <c r="CV192" s="23"/>
      <c r="CW192" s="23"/>
      <c r="CX192" s="23"/>
      <c r="CY192" s="28">
        <v>4010.81</v>
      </c>
      <c r="CZ192" s="25">
        <v>544.62</v>
      </c>
      <c r="DA192" s="25">
        <v>181.54</v>
      </c>
      <c r="DB192" s="25">
        <v>28.24</v>
      </c>
      <c r="DC192" s="25">
        <v>47.6</v>
      </c>
      <c r="DD192" s="23">
        <v>60.51</v>
      </c>
      <c r="DE192" s="25">
        <v>27.43</v>
      </c>
      <c r="DF192" s="28">
        <v>889.94</v>
      </c>
      <c r="DG192" s="28">
        <v>4153.75</v>
      </c>
      <c r="DH192" s="22"/>
      <c r="DI192" s="22"/>
      <c r="DJ192" s="22"/>
      <c r="DK192" s="22"/>
      <c r="DL192" s="22"/>
      <c r="DM192" s="22"/>
      <c r="DN192" s="22"/>
    </row>
    <row r="193" spans="1:118" x14ac:dyDescent="0.3">
      <c r="A193" s="22"/>
      <c r="B193" s="23">
        <v>187</v>
      </c>
      <c r="C193" s="23" t="s">
        <v>1036</v>
      </c>
      <c r="D193" s="23" t="s">
        <v>1034</v>
      </c>
      <c r="E193" s="23" t="s">
        <v>458</v>
      </c>
      <c r="F193" s="23" t="s">
        <v>459</v>
      </c>
      <c r="G193" s="23" t="s">
        <v>439</v>
      </c>
      <c r="H193" s="23" t="s">
        <v>460</v>
      </c>
      <c r="I193" s="23" t="s">
        <v>37</v>
      </c>
      <c r="J193" s="23" t="s">
        <v>458</v>
      </c>
      <c r="K193" s="23" t="s">
        <v>2076</v>
      </c>
      <c r="L193" s="24">
        <v>32390</v>
      </c>
      <c r="M193" s="23" t="s">
        <v>461</v>
      </c>
      <c r="N193" s="23" t="s">
        <v>2077</v>
      </c>
      <c r="O193" s="23" t="s">
        <v>147</v>
      </c>
      <c r="P193" s="23" t="s">
        <v>2474</v>
      </c>
      <c r="Q193" s="23" t="s">
        <v>200</v>
      </c>
      <c r="R193" s="23" t="s">
        <v>2157</v>
      </c>
      <c r="S193" s="23" t="s">
        <v>126</v>
      </c>
      <c r="T193" s="23" t="s">
        <v>2088</v>
      </c>
      <c r="U193" s="23" t="s">
        <v>2089</v>
      </c>
      <c r="V193" s="23" t="s">
        <v>2790</v>
      </c>
      <c r="W193" s="23" t="s">
        <v>2091</v>
      </c>
      <c r="X193" s="23" t="s">
        <v>2791</v>
      </c>
      <c r="Y193" s="23"/>
      <c r="Z193" s="23"/>
      <c r="AA193" s="23"/>
      <c r="AB193" s="24">
        <v>45782</v>
      </c>
      <c r="AC193" s="23"/>
      <c r="AD193" s="23"/>
      <c r="AE193" s="25">
        <v>30</v>
      </c>
      <c r="AF193" s="23"/>
      <c r="AG193" s="23"/>
      <c r="AH193" s="23"/>
      <c r="AI193" s="23"/>
      <c r="AJ193" s="23"/>
      <c r="AK193" s="23"/>
      <c r="AL193" s="23"/>
      <c r="AM193" s="23"/>
      <c r="AN193" s="23"/>
      <c r="AO193" s="23"/>
      <c r="AP193" s="23"/>
      <c r="AQ193" s="23" t="s">
        <v>2085</v>
      </c>
      <c r="AR193" s="23" t="s">
        <v>2085</v>
      </c>
      <c r="AS193" s="26">
        <v>13000</v>
      </c>
      <c r="AT193" s="27">
        <v>113</v>
      </c>
      <c r="AU193" s="25">
        <v>13000</v>
      </c>
      <c r="AV193" s="23">
        <v>113</v>
      </c>
      <c r="AW193" s="23"/>
      <c r="AX193" s="23"/>
      <c r="AY193" s="23"/>
      <c r="AZ193" s="23"/>
      <c r="BA193" s="23"/>
      <c r="BB193" s="23"/>
      <c r="BC193" s="23"/>
      <c r="BD193" s="23"/>
      <c r="BE193" s="23"/>
      <c r="BF193" s="23"/>
      <c r="BG193" s="23"/>
      <c r="BH193" s="23"/>
      <c r="BI193" s="23"/>
      <c r="BJ193" s="23"/>
      <c r="BK193" s="23"/>
      <c r="BL193" s="23"/>
      <c r="BM193" s="23"/>
      <c r="BN193" s="23"/>
      <c r="BO193" s="25">
        <v>247</v>
      </c>
      <c r="BP193" s="23"/>
      <c r="BQ193" s="23"/>
      <c r="BR193" s="23"/>
      <c r="BS193" s="25">
        <v>48.03</v>
      </c>
      <c r="BT193" s="23">
        <v>100</v>
      </c>
      <c r="BU193" s="23"/>
      <c r="BV193" s="23"/>
      <c r="BW193" s="23"/>
      <c r="BX193" s="23"/>
      <c r="BY193" s="28">
        <v>13508.03</v>
      </c>
      <c r="BZ193" s="23"/>
      <c r="CA193" s="23"/>
      <c r="CB193" s="23"/>
      <c r="CC193" s="25">
        <v>1430.05</v>
      </c>
      <c r="CD193" s="23"/>
      <c r="CE193" s="25">
        <v>1336</v>
      </c>
      <c r="CF193" s="23">
        <v>207.08</v>
      </c>
      <c r="CG193" s="25">
        <v>166.93</v>
      </c>
      <c r="CH193" s="23"/>
      <c r="CI193" s="23">
        <v>260.45</v>
      </c>
      <c r="CJ193" s="23"/>
      <c r="CK193" s="23"/>
      <c r="CL193" s="23"/>
      <c r="CM193" s="25">
        <v>247</v>
      </c>
      <c r="CN193" s="23"/>
      <c r="CO193" s="23"/>
      <c r="CP193" s="23"/>
      <c r="CQ193" s="23"/>
      <c r="CR193" s="25">
        <v>48.03</v>
      </c>
      <c r="CS193" s="23">
        <v>4.9000000000000004</v>
      </c>
      <c r="CT193" s="23"/>
      <c r="CU193" s="23"/>
      <c r="CV193" s="23">
        <v>100</v>
      </c>
      <c r="CW193" s="23"/>
      <c r="CX193" s="23"/>
      <c r="CY193" s="28">
        <v>3800.44</v>
      </c>
      <c r="CZ193" s="25">
        <v>901.8</v>
      </c>
      <c r="DA193" s="25">
        <v>300.60000000000002</v>
      </c>
      <c r="DB193" s="25">
        <v>42.65</v>
      </c>
      <c r="DC193" s="25">
        <v>78.819999999999993</v>
      </c>
      <c r="DD193" s="23">
        <v>100.2</v>
      </c>
      <c r="DE193" s="25">
        <v>41.43</v>
      </c>
      <c r="DF193" s="28">
        <v>1465.5</v>
      </c>
      <c r="DG193" s="28">
        <v>9707.59</v>
      </c>
      <c r="DH193" s="22"/>
      <c r="DI193" s="22"/>
      <c r="DJ193" s="22"/>
      <c r="DK193" s="22"/>
      <c r="DL193" s="22"/>
      <c r="DM193" s="22"/>
      <c r="DN193" s="22"/>
    </row>
    <row r="194" spans="1:118" x14ac:dyDescent="0.3">
      <c r="A194" s="53" t="s">
        <v>2373</v>
      </c>
      <c r="B194" s="54">
        <v>188</v>
      </c>
      <c r="C194" s="54" t="s">
        <v>1036</v>
      </c>
      <c r="D194" s="54" t="s">
        <v>1034</v>
      </c>
      <c r="E194" s="54" t="s">
        <v>2792</v>
      </c>
      <c r="F194" s="54" t="s">
        <v>2793</v>
      </c>
      <c r="G194" s="54" t="s">
        <v>418</v>
      </c>
      <c r="H194" s="54" t="s">
        <v>2794</v>
      </c>
      <c r="I194" s="54" t="s">
        <v>37</v>
      </c>
      <c r="J194" s="54" t="s">
        <v>2792</v>
      </c>
      <c r="K194" s="54" t="s">
        <v>2076</v>
      </c>
      <c r="L194" s="55">
        <v>34783</v>
      </c>
      <c r="M194" s="54" t="s">
        <v>492</v>
      </c>
      <c r="N194" s="54" t="s">
        <v>2077</v>
      </c>
      <c r="O194" s="54" t="s">
        <v>2795</v>
      </c>
      <c r="P194" s="54" t="s">
        <v>2470</v>
      </c>
      <c r="Q194" s="54" t="s">
        <v>493</v>
      </c>
      <c r="R194" s="54" t="s">
        <v>2079</v>
      </c>
      <c r="S194" s="54" t="s">
        <v>108</v>
      </c>
      <c r="T194" s="54" t="s">
        <v>2080</v>
      </c>
      <c r="U194" s="54" t="s">
        <v>2081</v>
      </c>
      <c r="V194" s="54" t="s">
        <v>2796</v>
      </c>
      <c r="W194" s="54" t="s">
        <v>2091</v>
      </c>
      <c r="X194" s="54" t="s">
        <v>2797</v>
      </c>
      <c r="Y194" s="54" t="s">
        <v>2080</v>
      </c>
      <c r="Z194" s="54" t="s">
        <v>2094</v>
      </c>
      <c r="AA194" s="54" t="s">
        <v>2798</v>
      </c>
      <c r="AB194" s="55">
        <v>45034</v>
      </c>
      <c r="AC194" s="56">
        <v>45930</v>
      </c>
      <c r="AD194" s="54" t="s">
        <v>2177</v>
      </c>
      <c r="AE194" s="57">
        <v>30</v>
      </c>
      <c r="AF194" s="54"/>
      <c r="AG194" s="54"/>
      <c r="AH194" s="54"/>
      <c r="AI194" s="54"/>
      <c r="AJ194" s="54"/>
      <c r="AK194" s="54"/>
      <c r="AL194" s="54"/>
      <c r="AM194" s="54"/>
      <c r="AN194" s="54"/>
      <c r="AO194" s="54"/>
      <c r="AP194" s="54"/>
      <c r="AQ194" s="54" t="s">
        <v>2085</v>
      </c>
      <c r="AR194" s="54" t="s">
        <v>2085</v>
      </c>
      <c r="AS194" s="58">
        <v>8570</v>
      </c>
      <c r="AT194" s="59"/>
      <c r="AU194" s="57">
        <v>8570</v>
      </c>
      <c r="AV194" s="54"/>
      <c r="AW194" s="54"/>
      <c r="AX194" s="54"/>
      <c r="AY194" s="54"/>
      <c r="AZ194" s="54"/>
      <c r="BA194" s="54"/>
      <c r="BB194" s="54"/>
      <c r="BC194" s="54"/>
      <c r="BD194" s="54"/>
      <c r="BE194" s="54"/>
      <c r="BF194" s="54"/>
      <c r="BG194" s="54"/>
      <c r="BH194" s="54"/>
      <c r="BI194" s="54"/>
      <c r="BJ194" s="54"/>
      <c r="BK194" s="54"/>
      <c r="BL194" s="54"/>
      <c r="BM194" s="54"/>
      <c r="BN194" s="54"/>
      <c r="BO194" s="57">
        <v>87</v>
      </c>
      <c r="BP194" s="54"/>
      <c r="BQ194" s="54"/>
      <c r="BR194" s="54"/>
      <c r="BS194" s="57">
        <v>48.03</v>
      </c>
      <c r="BT194" s="54"/>
      <c r="BU194" s="54"/>
      <c r="BV194" s="54"/>
      <c r="BW194" s="54"/>
      <c r="BX194" s="54"/>
      <c r="BY194" s="60">
        <v>8705.0300000000007</v>
      </c>
      <c r="BZ194" s="54"/>
      <c r="CA194" s="54"/>
      <c r="CB194" s="54"/>
      <c r="CC194" s="57"/>
      <c r="CD194" s="54"/>
      <c r="CE194" s="57">
        <v>865.7</v>
      </c>
      <c r="CF194" s="54"/>
      <c r="CG194" s="57">
        <v>118.6</v>
      </c>
      <c r="CH194" s="54"/>
      <c r="CI194" s="54"/>
      <c r="CJ194" s="54"/>
      <c r="CK194" s="54"/>
      <c r="CL194" s="54"/>
      <c r="CM194" s="57">
        <v>87</v>
      </c>
      <c r="CN194" s="54"/>
      <c r="CO194" s="54"/>
      <c r="CP194" s="54"/>
      <c r="CQ194" s="54"/>
      <c r="CR194" s="57">
        <v>48.03</v>
      </c>
      <c r="CS194" s="54"/>
      <c r="CT194" s="54"/>
      <c r="CU194" s="54"/>
      <c r="CV194" s="54"/>
      <c r="CW194" s="54"/>
      <c r="CX194" s="54"/>
      <c r="CY194" s="60">
        <v>1119.33</v>
      </c>
      <c r="CZ194" s="57">
        <v>584.35</v>
      </c>
      <c r="DA194" s="57">
        <v>194.78</v>
      </c>
      <c r="DB194" s="57">
        <v>30.3</v>
      </c>
      <c r="DC194" s="57">
        <v>51.08</v>
      </c>
      <c r="DD194" s="54"/>
      <c r="DE194" s="57">
        <v>29.43</v>
      </c>
      <c r="DF194" s="60">
        <v>889.94</v>
      </c>
      <c r="DG194" s="60">
        <v>7585.7</v>
      </c>
      <c r="DH194" s="53"/>
      <c r="DI194" s="53"/>
      <c r="DJ194" s="53"/>
      <c r="DK194" s="53"/>
      <c r="DL194" s="53"/>
      <c r="DM194" s="53"/>
      <c r="DN194" s="53"/>
    </row>
    <row r="195" spans="1:118" x14ac:dyDescent="0.3">
      <c r="A195" s="22"/>
      <c r="B195" s="23">
        <v>105</v>
      </c>
      <c r="C195" s="23" t="s">
        <v>1036</v>
      </c>
      <c r="D195" s="23" t="s">
        <v>1034</v>
      </c>
      <c r="E195" s="23" t="s">
        <v>835</v>
      </c>
      <c r="F195" s="23" t="s">
        <v>218</v>
      </c>
      <c r="G195" s="23" t="s">
        <v>836</v>
      </c>
      <c r="H195" s="23" t="s">
        <v>837</v>
      </c>
      <c r="I195" s="23" t="s">
        <v>37</v>
      </c>
      <c r="J195" s="23" t="s">
        <v>835</v>
      </c>
      <c r="K195" s="23" t="s">
        <v>2076</v>
      </c>
      <c r="L195" s="24">
        <v>34788</v>
      </c>
      <c r="M195" s="23" t="s">
        <v>838</v>
      </c>
      <c r="N195" s="23" t="s">
        <v>2077</v>
      </c>
      <c r="O195" s="23" t="s">
        <v>110</v>
      </c>
      <c r="P195" s="23" t="s">
        <v>2426</v>
      </c>
      <c r="Q195" s="23" t="s">
        <v>790</v>
      </c>
      <c r="R195" s="23" t="s">
        <v>2079</v>
      </c>
      <c r="S195" s="23" t="s">
        <v>108</v>
      </c>
      <c r="T195" s="23" t="s">
        <v>2080</v>
      </c>
      <c r="U195" s="23" t="s">
        <v>2081</v>
      </c>
      <c r="V195" s="23" t="s">
        <v>2446</v>
      </c>
      <c r="W195" s="23" t="s">
        <v>2083</v>
      </c>
      <c r="X195" s="23" t="s">
        <v>2447</v>
      </c>
      <c r="Y195" s="23" t="s">
        <v>2080</v>
      </c>
      <c r="Z195" s="23" t="s">
        <v>2094</v>
      </c>
      <c r="AA195" s="23" t="s">
        <v>2448</v>
      </c>
      <c r="AB195" s="24">
        <v>45119</v>
      </c>
      <c r="AC195" s="23"/>
      <c r="AD195" s="23"/>
      <c r="AE195" s="25">
        <v>30</v>
      </c>
      <c r="AF195" s="23"/>
      <c r="AG195" s="23"/>
      <c r="AH195" s="23"/>
      <c r="AI195" s="23"/>
      <c r="AJ195" s="23"/>
      <c r="AK195" s="23"/>
      <c r="AL195" s="23"/>
      <c r="AM195" s="23"/>
      <c r="AN195" s="23"/>
      <c r="AO195" s="23"/>
      <c r="AP195" s="23"/>
      <c r="AQ195" s="23" t="s">
        <v>2085</v>
      </c>
      <c r="AR195" s="23" t="s">
        <v>2085</v>
      </c>
      <c r="AS195" s="26">
        <v>8040</v>
      </c>
      <c r="AT195" s="27"/>
      <c r="AU195" s="25">
        <v>8040</v>
      </c>
      <c r="AV195" s="23"/>
      <c r="AW195" s="23"/>
      <c r="AX195" s="23"/>
      <c r="AY195" s="23"/>
      <c r="AZ195" s="23"/>
      <c r="BA195" s="23"/>
      <c r="BB195" s="23"/>
      <c r="BC195" s="23"/>
      <c r="BD195" s="23"/>
      <c r="BE195" s="23"/>
      <c r="BF195" s="23"/>
      <c r="BG195" s="23"/>
      <c r="BH195" s="23"/>
      <c r="BI195" s="23"/>
      <c r="BJ195" s="23"/>
      <c r="BK195" s="23"/>
      <c r="BL195" s="23"/>
      <c r="BM195" s="23"/>
      <c r="BN195" s="23"/>
      <c r="BO195" s="25"/>
      <c r="BP195" s="23"/>
      <c r="BQ195" s="23"/>
      <c r="BR195" s="23"/>
      <c r="BS195" s="25">
        <v>48.03</v>
      </c>
      <c r="BT195" s="23"/>
      <c r="BU195" s="23"/>
      <c r="BV195" s="23"/>
      <c r="BW195" s="23"/>
      <c r="BX195" s="23"/>
      <c r="BY195" s="28">
        <v>8088.03</v>
      </c>
      <c r="BZ195" s="23"/>
      <c r="CA195" s="23"/>
      <c r="CB195" s="23"/>
      <c r="CC195" s="25">
        <v>765.91</v>
      </c>
      <c r="CD195" s="23"/>
      <c r="CE195" s="25">
        <v>804</v>
      </c>
      <c r="CF195" s="23"/>
      <c r="CG195" s="25">
        <v>110.15</v>
      </c>
      <c r="CH195" s="23"/>
      <c r="CI195" s="23"/>
      <c r="CJ195" s="23"/>
      <c r="CK195" s="23"/>
      <c r="CL195" s="23"/>
      <c r="CM195" s="25"/>
      <c r="CN195" s="23"/>
      <c r="CO195" s="23"/>
      <c r="CP195" s="23"/>
      <c r="CQ195" s="23"/>
      <c r="CR195" s="25">
        <v>48.03</v>
      </c>
      <c r="CS195" s="23"/>
      <c r="CT195" s="23"/>
      <c r="CU195" s="23"/>
      <c r="CV195" s="23"/>
      <c r="CW195" s="23"/>
      <c r="CX195" s="23"/>
      <c r="CY195" s="28">
        <v>1728.09</v>
      </c>
      <c r="CZ195" s="25">
        <v>542.70000000000005</v>
      </c>
      <c r="DA195" s="25">
        <v>180.9</v>
      </c>
      <c r="DB195" s="25">
        <v>28.14</v>
      </c>
      <c r="DC195" s="25">
        <v>47.44</v>
      </c>
      <c r="DD195" s="23"/>
      <c r="DE195" s="25">
        <v>27.34</v>
      </c>
      <c r="DF195" s="28">
        <v>826.52</v>
      </c>
      <c r="DG195" s="28">
        <v>6359.94</v>
      </c>
      <c r="DH195" s="22"/>
      <c r="DI195" s="22"/>
      <c r="DJ195" s="22"/>
      <c r="DK195" s="22"/>
      <c r="DL195" s="22"/>
      <c r="DM195" s="22"/>
      <c r="DN195" s="22"/>
    </row>
    <row r="196" spans="1:118" x14ac:dyDescent="0.3">
      <c r="A196" s="22"/>
      <c r="B196" s="23">
        <v>190</v>
      </c>
      <c r="C196" s="23" t="s">
        <v>1036</v>
      </c>
      <c r="D196" s="23" t="s">
        <v>1034</v>
      </c>
      <c r="E196" s="23" t="s">
        <v>395</v>
      </c>
      <c r="F196" s="23" t="s">
        <v>396</v>
      </c>
      <c r="G196" s="23" t="s">
        <v>397</v>
      </c>
      <c r="H196" s="23" t="s">
        <v>398</v>
      </c>
      <c r="I196" s="23" t="s">
        <v>37</v>
      </c>
      <c r="J196" s="23" t="s">
        <v>395</v>
      </c>
      <c r="K196" s="23" t="s">
        <v>2076</v>
      </c>
      <c r="L196" s="24">
        <v>31643</v>
      </c>
      <c r="M196" s="23" t="s">
        <v>399</v>
      </c>
      <c r="N196" s="23" t="s">
        <v>2077</v>
      </c>
      <c r="O196" s="23" t="s">
        <v>147</v>
      </c>
      <c r="P196" s="23" t="s">
        <v>2087</v>
      </c>
      <c r="Q196" s="23" t="s">
        <v>400</v>
      </c>
      <c r="R196" s="23" t="s">
        <v>2157</v>
      </c>
      <c r="S196" s="23" t="s">
        <v>126</v>
      </c>
      <c r="T196" s="23" t="s">
        <v>2088</v>
      </c>
      <c r="U196" s="23" t="s">
        <v>2089</v>
      </c>
      <c r="V196" s="23" t="s">
        <v>2799</v>
      </c>
      <c r="W196" s="23" t="s">
        <v>2159</v>
      </c>
      <c r="X196" s="23" t="s">
        <v>2800</v>
      </c>
      <c r="Y196" s="23" t="s">
        <v>2080</v>
      </c>
      <c r="Z196" s="23" t="s">
        <v>2094</v>
      </c>
      <c r="AA196" s="23" t="s">
        <v>2801</v>
      </c>
      <c r="AB196" s="24">
        <v>45544</v>
      </c>
      <c r="AC196" s="23"/>
      <c r="AD196" s="23"/>
      <c r="AE196" s="25">
        <v>30</v>
      </c>
      <c r="AF196" s="23"/>
      <c r="AG196" s="23"/>
      <c r="AH196" s="23"/>
      <c r="AI196" s="23"/>
      <c r="AJ196" s="23"/>
      <c r="AK196" s="23"/>
      <c r="AL196" s="23"/>
      <c r="AM196" s="23"/>
      <c r="AN196" s="23"/>
      <c r="AO196" s="23"/>
      <c r="AP196" s="23"/>
      <c r="AQ196" s="23" t="s">
        <v>2085</v>
      </c>
      <c r="AR196" s="23" t="s">
        <v>2085</v>
      </c>
      <c r="AS196" s="26">
        <v>21663</v>
      </c>
      <c r="AT196" s="27">
        <v>113</v>
      </c>
      <c r="AU196" s="25">
        <v>21663</v>
      </c>
      <c r="AV196" s="23">
        <v>113</v>
      </c>
      <c r="AW196" s="23"/>
      <c r="AX196" s="23"/>
      <c r="AY196" s="23"/>
      <c r="AZ196" s="23"/>
      <c r="BA196" s="23"/>
      <c r="BB196" s="23"/>
      <c r="BC196" s="23"/>
      <c r="BD196" s="23"/>
      <c r="BE196" s="23"/>
      <c r="BF196" s="23"/>
      <c r="BG196" s="23"/>
      <c r="BH196" s="23"/>
      <c r="BI196" s="23"/>
      <c r="BJ196" s="23"/>
      <c r="BK196" s="23"/>
      <c r="BL196" s="23"/>
      <c r="BM196" s="23"/>
      <c r="BN196" s="23"/>
      <c r="BO196" s="25">
        <v>175.5</v>
      </c>
      <c r="BP196" s="23"/>
      <c r="BQ196" s="23"/>
      <c r="BR196" s="23"/>
      <c r="BS196" s="25">
        <v>96.06</v>
      </c>
      <c r="BT196" s="23"/>
      <c r="BU196" s="23"/>
      <c r="BV196" s="23"/>
      <c r="BW196" s="23"/>
      <c r="BX196" s="23"/>
      <c r="BY196" s="28">
        <v>22047.56</v>
      </c>
      <c r="BZ196" s="23"/>
      <c r="CA196" s="23"/>
      <c r="CB196" s="23"/>
      <c r="CC196" s="25">
        <v>3996.03</v>
      </c>
      <c r="CD196" s="23"/>
      <c r="CE196" s="25">
        <v>2195.15</v>
      </c>
      <c r="CF196" s="23">
        <v>370.98</v>
      </c>
      <c r="CG196" s="25">
        <v>166.93</v>
      </c>
      <c r="CH196" s="23"/>
      <c r="CI196" s="23">
        <v>390.67</v>
      </c>
      <c r="CJ196" s="23"/>
      <c r="CK196" s="23"/>
      <c r="CL196" s="23"/>
      <c r="CM196" s="25">
        <v>175.5</v>
      </c>
      <c r="CN196" s="23"/>
      <c r="CO196" s="23"/>
      <c r="CP196" s="23"/>
      <c r="CQ196" s="23"/>
      <c r="CR196" s="25">
        <v>96.06</v>
      </c>
      <c r="CS196" s="23"/>
      <c r="CT196" s="23"/>
      <c r="CU196" s="23"/>
      <c r="CV196" s="23"/>
      <c r="CW196" s="23"/>
      <c r="CX196" s="23"/>
      <c r="CY196" s="28">
        <v>7391.32</v>
      </c>
      <c r="CZ196" s="25">
        <v>1481.73</v>
      </c>
      <c r="DA196" s="25">
        <v>493.91</v>
      </c>
      <c r="DB196" s="25">
        <v>42.65</v>
      </c>
      <c r="DC196" s="25">
        <v>129.51</v>
      </c>
      <c r="DD196" s="23">
        <v>164.64</v>
      </c>
      <c r="DE196" s="25">
        <v>41.43</v>
      </c>
      <c r="DF196" s="28">
        <v>2353.87</v>
      </c>
      <c r="DG196" s="28">
        <v>14656.24</v>
      </c>
      <c r="DH196" s="22"/>
      <c r="DI196" s="22"/>
      <c r="DJ196" s="22"/>
      <c r="DK196" s="22"/>
      <c r="DL196" s="22"/>
      <c r="DM196" s="22"/>
      <c r="DN196" s="22"/>
    </row>
    <row r="197" spans="1:118" x14ac:dyDescent="0.3">
      <c r="A197" s="22"/>
      <c r="B197" s="23">
        <v>191</v>
      </c>
      <c r="C197" s="23" t="s">
        <v>1036</v>
      </c>
      <c r="D197" s="23" t="s">
        <v>1034</v>
      </c>
      <c r="E197" s="23" t="s">
        <v>926</v>
      </c>
      <c r="F197" s="23" t="s">
        <v>927</v>
      </c>
      <c r="G197" s="23" t="s">
        <v>545</v>
      </c>
      <c r="H197" s="23" t="s">
        <v>928</v>
      </c>
      <c r="I197" s="23" t="s">
        <v>37</v>
      </c>
      <c r="J197" s="23" t="s">
        <v>926</v>
      </c>
      <c r="K197" s="23" t="s">
        <v>2086</v>
      </c>
      <c r="L197" s="24">
        <v>35680</v>
      </c>
      <c r="M197" s="23" t="s">
        <v>929</v>
      </c>
      <c r="N197" s="23" t="s">
        <v>2077</v>
      </c>
      <c r="O197" s="23" t="s">
        <v>128</v>
      </c>
      <c r="P197" s="23" t="s">
        <v>2802</v>
      </c>
      <c r="Q197" s="23" t="s">
        <v>930</v>
      </c>
      <c r="R197" s="23" t="s">
        <v>2079</v>
      </c>
      <c r="S197" s="23" t="s">
        <v>108</v>
      </c>
      <c r="T197" s="23" t="s">
        <v>2099</v>
      </c>
      <c r="U197" s="23" t="s">
        <v>2081</v>
      </c>
      <c r="V197" s="23" t="s">
        <v>2803</v>
      </c>
      <c r="W197" s="23" t="s">
        <v>2251</v>
      </c>
      <c r="X197" s="23" t="s">
        <v>2804</v>
      </c>
      <c r="Y197" s="23" t="s">
        <v>2805</v>
      </c>
      <c r="Z197" s="23" t="s">
        <v>2094</v>
      </c>
      <c r="AA197" s="23" t="s">
        <v>2806</v>
      </c>
      <c r="AB197" s="24">
        <v>45041</v>
      </c>
      <c r="AC197" s="23"/>
      <c r="AD197" s="23"/>
      <c r="AE197" s="25">
        <v>27</v>
      </c>
      <c r="AF197" s="23"/>
      <c r="AG197" s="23">
        <v>2</v>
      </c>
      <c r="AH197" s="23"/>
      <c r="AI197" s="23"/>
      <c r="AJ197" s="23">
        <v>1</v>
      </c>
      <c r="AK197" s="23"/>
      <c r="AL197" s="23"/>
      <c r="AM197" s="23"/>
      <c r="AN197" s="23"/>
      <c r="AO197" s="23"/>
      <c r="AP197" s="23"/>
      <c r="AQ197" s="23" t="s">
        <v>2085</v>
      </c>
      <c r="AR197" s="23" t="s">
        <v>2085</v>
      </c>
      <c r="AS197" s="26">
        <v>6200</v>
      </c>
      <c r="AT197" s="27"/>
      <c r="AU197" s="25">
        <v>5580</v>
      </c>
      <c r="AV197" s="23"/>
      <c r="AW197" s="23"/>
      <c r="AX197" s="23"/>
      <c r="AY197" s="23"/>
      <c r="AZ197" s="23">
        <v>413.33</v>
      </c>
      <c r="BA197" s="23"/>
      <c r="BB197" s="23">
        <v>206.67</v>
      </c>
      <c r="BC197" s="23"/>
      <c r="BD197" s="23"/>
      <c r="BE197" s="23"/>
      <c r="BF197" s="23"/>
      <c r="BG197" s="23"/>
      <c r="BH197" s="23"/>
      <c r="BI197" s="23"/>
      <c r="BJ197" s="23"/>
      <c r="BK197" s="23"/>
      <c r="BL197" s="23"/>
      <c r="BM197" s="23"/>
      <c r="BN197" s="23"/>
      <c r="BO197" s="25">
        <v>13.5</v>
      </c>
      <c r="BP197" s="23"/>
      <c r="BQ197" s="23"/>
      <c r="BR197" s="23"/>
      <c r="BS197" s="25">
        <v>48.03</v>
      </c>
      <c r="BT197" s="23">
        <v>100</v>
      </c>
      <c r="BU197" s="23"/>
      <c r="BV197" s="23"/>
      <c r="BW197" s="23"/>
      <c r="BX197" s="23"/>
      <c r="BY197" s="28">
        <v>6361.53</v>
      </c>
      <c r="BZ197" s="23"/>
      <c r="CA197" s="23"/>
      <c r="CB197" s="23"/>
      <c r="CC197" s="25">
        <v>468.01</v>
      </c>
      <c r="CD197" s="23"/>
      <c r="CE197" s="25">
        <v>621.35</v>
      </c>
      <c r="CF197" s="23"/>
      <c r="CG197" s="25">
        <v>85.13</v>
      </c>
      <c r="CH197" s="23"/>
      <c r="CI197" s="23"/>
      <c r="CJ197" s="23"/>
      <c r="CK197" s="23"/>
      <c r="CL197" s="23"/>
      <c r="CM197" s="25">
        <v>13.5</v>
      </c>
      <c r="CN197" s="23"/>
      <c r="CO197" s="23"/>
      <c r="CP197" s="23"/>
      <c r="CQ197" s="23"/>
      <c r="CR197" s="25">
        <v>48.03</v>
      </c>
      <c r="CS197" s="23"/>
      <c r="CT197" s="23"/>
      <c r="CU197" s="23"/>
      <c r="CV197" s="23">
        <v>100</v>
      </c>
      <c r="CW197" s="23"/>
      <c r="CX197" s="23"/>
      <c r="CY197" s="28">
        <v>1336.02</v>
      </c>
      <c r="CZ197" s="25">
        <v>419.41</v>
      </c>
      <c r="DA197" s="25">
        <v>139.80000000000001</v>
      </c>
      <c r="DB197" s="25">
        <v>21.75</v>
      </c>
      <c r="DC197" s="25">
        <v>36.659999999999997</v>
      </c>
      <c r="DD197" s="23"/>
      <c r="DE197" s="25">
        <v>21.13</v>
      </c>
      <c r="DF197" s="28">
        <v>638.75</v>
      </c>
      <c r="DG197" s="28">
        <v>5025.51</v>
      </c>
      <c r="DH197" s="22"/>
      <c r="DI197" s="22"/>
      <c r="DJ197" s="22"/>
      <c r="DK197" s="22"/>
      <c r="DL197" s="22"/>
      <c r="DM197" s="22"/>
      <c r="DN197" s="22"/>
    </row>
    <row r="198" spans="1:118" x14ac:dyDescent="0.3">
      <c r="A198" s="22"/>
      <c r="B198" s="23">
        <v>129</v>
      </c>
      <c r="C198" s="23" t="s">
        <v>1036</v>
      </c>
      <c r="D198" s="23" t="s">
        <v>1034</v>
      </c>
      <c r="E198" s="23" t="s">
        <v>777</v>
      </c>
      <c r="F198" s="23" t="s">
        <v>778</v>
      </c>
      <c r="G198" s="23" t="s">
        <v>779</v>
      </c>
      <c r="H198" s="23" t="s">
        <v>780</v>
      </c>
      <c r="I198" s="23" t="s">
        <v>37</v>
      </c>
      <c r="J198" s="23" t="s">
        <v>777</v>
      </c>
      <c r="K198" s="23" t="s">
        <v>2076</v>
      </c>
      <c r="L198" s="24">
        <v>36425</v>
      </c>
      <c r="M198" s="23" t="s">
        <v>781</v>
      </c>
      <c r="N198" s="23" t="s">
        <v>2077</v>
      </c>
      <c r="O198" s="23" t="s">
        <v>110</v>
      </c>
      <c r="P198" s="23" t="s">
        <v>2409</v>
      </c>
      <c r="Q198" s="23" t="s">
        <v>782</v>
      </c>
      <c r="R198" s="23" t="s">
        <v>2079</v>
      </c>
      <c r="S198" s="23" t="s">
        <v>190</v>
      </c>
      <c r="T198" s="23" t="s">
        <v>2080</v>
      </c>
      <c r="U198" s="23" t="s">
        <v>2081</v>
      </c>
      <c r="V198" s="23" t="s">
        <v>2449</v>
      </c>
      <c r="W198" s="23" t="s">
        <v>2159</v>
      </c>
      <c r="X198" s="23" t="s">
        <v>2450</v>
      </c>
      <c r="Y198" s="23"/>
      <c r="Z198" s="23"/>
      <c r="AA198" s="23"/>
      <c r="AB198" s="24">
        <v>45839</v>
      </c>
      <c r="AC198" s="23"/>
      <c r="AD198" s="23"/>
      <c r="AE198" s="25">
        <v>30</v>
      </c>
      <c r="AF198" s="23"/>
      <c r="AG198" s="23"/>
      <c r="AH198" s="23"/>
      <c r="AI198" s="23"/>
      <c r="AJ198" s="23"/>
      <c r="AK198" s="23"/>
      <c r="AL198" s="23"/>
      <c r="AM198" s="23"/>
      <c r="AN198" s="23"/>
      <c r="AO198" s="23"/>
      <c r="AP198" s="23"/>
      <c r="AQ198" s="23" t="s">
        <v>2085</v>
      </c>
      <c r="AR198" s="23" t="s">
        <v>2085</v>
      </c>
      <c r="AS198" s="26">
        <v>2240</v>
      </c>
      <c r="AT198" s="27"/>
      <c r="AU198" s="25">
        <v>2240</v>
      </c>
      <c r="AV198" s="23"/>
      <c r="AW198" s="23"/>
      <c r="AX198" s="23"/>
      <c r="AY198" s="23"/>
      <c r="AZ198" s="23"/>
      <c r="BA198" s="23"/>
      <c r="BB198" s="23"/>
      <c r="BC198" s="23"/>
      <c r="BD198" s="23"/>
      <c r="BE198" s="23"/>
      <c r="BF198" s="23"/>
      <c r="BG198" s="23">
        <v>520</v>
      </c>
      <c r="BH198" s="23"/>
      <c r="BI198" s="23"/>
      <c r="BJ198" s="23"/>
      <c r="BK198" s="23"/>
      <c r="BL198" s="23"/>
      <c r="BM198" s="23"/>
      <c r="BN198" s="23"/>
      <c r="BO198" s="25"/>
      <c r="BP198" s="23"/>
      <c r="BQ198" s="23"/>
      <c r="BR198" s="23"/>
      <c r="BS198" s="25">
        <v>48.03</v>
      </c>
      <c r="BT198" s="23">
        <v>100</v>
      </c>
      <c r="BU198" s="23">
        <v>960</v>
      </c>
      <c r="BV198" s="23"/>
      <c r="BW198" s="23"/>
      <c r="BX198" s="23"/>
      <c r="BY198" s="28">
        <v>3868.03</v>
      </c>
      <c r="BZ198" s="23"/>
      <c r="CA198" s="23"/>
      <c r="CB198" s="23"/>
      <c r="CC198" s="25"/>
      <c r="CD198" s="23"/>
      <c r="CE198" s="25">
        <v>320</v>
      </c>
      <c r="CF198" s="23"/>
      <c r="CG198" s="25">
        <v>43.84</v>
      </c>
      <c r="CH198" s="23"/>
      <c r="CI198" s="23"/>
      <c r="CJ198" s="23"/>
      <c r="CK198" s="23"/>
      <c r="CL198" s="23"/>
      <c r="CM198" s="25"/>
      <c r="CN198" s="23"/>
      <c r="CO198" s="23"/>
      <c r="CP198" s="23"/>
      <c r="CQ198" s="23"/>
      <c r="CR198" s="25">
        <v>48.03</v>
      </c>
      <c r="CS198" s="23"/>
      <c r="CT198" s="23"/>
      <c r="CU198" s="23"/>
      <c r="CV198" s="23">
        <v>100</v>
      </c>
      <c r="CW198" s="23"/>
      <c r="CX198" s="23"/>
      <c r="CY198" s="28">
        <v>511.87</v>
      </c>
      <c r="CZ198" s="25">
        <v>216</v>
      </c>
      <c r="DA198" s="25">
        <v>72</v>
      </c>
      <c r="DB198" s="25">
        <v>11.2</v>
      </c>
      <c r="DC198" s="25">
        <v>18.88</v>
      </c>
      <c r="DD198" s="23"/>
      <c r="DE198" s="25">
        <v>10.88</v>
      </c>
      <c r="DF198" s="28">
        <v>328.96</v>
      </c>
      <c r="DG198" s="28">
        <v>3356.16</v>
      </c>
      <c r="DH198" s="22"/>
      <c r="DI198" s="22"/>
      <c r="DJ198" s="22"/>
      <c r="DK198" s="22"/>
      <c r="DL198" s="22"/>
      <c r="DM198" s="22"/>
      <c r="DN198" s="22"/>
    </row>
    <row r="199" spans="1:118" x14ac:dyDescent="0.3">
      <c r="A199" s="22"/>
      <c r="B199" s="23">
        <v>193</v>
      </c>
      <c r="C199" s="23" t="s">
        <v>1036</v>
      </c>
      <c r="D199" s="23" t="s">
        <v>1034</v>
      </c>
      <c r="E199" s="23" t="s">
        <v>954</v>
      </c>
      <c r="F199" s="23" t="s">
        <v>557</v>
      </c>
      <c r="G199" s="23" t="s">
        <v>955</v>
      </c>
      <c r="H199" s="23" t="s">
        <v>956</v>
      </c>
      <c r="I199" s="23" t="s">
        <v>37</v>
      </c>
      <c r="J199" s="23" t="s">
        <v>954</v>
      </c>
      <c r="K199" s="23" t="s">
        <v>2086</v>
      </c>
      <c r="L199" s="24">
        <v>35287</v>
      </c>
      <c r="M199" s="23" t="s">
        <v>658</v>
      </c>
      <c r="N199" s="23" t="s">
        <v>2077</v>
      </c>
      <c r="O199" s="23" t="s">
        <v>147</v>
      </c>
      <c r="P199" s="23" t="s">
        <v>2087</v>
      </c>
      <c r="Q199" s="23" t="s">
        <v>400</v>
      </c>
      <c r="R199" s="23" t="s">
        <v>2079</v>
      </c>
      <c r="S199" s="23" t="s">
        <v>190</v>
      </c>
      <c r="T199" s="23" t="s">
        <v>2088</v>
      </c>
      <c r="U199" s="23" t="s">
        <v>2089</v>
      </c>
      <c r="V199" s="23" t="s">
        <v>2090</v>
      </c>
      <c r="W199" s="23" t="s">
        <v>2091</v>
      </c>
      <c r="X199" s="23" t="s">
        <v>2092</v>
      </c>
      <c r="Y199" s="23" t="s">
        <v>2093</v>
      </c>
      <c r="Z199" s="23" t="s">
        <v>2094</v>
      </c>
      <c r="AA199" s="23" t="s">
        <v>2095</v>
      </c>
      <c r="AB199" s="24">
        <v>45414</v>
      </c>
      <c r="AC199" s="23"/>
      <c r="AD199" s="23"/>
      <c r="AE199" s="25">
        <v>23</v>
      </c>
      <c r="AF199" s="23"/>
      <c r="AG199" s="23">
        <v>7</v>
      </c>
      <c r="AH199" s="23"/>
      <c r="AI199" s="23"/>
      <c r="AJ199" s="23"/>
      <c r="AK199" s="23"/>
      <c r="AL199" s="23"/>
      <c r="AM199" s="23"/>
      <c r="AN199" s="23"/>
      <c r="AO199" s="23"/>
      <c r="AP199" s="23"/>
      <c r="AQ199" s="23" t="s">
        <v>2085</v>
      </c>
      <c r="AR199" s="23" t="s">
        <v>2085</v>
      </c>
      <c r="AS199" s="26">
        <v>3990</v>
      </c>
      <c r="AT199" s="27"/>
      <c r="AU199" s="25">
        <v>3059</v>
      </c>
      <c r="AV199" s="23"/>
      <c r="AW199" s="23"/>
      <c r="AX199" s="23"/>
      <c r="AY199" s="23"/>
      <c r="AZ199" s="23">
        <v>1033.2</v>
      </c>
      <c r="BA199" s="23"/>
      <c r="BB199" s="23"/>
      <c r="BC199" s="23"/>
      <c r="BD199" s="23"/>
      <c r="BE199" s="23"/>
      <c r="BF199" s="23"/>
      <c r="BG199" s="23"/>
      <c r="BH199" s="23"/>
      <c r="BI199" s="23"/>
      <c r="BJ199" s="23"/>
      <c r="BK199" s="23"/>
      <c r="BL199" s="23"/>
      <c r="BM199" s="23"/>
      <c r="BN199" s="23"/>
      <c r="BO199" s="25">
        <v>279.5</v>
      </c>
      <c r="BP199" s="23"/>
      <c r="BQ199" s="23"/>
      <c r="BR199" s="23"/>
      <c r="BS199" s="25">
        <v>48.03</v>
      </c>
      <c r="BT199" s="23"/>
      <c r="BU199" s="23"/>
      <c r="BV199" s="23"/>
      <c r="BW199" s="23"/>
      <c r="BX199" s="23"/>
      <c r="BY199" s="28">
        <v>4419.7299999999996</v>
      </c>
      <c r="BZ199" s="23"/>
      <c r="CA199" s="23"/>
      <c r="CB199" s="23"/>
      <c r="CC199" s="25">
        <v>166.21</v>
      </c>
      <c r="CD199" s="23"/>
      <c r="CE199" s="25">
        <v>437.17</v>
      </c>
      <c r="CF199" s="23"/>
      <c r="CG199" s="25">
        <v>59.89</v>
      </c>
      <c r="CH199" s="23"/>
      <c r="CI199" s="23"/>
      <c r="CJ199" s="23"/>
      <c r="CK199" s="23"/>
      <c r="CL199" s="23"/>
      <c r="CM199" s="25">
        <v>279.5</v>
      </c>
      <c r="CN199" s="23"/>
      <c r="CO199" s="23"/>
      <c r="CP199" s="23"/>
      <c r="CQ199" s="23"/>
      <c r="CR199" s="25">
        <v>48.03</v>
      </c>
      <c r="CS199" s="23"/>
      <c r="CT199" s="23"/>
      <c r="CU199" s="23"/>
      <c r="CV199" s="23"/>
      <c r="CW199" s="23"/>
      <c r="CX199" s="23"/>
      <c r="CY199" s="28">
        <v>990.8</v>
      </c>
      <c r="CZ199" s="25">
        <v>295.08999999999997</v>
      </c>
      <c r="DA199" s="25">
        <v>98.36</v>
      </c>
      <c r="DB199" s="25">
        <v>15.3</v>
      </c>
      <c r="DC199" s="25">
        <v>25.79</v>
      </c>
      <c r="DD199" s="23">
        <v>32.79</v>
      </c>
      <c r="DE199" s="25">
        <v>14.86</v>
      </c>
      <c r="DF199" s="28">
        <v>482.19</v>
      </c>
      <c r="DG199" s="28">
        <v>3428.93</v>
      </c>
      <c r="DH199" s="22"/>
      <c r="DI199" s="22"/>
      <c r="DJ199" s="22"/>
      <c r="DK199" s="22"/>
      <c r="DL199" s="22"/>
      <c r="DM199" s="22"/>
      <c r="DN199" s="22"/>
    </row>
    <row r="200" spans="1:118" x14ac:dyDescent="0.3">
      <c r="A200" s="22"/>
      <c r="B200" s="23">
        <v>194</v>
      </c>
      <c r="C200" s="23" t="s">
        <v>1036</v>
      </c>
      <c r="D200" s="23" t="s">
        <v>1034</v>
      </c>
      <c r="E200" s="23" t="s">
        <v>207</v>
      </c>
      <c r="F200" s="23" t="s">
        <v>208</v>
      </c>
      <c r="G200" s="23" t="s">
        <v>209</v>
      </c>
      <c r="H200" s="23" t="s">
        <v>210</v>
      </c>
      <c r="I200" s="23" t="s">
        <v>37</v>
      </c>
      <c r="J200" s="23" t="s">
        <v>207</v>
      </c>
      <c r="K200" s="23" t="s">
        <v>2076</v>
      </c>
      <c r="L200" s="24">
        <v>22330</v>
      </c>
      <c r="M200" s="23" t="s">
        <v>211</v>
      </c>
      <c r="N200" s="23" t="s">
        <v>2077</v>
      </c>
      <c r="O200" s="23" t="s">
        <v>140</v>
      </c>
      <c r="P200" s="23" t="s">
        <v>2617</v>
      </c>
      <c r="Q200" s="23" t="s">
        <v>139</v>
      </c>
      <c r="R200" s="23" t="s">
        <v>2079</v>
      </c>
      <c r="S200" s="23" t="s">
        <v>126</v>
      </c>
      <c r="T200" s="23" t="s">
        <v>2107</v>
      </c>
      <c r="U200" s="23" t="s">
        <v>2081</v>
      </c>
      <c r="V200" s="23" t="s">
        <v>2807</v>
      </c>
      <c r="W200" s="23" t="s">
        <v>2091</v>
      </c>
      <c r="X200" s="23" t="s">
        <v>2808</v>
      </c>
      <c r="Y200" s="23" t="s">
        <v>2088</v>
      </c>
      <c r="Z200" s="23" t="s">
        <v>2094</v>
      </c>
      <c r="AA200" s="23" t="s">
        <v>2809</v>
      </c>
      <c r="AB200" s="24">
        <v>45048</v>
      </c>
      <c r="AC200" s="23"/>
      <c r="AD200" s="23"/>
      <c r="AE200" s="25">
        <v>30</v>
      </c>
      <c r="AF200" s="23"/>
      <c r="AG200" s="23"/>
      <c r="AH200" s="23"/>
      <c r="AI200" s="23"/>
      <c r="AJ200" s="23"/>
      <c r="AK200" s="23"/>
      <c r="AL200" s="23"/>
      <c r="AM200" s="23"/>
      <c r="AN200" s="23"/>
      <c r="AO200" s="23"/>
      <c r="AP200" s="23"/>
      <c r="AQ200" s="23" t="s">
        <v>2085</v>
      </c>
      <c r="AR200" s="23" t="s">
        <v>2085</v>
      </c>
      <c r="AS200" s="26">
        <v>3786</v>
      </c>
      <c r="AT200" s="27">
        <v>113</v>
      </c>
      <c r="AU200" s="25">
        <v>3786</v>
      </c>
      <c r="AV200" s="23">
        <v>113</v>
      </c>
      <c r="AW200" s="23"/>
      <c r="AX200" s="23"/>
      <c r="AY200" s="23"/>
      <c r="AZ200" s="23"/>
      <c r="BA200" s="23"/>
      <c r="BB200" s="23"/>
      <c r="BC200" s="23"/>
      <c r="BD200" s="23"/>
      <c r="BE200" s="23">
        <v>250</v>
      </c>
      <c r="BF200" s="23"/>
      <c r="BG200" s="23"/>
      <c r="BH200" s="23"/>
      <c r="BI200" s="23"/>
      <c r="BJ200" s="23"/>
      <c r="BK200" s="23"/>
      <c r="BL200" s="23"/>
      <c r="BM200" s="23"/>
      <c r="BN200" s="23"/>
      <c r="BO200" s="25"/>
      <c r="BP200" s="23"/>
      <c r="BQ200" s="23"/>
      <c r="BR200" s="23"/>
      <c r="BS200" s="25">
        <v>48.03</v>
      </c>
      <c r="BT200" s="23"/>
      <c r="BU200" s="23"/>
      <c r="BV200" s="23"/>
      <c r="BW200" s="23"/>
      <c r="BX200" s="23"/>
      <c r="BY200" s="28">
        <v>4197.03</v>
      </c>
      <c r="BZ200" s="23"/>
      <c r="CA200" s="23"/>
      <c r="CB200" s="23"/>
      <c r="CC200" s="25">
        <v>168</v>
      </c>
      <c r="CD200" s="23"/>
      <c r="CE200" s="25">
        <v>414.9</v>
      </c>
      <c r="CF200" s="23"/>
      <c r="CG200" s="25">
        <v>56.84</v>
      </c>
      <c r="CH200" s="23"/>
      <c r="CI200" s="23"/>
      <c r="CJ200" s="23"/>
      <c r="CK200" s="23"/>
      <c r="CL200" s="23"/>
      <c r="CM200" s="25"/>
      <c r="CN200" s="23"/>
      <c r="CO200" s="23"/>
      <c r="CP200" s="23"/>
      <c r="CQ200" s="23">
        <v>350</v>
      </c>
      <c r="CR200" s="25">
        <v>48.03</v>
      </c>
      <c r="CS200" s="23"/>
      <c r="CT200" s="23"/>
      <c r="CU200" s="23"/>
      <c r="CV200" s="23"/>
      <c r="CW200" s="23"/>
      <c r="CX200" s="23"/>
      <c r="CY200" s="28">
        <v>1037.77</v>
      </c>
      <c r="CZ200" s="25">
        <v>280.06</v>
      </c>
      <c r="DA200" s="25">
        <v>93.35</v>
      </c>
      <c r="DB200" s="25">
        <v>14.52</v>
      </c>
      <c r="DC200" s="25">
        <v>24.48</v>
      </c>
      <c r="DD200" s="23"/>
      <c r="DE200" s="25">
        <v>14.11</v>
      </c>
      <c r="DF200" s="28">
        <v>426.52</v>
      </c>
      <c r="DG200" s="28">
        <v>3159.26</v>
      </c>
      <c r="DH200" s="22"/>
      <c r="DI200" s="22"/>
      <c r="DJ200" s="22"/>
      <c r="DK200" s="22"/>
      <c r="DL200" s="22"/>
      <c r="DM200" s="22"/>
      <c r="DN200" s="22"/>
    </row>
    <row r="201" spans="1:118" x14ac:dyDescent="0.3">
      <c r="A201" s="22"/>
      <c r="B201" s="54">
        <v>79</v>
      </c>
      <c r="C201" s="54" t="s">
        <v>1036</v>
      </c>
      <c r="D201" s="54" t="s">
        <v>1034</v>
      </c>
      <c r="E201" s="54" t="s">
        <v>2451</v>
      </c>
      <c r="F201" s="54" t="s">
        <v>581</v>
      </c>
      <c r="G201" s="54" t="s">
        <v>295</v>
      </c>
      <c r="H201" s="54" t="s">
        <v>2452</v>
      </c>
      <c r="I201" s="54" t="s">
        <v>37</v>
      </c>
      <c r="J201" s="54" t="s">
        <v>2451</v>
      </c>
      <c r="K201" s="54" t="s">
        <v>2086</v>
      </c>
      <c r="L201" s="55">
        <v>36343</v>
      </c>
      <c r="M201" s="54" t="s">
        <v>2453</v>
      </c>
      <c r="N201" s="54" t="s">
        <v>2077</v>
      </c>
      <c r="O201" s="54" t="s">
        <v>110</v>
      </c>
      <c r="P201" s="54" t="s">
        <v>2149</v>
      </c>
      <c r="Q201" s="54" t="s">
        <v>529</v>
      </c>
      <c r="R201" s="54" t="s">
        <v>2079</v>
      </c>
      <c r="S201" s="54" t="s">
        <v>108</v>
      </c>
      <c r="T201" s="54" t="s">
        <v>2108</v>
      </c>
      <c r="U201" s="54" t="s">
        <v>2081</v>
      </c>
      <c r="V201" s="54" t="s">
        <v>2454</v>
      </c>
      <c r="W201" s="54" t="s">
        <v>2091</v>
      </c>
      <c r="X201" s="54" t="s">
        <v>2455</v>
      </c>
      <c r="Y201" s="54" t="s">
        <v>2080</v>
      </c>
      <c r="Z201" s="54" t="s">
        <v>2094</v>
      </c>
      <c r="AA201" s="54" t="s">
        <v>2456</v>
      </c>
      <c r="AB201" s="55">
        <v>44788</v>
      </c>
      <c r="AC201" s="56">
        <v>45912</v>
      </c>
      <c r="AD201" s="54" t="s">
        <v>2177</v>
      </c>
      <c r="AE201" s="57">
        <v>12</v>
      </c>
      <c r="AF201" s="54"/>
      <c r="AG201" s="54"/>
      <c r="AH201" s="54"/>
      <c r="AI201" s="54"/>
      <c r="AJ201" s="54"/>
      <c r="AK201" s="54"/>
      <c r="AL201" s="54"/>
      <c r="AM201" s="54"/>
      <c r="AN201" s="54"/>
      <c r="AO201" s="54"/>
      <c r="AP201" s="54"/>
      <c r="AQ201" s="54" t="s">
        <v>2085</v>
      </c>
      <c r="AR201" s="54" t="s">
        <v>2085</v>
      </c>
      <c r="AS201" s="58">
        <v>4961</v>
      </c>
      <c r="AT201" s="59"/>
      <c r="AU201" s="57">
        <v>1984.4</v>
      </c>
      <c r="AV201" s="54"/>
      <c r="AW201" s="54"/>
      <c r="AX201" s="54"/>
      <c r="AY201" s="54"/>
      <c r="AZ201" s="54"/>
      <c r="BA201" s="54"/>
      <c r="BB201" s="54"/>
      <c r="BC201" s="54"/>
      <c r="BD201" s="54"/>
      <c r="BE201" s="54"/>
      <c r="BF201" s="54"/>
      <c r="BG201" s="54"/>
      <c r="BH201" s="54"/>
      <c r="BI201" s="54"/>
      <c r="BJ201" s="54"/>
      <c r="BK201" s="54"/>
      <c r="BL201" s="54"/>
      <c r="BM201" s="54"/>
      <c r="BN201" s="54"/>
      <c r="BO201" s="57"/>
      <c r="BP201" s="54"/>
      <c r="BQ201" s="54"/>
      <c r="BR201" s="54"/>
      <c r="BS201" s="57"/>
      <c r="BT201" s="54"/>
      <c r="BU201" s="54"/>
      <c r="BV201" s="54"/>
      <c r="BW201" s="54"/>
      <c r="BX201" s="54"/>
      <c r="BY201" s="60">
        <v>1984.4</v>
      </c>
      <c r="BZ201" s="54"/>
      <c r="CA201" s="54"/>
      <c r="CB201" s="54"/>
      <c r="CC201" s="57"/>
      <c r="CD201" s="54"/>
      <c r="CE201" s="57">
        <v>198.44</v>
      </c>
      <c r="CF201" s="54"/>
      <c r="CG201" s="57">
        <v>27.19</v>
      </c>
      <c r="CH201" s="54"/>
      <c r="CI201" s="54"/>
      <c r="CJ201" s="54"/>
      <c r="CK201" s="54"/>
      <c r="CL201" s="54"/>
      <c r="CM201" s="57"/>
      <c r="CN201" s="54"/>
      <c r="CO201" s="54"/>
      <c r="CP201" s="54"/>
      <c r="CQ201" s="54"/>
      <c r="CR201" s="57"/>
      <c r="CS201" s="54"/>
      <c r="CT201" s="54"/>
      <c r="CU201" s="54"/>
      <c r="CV201" s="54"/>
      <c r="CW201" s="54"/>
      <c r="CX201" s="54"/>
      <c r="CY201" s="60">
        <v>225.63</v>
      </c>
      <c r="CZ201" s="57">
        <v>133.94999999999999</v>
      </c>
      <c r="DA201" s="57">
        <v>44.65</v>
      </c>
      <c r="DB201" s="57">
        <v>6.95</v>
      </c>
      <c r="DC201" s="57">
        <v>11.71</v>
      </c>
      <c r="DD201" s="54"/>
      <c r="DE201" s="57">
        <v>6.75</v>
      </c>
      <c r="DF201" s="60">
        <v>204.01</v>
      </c>
      <c r="DG201" s="60">
        <v>1758.77</v>
      </c>
      <c r="DH201" s="22"/>
      <c r="DI201" s="22"/>
      <c r="DJ201" s="22"/>
      <c r="DK201" s="22"/>
      <c r="DL201" s="22"/>
      <c r="DM201" s="22"/>
      <c r="DN201" s="22"/>
    </row>
    <row r="202" spans="1:118" x14ac:dyDescent="0.3">
      <c r="A202" s="22"/>
      <c r="B202" s="23">
        <v>196</v>
      </c>
      <c r="C202" s="23" t="s">
        <v>1036</v>
      </c>
      <c r="D202" s="23" t="s">
        <v>1034</v>
      </c>
      <c r="E202" s="23" t="s">
        <v>345</v>
      </c>
      <c r="F202" s="23" t="s">
        <v>346</v>
      </c>
      <c r="G202" s="23" t="s">
        <v>347</v>
      </c>
      <c r="H202" s="23" t="s">
        <v>348</v>
      </c>
      <c r="I202" s="23" t="s">
        <v>37</v>
      </c>
      <c r="J202" s="23" t="s">
        <v>345</v>
      </c>
      <c r="K202" s="23" t="s">
        <v>2086</v>
      </c>
      <c r="L202" s="24">
        <v>30583</v>
      </c>
      <c r="M202" s="23" t="s">
        <v>349</v>
      </c>
      <c r="N202" s="23" t="s">
        <v>2286</v>
      </c>
      <c r="O202" s="23" t="s">
        <v>174</v>
      </c>
      <c r="P202" s="23" t="s">
        <v>2810</v>
      </c>
      <c r="Q202" s="23" t="s">
        <v>350</v>
      </c>
      <c r="R202" s="23" t="s">
        <v>2157</v>
      </c>
      <c r="S202" s="23" t="s">
        <v>153</v>
      </c>
      <c r="T202" s="23" t="s">
        <v>2088</v>
      </c>
      <c r="U202" s="23" t="s">
        <v>2089</v>
      </c>
      <c r="V202" s="23" t="s">
        <v>2811</v>
      </c>
      <c r="W202" s="23" t="s">
        <v>2251</v>
      </c>
      <c r="X202" s="23" t="s">
        <v>2812</v>
      </c>
      <c r="Y202" s="23" t="s">
        <v>2088</v>
      </c>
      <c r="Z202" s="23" t="s">
        <v>2094</v>
      </c>
      <c r="AA202" s="23" t="s">
        <v>2813</v>
      </c>
      <c r="AB202" s="24">
        <v>44361</v>
      </c>
      <c r="AC202" s="23"/>
      <c r="AD202" s="23"/>
      <c r="AE202" s="25">
        <v>29</v>
      </c>
      <c r="AF202" s="23"/>
      <c r="AG202" s="23"/>
      <c r="AH202" s="23"/>
      <c r="AI202" s="23"/>
      <c r="AJ202" s="23">
        <v>1</v>
      </c>
      <c r="AK202" s="23"/>
      <c r="AL202" s="23"/>
      <c r="AM202" s="23"/>
      <c r="AN202" s="23"/>
      <c r="AO202" s="23"/>
      <c r="AP202" s="23"/>
      <c r="AQ202" s="23" t="s">
        <v>2085</v>
      </c>
      <c r="AR202" s="23" t="s">
        <v>2085</v>
      </c>
      <c r="AS202" s="26">
        <v>7049</v>
      </c>
      <c r="AT202" s="27">
        <v>113</v>
      </c>
      <c r="AU202" s="25">
        <v>6814.03</v>
      </c>
      <c r="AV202" s="23">
        <v>113</v>
      </c>
      <c r="AW202" s="23"/>
      <c r="AX202" s="23"/>
      <c r="AY202" s="23"/>
      <c r="AZ202" s="23"/>
      <c r="BA202" s="23"/>
      <c r="BB202" s="23">
        <v>234.96</v>
      </c>
      <c r="BC202" s="23"/>
      <c r="BD202" s="23"/>
      <c r="BE202" s="23"/>
      <c r="BF202" s="23"/>
      <c r="BG202" s="23"/>
      <c r="BH202" s="23"/>
      <c r="BI202" s="23"/>
      <c r="BJ202" s="23"/>
      <c r="BK202" s="23"/>
      <c r="BL202" s="23"/>
      <c r="BM202" s="23"/>
      <c r="BN202" s="23"/>
      <c r="BO202" s="25">
        <v>165.5</v>
      </c>
      <c r="BP202" s="23"/>
      <c r="BQ202" s="23"/>
      <c r="BR202" s="23"/>
      <c r="BS202" s="25">
        <v>48.03</v>
      </c>
      <c r="BT202" s="23">
        <v>100</v>
      </c>
      <c r="BU202" s="23"/>
      <c r="BV202" s="23"/>
      <c r="BW202" s="23"/>
      <c r="BX202" s="23"/>
      <c r="BY202" s="28">
        <v>7475.52</v>
      </c>
      <c r="BZ202" s="23"/>
      <c r="CA202" s="23"/>
      <c r="CB202" s="23"/>
      <c r="CC202" s="25">
        <v>650.80999999999995</v>
      </c>
      <c r="CD202" s="23"/>
      <c r="CE202" s="25">
        <v>732.75</v>
      </c>
      <c r="CF202" s="23">
        <v>107.71</v>
      </c>
      <c r="CG202" s="25">
        <v>100.39</v>
      </c>
      <c r="CH202" s="23"/>
      <c r="CI202" s="23"/>
      <c r="CJ202" s="23"/>
      <c r="CK202" s="23"/>
      <c r="CL202" s="23"/>
      <c r="CM202" s="25">
        <v>165.5</v>
      </c>
      <c r="CN202" s="23"/>
      <c r="CO202" s="23"/>
      <c r="CP202" s="23"/>
      <c r="CQ202" s="23"/>
      <c r="CR202" s="25">
        <v>48.03</v>
      </c>
      <c r="CS202" s="23">
        <v>4.9000000000000004</v>
      </c>
      <c r="CT202" s="23"/>
      <c r="CU202" s="23"/>
      <c r="CV202" s="23">
        <v>100</v>
      </c>
      <c r="CW202" s="23"/>
      <c r="CX202" s="23"/>
      <c r="CY202" s="28">
        <v>1910.09</v>
      </c>
      <c r="CZ202" s="25">
        <v>494.61</v>
      </c>
      <c r="DA202" s="25">
        <v>164.87</v>
      </c>
      <c r="DB202" s="25">
        <v>25.65</v>
      </c>
      <c r="DC202" s="25">
        <v>43.23</v>
      </c>
      <c r="DD202" s="23"/>
      <c r="DE202" s="25">
        <v>24.91</v>
      </c>
      <c r="DF202" s="28">
        <v>753.27</v>
      </c>
      <c r="DG202" s="28">
        <v>5565.43</v>
      </c>
      <c r="DH202" s="22"/>
      <c r="DI202" s="22"/>
      <c r="DJ202" s="22"/>
      <c r="DK202" s="22"/>
      <c r="DL202" s="22"/>
      <c r="DM202" s="22"/>
      <c r="DN202" s="22"/>
    </row>
    <row r="203" spans="1:118" x14ac:dyDescent="0.3">
      <c r="A203" s="22"/>
      <c r="B203" s="23">
        <v>106</v>
      </c>
      <c r="C203" s="23" t="s">
        <v>1036</v>
      </c>
      <c r="D203" s="23" t="s">
        <v>1034</v>
      </c>
      <c r="E203" s="23" t="s">
        <v>765</v>
      </c>
      <c r="F203" s="23" t="s">
        <v>766</v>
      </c>
      <c r="G203" s="23" t="s">
        <v>538</v>
      </c>
      <c r="H203" s="23" t="s">
        <v>767</v>
      </c>
      <c r="I203" s="23" t="s">
        <v>37</v>
      </c>
      <c r="J203" s="23" t="s">
        <v>765</v>
      </c>
      <c r="K203" s="23" t="s">
        <v>2076</v>
      </c>
      <c r="L203" s="24">
        <v>35329</v>
      </c>
      <c r="M203" s="23" t="s">
        <v>768</v>
      </c>
      <c r="N203" s="23" t="s">
        <v>2077</v>
      </c>
      <c r="O203" s="23" t="s">
        <v>110</v>
      </c>
      <c r="P203" s="23" t="s">
        <v>2422</v>
      </c>
      <c r="Q203" s="23" t="s">
        <v>584</v>
      </c>
      <c r="R203" s="23" t="s">
        <v>2079</v>
      </c>
      <c r="S203" s="23" t="s">
        <v>108</v>
      </c>
      <c r="T203" s="23" t="s">
        <v>2080</v>
      </c>
      <c r="U203" s="23" t="s">
        <v>2081</v>
      </c>
      <c r="V203" s="23" t="s">
        <v>2457</v>
      </c>
      <c r="W203" s="23" t="s">
        <v>2091</v>
      </c>
      <c r="X203" s="23" t="s">
        <v>2458</v>
      </c>
      <c r="Y203" s="23" t="s">
        <v>2080</v>
      </c>
      <c r="Z203" s="23" t="s">
        <v>2094</v>
      </c>
      <c r="AA203" s="23" t="s">
        <v>2459</v>
      </c>
      <c r="AB203" s="24">
        <v>44682</v>
      </c>
      <c r="AC203" s="23"/>
      <c r="AD203" s="23"/>
      <c r="AE203" s="25">
        <v>30</v>
      </c>
      <c r="AF203" s="23"/>
      <c r="AG203" s="23"/>
      <c r="AH203" s="23"/>
      <c r="AI203" s="23"/>
      <c r="AJ203" s="23"/>
      <c r="AK203" s="23"/>
      <c r="AL203" s="23"/>
      <c r="AM203" s="23"/>
      <c r="AN203" s="23"/>
      <c r="AO203" s="23"/>
      <c r="AP203" s="23"/>
      <c r="AQ203" s="23" t="s">
        <v>2085</v>
      </c>
      <c r="AR203" s="23" t="s">
        <v>2085</v>
      </c>
      <c r="AS203" s="26">
        <v>4995</v>
      </c>
      <c r="AT203" s="27"/>
      <c r="AU203" s="25">
        <v>4995</v>
      </c>
      <c r="AV203" s="23"/>
      <c r="AW203" s="23"/>
      <c r="AX203" s="23"/>
      <c r="AY203" s="23"/>
      <c r="AZ203" s="23"/>
      <c r="BA203" s="23"/>
      <c r="BB203" s="23"/>
      <c r="BC203" s="23"/>
      <c r="BD203" s="23"/>
      <c r="BE203" s="23"/>
      <c r="BF203" s="23"/>
      <c r="BG203" s="23"/>
      <c r="BH203" s="23"/>
      <c r="BI203" s="23"/>
      <c r="BJ203" s="23"/>
      <c r="BK203" s="23"/>
      <c r="BL203" s="23"/>
      <c r="BM203" s="23"/>
      <c r="BN203" s="23"/>
      <c r="BO203" s="25"/>
      <c r="BP203" s="23"/>
      <c r="BQ203" s="23"/>
      <c r="BR203" s="23"/>
      <c r="BS203" s="25">
        <v>48.03</v>
      </c>
      <c r="BT203" s="23">
        <v>100</v>
      </c>
      <c r="BU203" s="23"/>
      <c r="BV203" s="23"/>
      <c r="BW203" s="23"/>
      <c r="BX203" s="23"/>
      <c r="BY203" s="28">
        <v>5143.03</v>
      </c>
      <c r="BZ203" s="23"/>
      <c r="CA203" s="23"/>
      <c r="CB203" s="23"/>
      <c r="CC203" s="25">
        <v>266.33999999999997</v>
      </c>
      <c r="CD203" s="23"/>
      <c r="CE203" s="25">
        <v>499.5</v>
      </c>
      <c r="CF203" s="23"/>
      <c r="CG203" s="25">
        <v>68.430000000000007</v>
      </c>
      <c r="CH203" s="23"/>
      <c r="CI203" s="23"/>
      <c r="CJ203" s="23"/>
      <c r="CK203" s="23"/>
      <c r="CL203" s="23"/>
      <c r="CM203" s="25"/>
      <c r="CN203" s="23"/>
      <c r="CO203" s="23"/>
      <c r="CP203" s="23"/>
      <c r="CQ203" s="23"/>
      <c r="CR203" s="25">
        <v>48.03</v>
      </c>
      <c r="CS203" s="23"/>
      <c r="CT203" s="23"/>
      <c r="CU203" s="23"/>
      <c r="CV203" s="23">
        <v>100</v>
      </c>
      <c r="CW203" s="23"/>
      <c r="CX203" s="23"/>
      <c r="CY203" s="28">
        <v>982.3</v>
      </c>
      <c r="CZ203" s="25">
        <v>337.16</v>
      </c>
      <c r="DA203" s="25">
        <v>112.39</v>
      </c>
      <c r="DB203" s="25">
        <v>17.48</v>
      </c>
      <c r="DC203" s="25">
        <v>29.47</v>
      </c>
      <c r="DD203" s="23"/>
      <c r="DE203" s="25">
        <v>16.98</v>
      </c>
      <c r="DF203" s="28">
        <v>513.48</v>
      </c>
      <c r="DG203" s="28">
        <v>4160.7299999999996</v>
      </c>
      <c r="DH203" s="22"/>
      <c r="DI203" s="22"/>
      <c r="DJ203" s="22"/>
      <c r="DK203" s="22"/>
      <c r="DL203" s="22"/>
      <c r="DM203" s="22"/>
      <c r="DN203" s="22"/>
    </row>
    <row r="204" spans="1:118" x14ac:dyDescent="0.3">
      <c r="A204" s="22"/>
      <c r="B204" s="23">
        <v>198</v>
      </c>
      <c r="C204" s="23" t="s">
        <v>1036</v>
      </c>
      <c r="D204" s="23" t="s">
        <v>1034</v>
      </c>
      <c r="E204" s="23" t="s">
        <v>921</v>
      </c>
      <c r="F204" s="23" t="s">
        <v>922</v>
      </c>
      <c r="G204" s="23" t="s">
        <v>923</v>
      </c>
      <c r="H204" s="23" t="s">
        <v>924</v>
      </c>
      <c r="I204" s="23" t="s">
        <v>37</v>
      </c>
      <c r="J204" s="23" t="s">
        <v>921</v>
      </c>
      <c r="K204" s="23" t="s">
        <v>2086</v>
      </c>
      <c r="L204" s="24">
        <v>36507</v>
      </c>
      <c r="M204" s="23" t="s">
        <v>925</v>
      </c>
      <c r="N204" s="23" t="s">
        <v>2077</v>
      </c>
      <c r="O204" s="23" t="s">
        <v>120</v>
      </c>
      <c r="P204" s="23" t="s">
        <v>2600</v>
      </c>
      <c r="Q204" s="23" t="s">
        <v>119</v>
      </c>
      <c r="R204" s="23" t="s">
        <v>2079</v>
      </c>
      <c r="S204" s="23" t="s">
        <v>108</v>
      </c>
      <c r="T204" s="23" t="s">
        <v>2080</v>
      </c>
      <c r="U204" s="23" t="s">
        <v>2081</v>
      </c>
      <c r="V204" s="23" t="s">
        <v>2814</v>
      </c>
      <c r="W204" s="23" t="s">
        <v>2091</v>
      </c>
      <c r="X204" s="23" t="s">
        <v>2815</v>
      </c>
      <c r="Y204" s="23" t="s">
        <v>2080</v>
      </c>
      <c r="Z204" s="23" t="s">
        <v>2094</v>
      </c>
      <c r="AA204" s="23" t="s">
        <v>2816</v>
      </c>
      <c r="AB204" s="24">
        <v>45075</v>
      </c>
      <c r="AC204" s="23"/>
      <c r="AD204" s="23"/>
      <c r="AE204" s="25">
        <v>30</v>
      </c>
      <c r="AF204" s="23"/>
      <c r="AG204" s="23"/>
      <c r="AH204" s="23"/>
      <c r="AI204" s="23"/>
      <c r="AJ204" s="23"/>
      <c r="AK204" s="23"/>
      <c r="AL204" s="23"/>
      <c r="AM204" s="23"/>
      <c r="AN204" s="23"/>
      <c r="AO204" s="23"/>
      <c r="AP204" s="23"/>
      <c r="AQ204" s="23" t="s">
        <v>2085</v>
      </c>
      <c r="AR204" s="23" t="s">
        <v>2085</v>
      </c>
      <c r="AS204" s="26">
        <v>4985</v>
      </c>
      <c r="AT204" s="27"/>
      <c r="AU204" s="25">
        <v>4985</v>
      </c>
      <c r="AV204" s="23"/>
      <c r="AW204" s="23"/>
      <c r="AX204" s="23"/>
      <c r="AY204" s="23"/>
      <c r="AZ204" s="23"/>
      <c r="BA204" s="23"/>
      <c r="BB204" s="23"/>
      <c r="BC204" s="23"/>
      <c r="BD204" s="23"/>
      <c r="BE204" s="23"/>
      <c r="BF204" s="23"/>
      <c r="BG204" s="23"/>
      <c r="BH204" s="23"/>
      <c r="BI204" s="23"/>
      <c r="BJ204" s="23"/>
      <c r="BK204" s="23"/>
      <c r="BL204" s="23"/>
      <c r="BM204" s="23"/>
      <c r="BN204" s="23"/>
      <c r="BO204" s="25"/>
      <c r="BP204" s="23"/>
      <c r="BQ204" s="23"/>
      <c r="BR204" s="23"/>
      <c r="BS204" s="25">
        <v>48.03</v>
      </c>
      <c r="BT204" s="23"/>
      <c r="BU204" s="23"/>
      <c r="BV204" s="23"/>
      <c r="BW204" s="23"/>
      <c r="BX204" s="23"/>
      <c r="BY204" s="28">
        <v>5033.03</v>
      </c>
      <c r="BZ204" s="23"/>
      <c r="CA204" s="23"/>
      <c r="CB204" s="23"/>
      <c r="CC204" s="25">
        <v>265.72000000000003</v>
      </c>
      <c r="CD204" s="23"/>
      <c r="CE204" s="25">
        <v>498.5</v>
      </c>
      <c r="CF204" s="23"/>
      <c r="CG204" s="25">
        <v>68.290000000000006</v>
      </c>
      <c r="CH204" s="23"/>
      <c r="CI204" s="23"/>
      <c r="CJ204" s="23"/>
      <c r="CK204" s="23"/>
      <c r="CL204" s="23"/>
      <c r="CM204" s="25"/>
      <c r="CN204" s="23"/>
      <c r="CO204" s="23"/>
      <c r="CP204" s="23"/>
      <c r="CQ204" s="23"/>
      <c r="CR204" s="25">
        <v>48.03</v>
      </c>
      <c r="CS204" s="23"/>
      <c r="CT204" s="23"/>
      <c r="CU204" s="23"/>
      <c r="CV204" s="23"/>
      <c r="CW204" s="23"/>
      <c r="CX204" s="23"/>
      <c r="CY204" s="28">
        <v>880.54</v>
      </c>
      <c r="CZ204" s="25">
        <v>336.49</v>
      </c>
      <c r="DA204" s="25">
        <v>112.16</v>
      </c>
      <c r="DB204" s="25">
        <v>17.45</v>
      </c>
      <c r="DC204" s="25">
        <v>29.41</v>
      </c>
      <c r="DD204" s="23"/>
      <c r="DE204" s="25">
        <v>16.95</v>
      </c>
      <c r="DF204" s="28">
        <v>512.46</v>
      </c>
      <c r="DG204" s="28">
        <v>4152.49</v>
      </c>
      <c r="DH204" s="22"/>
      <c r="DI204" s="22"/>
      <c r="DJ204" s="22"/>
      <c r="DK204" s="22"/>
      <c r="DL204" s="22"/>
      <c r="DM204" s="22"/>
      <c r="DN204" s="22"/>
    </row>
    <row r="205" spans="1:118" x14ac:dyDescent="0.3">
      <c r="A205" s="22"/>
      <c r="B205" s="23">
        <v>197</v>
      </c>
      <c r="C205" s="23" t="s">
        <v>1036</v>
      </c>
      <c r="D205" s="23" t="s">
        <v>1034</v>
      </c>
      <c r="E205" s="23" t="s">
        <v>817</v>
      </c>
      <c r="F205" s="23" t="s">
        <v>818</v>
      </c>
      <c r="G205" s="23" t="s">
        <v>819</v>
      </c>
      <c r="H205" s="23" t="s">
        <v>820</v>
      </c>
      <c r="I205" s="23" t="s">
        <v>37</v>
      </c>
      <c r="J205" s="23" t="s">
        <v>817</v>
      </c>
      <c r="K205" s="23" t="s">
        <v>2086</v>
      </c>
      <c r="L205" s="24">
        <v>36671</v>
      </c>
      <c r="M205" s="23" t="s">
        <v>821</v>
      </c>
      <c r="N205" s="23" t="s">
        <v>2077</v>
      </c>
      <c r="O205" s="23" t="s">
        <v>110</v>
      </c>
      <c r="P205" s="23" t="s">
        <v>2149</v>
      </c>
      <c r="Q205" s="23" t="s">
        <v>529</v>
      </c>
      <c r="R205" s="23" t="s">
        <v>2079</v>
      </c>
      <c r="S205" s="23" t="s">
        <v>190</v>
      </c>
      <c r="T205" s="23" t="s">
        <v>2080</v>
      </c>
      <c r="U205" s="23" t="s">
        <v>2081</v>
      </c>
      <c r="V205" s="23" t="s">
        <v>2460</v>
      </c>
      <c r="W205" s="23" t="s">
        <v>2091</v>
      </c>
      <c r="X205" s="23" t="s">
        <v>2461</v>
      </c>
      <c r="Y205" s="23" t="s">
        <v>2080</v>
      </c>
      <c r="Z205" s="23" t="s">
        <v>2094</v>
      </c>
      <c r="AA205" s="23" t="s">
        <v>2462</v>
      </c>
      <c r="AB205" s="24">
        <v>45488</v>
      </c>
      <c r="AC205" s="23"/>
      <c r="AD205" s="23"/>
      <c r="AE205" s="25">
        <v>30</v>
      </c>
      <c r="AF205" s="23"/>
      <c r="AG205" s="23"/>
      <c r="AH205" s="23"/>
      <c r="AI205" s="23"/>
      <c r="AJ205" s="23"/>
      <c r="AK205" s="23"/>
      <c r="AL205" s="23"/>
      <c r="AM205" s="23"/>
      <c r="AN205" s="23"/>
      <c r="AO205" s="23"/>
      <c r="AP205" s="23"/>
      <c r="AQ205" s="23" t="s">
        <v>2085</v>
      </c>
      <c r="AR205" s="23" t="s">
        <v>2085</v>
      </c>
      <c r="AS205" s="26">
        <v>5539</v>
      </c>
      <c r="AT205" s="27"/>
      <c r="AU205" s="25">
        <v>5539</v>
      </c>
      <c r="AV205" s="23"/>
      <c r="AW205" s="23"/>
      <c r="AX205" s="23"/>
      <c r="AY205" s="23"/>
      <c r="AZ205" s="23"/>
      <c r="BA205" s="23"/>
      <c r="BB205" s="23"/>
      <c r="BC205" s="23"/>
      <c r="BD205" s="23"/>
      <c r="BE205" s="23"/>
      <c r="BF205" s="23"/>
      <c r="BG205" s="23"/>
      <c r="BH205" s="23"/>
      <c r="BI205" s="23"/>
      <c r="BJ205" s="23"/>
      <c r="BK205" s="23"/>
      <c r="BL205" s="23"/>
      <c r="BM205" s="23"/>
      <c r="BN205" s="23"/>
      <c r="BO205" s="25"/>
      <c r="BP205" s="23"/>
      <c r="BQ205" s="23"/>
      <c r="BR205" s="23"/>
      <c r="BS205" s="25">
        <v>96.06</v>
      </c>
      <c r="BT205" s="23"/>
      <c r="BU205" s="23"/>
      <c r="BV205" s="23"/>
      <c r="BW205" s="23"/>
      <c r="BX205" s="23"/>
      <c r="BY205" s="28">
        <v>5635.06</v>
      </c>
      <c r="BZ205" s="23"/>
      <c r="CA205" s="23"/>
      <c r="CB205" s="23"/>
      <c r="CC205" s="25">
        <v>359.94</v>
      </c>
      <c r="CD205" s="23"/>
      <c r="CE205" s="25">
        <v>553.9</v>
      </c>
      <c r="CF205" s="23"/>
      <c r="CG205" s="25">
        <v>75.88</v>
      </c>
      <c r="CH205" s="23"/>
      <c r="CI205" s="23">
        <v>130.22</v>
      </c>
      <c r="CJ205" s="23"/>
      <c r="CK205" s="23"/>
      <c r="CL205" s="23"/>
      <c r="CM205" s="25"/>
      <c r="CN205" s="23"/>
      <c r="CO205" s="23"/>
      <c r="CP205" s="23"/>
      <c r="CQ205" s="23"/>
      <c r="CR205" s="25">
        <v>96.06</v>
      </c>
      <c r="CS205" s="23"/>
      <c r="CT205" s="23"/>
      <c r="CU205" s="23"/>
      <c r="CV205" s="23"/>
      <c r="CW205" s="23"/>
      <c r="CX205" s="23"/>
      <c r="CY205" s="28">
        <v>1216</v>
      </c>
      <c r="CZ205" s="25">
        <v>373.88</v>
      </c>
      <c r="DA205" s="25">
        <v>124.63</v>
      </c>
      <c r="DB205" s="25">
        <v>19.39</v>
      </c>
      <c r="DC205" s="25">
        <v>32.68</v>
      </c>
      <c r="DD205" s="23"/>
      <c r="DE205" s="25">
        <v>18.829999999999998</v>
      </c>
      <c r="DF205" s="28">
        <v>569.41</v>
      </c>
      <c r="DG205" s="28">
        <v>4419.0600000000004</v>
      </c>
      <c r="DH205" s="22"/>
      <c r="DI205" s="22"/>
      <c r="DJ205" s="22"/>
      <c r="DK205" s="22"/>
      <c r="DL205" s="22"/>
      <c r="DM205" s="22"/>
      <c r="DN205" s="22"/>
    </row>
    <row r="206" spans="1:118" x14ac:dyDescent="0.3">
      <c r="A206" s="22"/>
      <c r="B206" s="23">
        <v>200</v>
      </c>
      <c r="C206" s="23" t="s">
        <v>1036</v>
      </c>
      <c r="D206" s="23" t="s">
        <v>1034</v>
      </c>
      <c r="E206" s="23" t="s">
        <v>617</v>
      </c>
      <c r="F206" s="23" t="s">
        <v>618</v>
      </c>
      <c r="G206" s="23" t="s">
        <v>619</v>
      </c>
      <c r="H206" s="23" t="s">
        <v>620</v>
      </c>
      <c r="I206" s="23" t="s">
        <v>37</v>
      </c>
      <c r="J206" s="23" t="s">
        <v>617</v>
      </c>
      <c r="K206" s="23" t="s">
        <v>2076</v>
      </c>
      <c r="L206" s="24">
        <v>36595</v>
      </c>
      <c r="M206" s="23" t="s">
        <v>621</v>
      </c>
      <c r="N206" s="23" t="s">
        <v>2077</v>
      </c>
      <c r="O206" s="23" t="s">
        <v>128</v>
      </c>
      <c r="P206" s="23" t="s">
        <v>2559</v>
      </c>
      <c r="Q206" s="23" t="s">
        <v>255</v>
      </c>
      <c r="R206" s="23" t="s">
        <v>2079</v>
      </c>
      <c r="S206" s="23" t="s">
        <v>190</v>
      </c>
      <c r="T206" s="23" t="s">
        <v>2088</v>
      </c>
      <c r="U206" s="23" t="s">
        <v>2089</v>
      </c>
      <c r="V206" s="23" t="s">
        <v>2817</v>
      </c>
      <c r="W206" s="23" t="s">
        <v>2091</v>
      </c>
      <c r="X206" s="23" t="s">
        <v>2818</v>
      </c>
      <c r="Y206" s="23"/>
      <c r="Z206" s="23"/>
      <c r="AA206" s="23"/>
      <c r="AB206" s="24">
        <v>45859</v>
      </c>
      <c r="AC206" s="23"/>
      <c r="AD206" s="23"/>
      <c r="AE206" s="25">
        <v>30</v>
      </c>
      <c r="AF206" s="23"/>
      <c r="AG206" s="23"/>
      <c r="AH206" s="23"/>
      <c r="AI206" s="23"/>
      <c r="AJ206" s="23"/>
      <c r="AK206" s="23"/>
      <c r="AL206" s="23"/>
      <c r="AM206" s="23"/>
      <c r="AN206" s="23"/>
      <c r="AO206" s="23"/>
      <c r="AP206" s="23"/>
      <c r="AQ206" s="23" t="s">
        <v>2085</v>
      </c>
      <c r="AR206" s="23" t="s">
        <v>2085</v>
      </c>
      <c r="AS206" s="26">
        <v>4100</v>
      </c>
      <c r="AT206" s="27"/>
      <c r="AU206" s="25">
        <v>4100</v>
      </c>
      <c r="AV206" s="23"/>
      <c r="AW206" s="23"/>
      <c r="AX206" s="23"/>
      <c r="AY206" s="23"/>
      <c r="AZ206" s="23"/>
      <c r="BA206" s="23"/>
      <c r="BB206" s="23"/>
      <c r="BC206" s="23"/>
      <c r="BD206" s="23"/>
      <c r="BE206" s="23"/>
      <c r="BF206" s="23"/>
      <c r="BG206" s="23"/>
      <c r="BH206" s="23"/>
      <c r="BI206" s="23"/>
      <c r="BJ206" s="23"/>
      <c r="BK206" s="23"/>
      <c r="BL206" s="23"/>
      <c r="BM206" s="23"/>
      <c r="BN206" s="23"/>
      <c r="BO206" s="25"/>
      <c r="BP206" s="23"/>
      <c r="BQ206" s="23"/>
      <c r="BR206" s="23"/>
      <c r="BS206" s="25">
        <v>48.03</v>
      </c>
      <c r="BT206" s="23"/>
      <c r="BU206" s="23"/>
      <c r="BV206" s="23"/>
      <c r="BW206" s="23"/>
      <c r="BX206" s="23"/>
      <c r="BY206" s="28">
        <v>4148.03</v>
      </c>
      <c r="BZ206" s="23"/>
      <c r="CA206" s="23"/>
      <c r="CB206" s="23"/>
      <c r="CC206" s="25"/>
      <c r="CD206" s="23"/>
      <c r="CE206" s="25">
        <v>410</v>
      </c>
      <c r="CF206" s="23"/>
      <c r="CG206" s="25">
        <v>56.17</v>
      </c>
      <c r="CH206" s="23"/>
      <c r="CI206" s="23"/>
      <c r="CJ206" s="23"/>
      <c r="CK206" s="23"/>
      <c r="CL206" s="23"/>
      <c r="CM206" s="25"/>
      <c r="CN206" s="23"/>
      <c r="CO206" s="23"/>
      <c r="CP206" s="23"/>
      <c r="CQ206" s="23"/>
      <c r="CR206" s="25">
        <v>48.03</v>
      </c>
      <c r="CS206" s="23"/>
      <c r="CT206" s="23"/>
      <c r="CU206" s="23"/>
      <c r="CV206" s="23"/>
      <c r="CW206" s="23"/>
      <c r="CX206" s="23"/>
      <c r="CY206" s="28">
        <v>514.20000000000005</v>
      </c>
      <c r="CZ206" s="25">
        <v>276.75</v>
      </c>
      <c r="DA206" s="25">
        <v>92.25</v>
      </c>
      <c r="DB206" s="25">
        <v>14.35</v>
      </c>
      <c r="DC206" s="25">
        <v>24.19</v>
      </c>
      <c r="DD206" s="23"/>
      <c r="DE206" s="25">
        <v>13.94</v>
      </c>
      <c r="DF206" s="28">
        <v>421.48</v>
      </c>
      <c r="DG206" s="28">
        <v>3633.83</v>
      </c>
      <c r="DH206" s="22"/>
      <c r="DI206" s="22"/>
      <c r="DJ206" s="22"/>
      <c r="DK206" s="22"/>
      <c r="DL206" s="22"/>
      <c r="DM206" s="22"/>
      <c r="DN206" s="22"/>
    </row>
    <row r="207" spans="1:118" x14ac:dyDescent="0.3">
      <c r="A207" s="22"/>
      <c r="B207" s="23">
        <v>201</v>
      </c>
      <c r="C207" s="23" t="s">
        <v>1036</v>
      </c>
      <c r="D207" s="23" t="s">
        <v>1034</v>
      </c>
      <c r="E207" s="23" t="s">
        <v>633</v>
      </c>
      <c r="F207" s="23" t="s">
        <v>618</v>
      </c>
      <c r="G207" s="23" t="s">
        <v>634</v>
      </c>
      <c r="H207" s="23" t="s">
        <v>635</v>
      </c>
      <c r="I207" s="23" t="s">
        <v>37</v>
      </c>
      <c r="J207" s="23" t="s">
        <v>633</v>
      </c>
      <c r="K207" s="23" t="s">
        <v>2076</v>
      </c>
      <c r="L207" s="24">
        <v>32702</v>
      </c>
      <c r="M207" s="23" t="s">
        <v>636</v>
      </c>
      <c r="N207" s="23" t="s">
        <v>2172</v>
      </c>
      <c r="O207" s="23" t="s">
        <v>147</v>
      </c>
      <c r="P207" s="23" t="s">
        <v>2485</v>
      </c>
      <c r="Q207" s="23" t="s">
        <v>552</v>
      </c>
      <c r="R207" s="23" t="s">
        <v>2157</v>
      </c>
      <c r="S207" s="23" t="s">
        <v>126</v>
      </c>
      <c r="T207" s="23" t="s">
        <v>2088</v>
      </c>
      <c r="U207" s="23" t="s">
        <v>2089</v>
      </c>
      <c r="V207" s="23" t="s">
        <v>2819</v>
      </c>
      <c r="W207" s="23" t="s">
        <v>2251</v>
      </c>
      <c r="X207" s="23" t="s">
        <v>2820</v>
      </c>
      <c r="Y207" s="23" t="s">
        <v>2088</v>
      </c>
      <c r="Z207" s="23" t="s">
        <v>2094</v>
      </c>
      <c r="AA207" s="23" t="s">
        <v>2821</v>
      </c>
      <c r="AB207" s="24">
        <v>45341</v>
      </c>
      <c r="AC207" s="23"/>
      <c r="AD207" s="23"/>
      <c r="AE207" s="25">
        <v>30</v>
      </c>
      <c r="AF207" s="23"/>
      <c r="AG207" s="23"/>
      <c r="AH207" s="23"/>
      <c r="AI207" s="23"/>
      <c r="AJ207" s="23"/>
      <c r="AK207" s="23"/>
      <c r="AL207" s="23"/>
      <c r="AM207" s="23"/>
      <c r="AN207" s="23"/>
      <c r="AO207" s="23"/>
      <c r="AP207" s="23"/>
      <c r="AQ207" s="23" t="s">
        <v>2085</v>
      </c>
      <c r="AR207" s="23" t="s">
        <v>2085</v>
      </c>
      <c r="AS207" s="26">
        <v>22880</v>
      </c>
      <c r="AT207" s="27"/>
      <c r="AU207" s="25">
        <v>22880</v>
      </c>
      <c r="AV207" s="23"/>
      <c r="AW207" s="23"/>
      <c r="AX207" s="23"/>
      <c r="AY207" s="23"/>
      <c r="AZ207" s="23"/>
      <c r="BA207" s="23"/>
      <c r="BB207" s="23"/>
      <c r="BC207" s="23"/>
      <c r="BD207" s="23"/>
      <c r="BE207" s="23"/>
      <c r="BF207" s="23"/>
      <c r="BG207" s="23"/>
      <c r="BH207" s="23"/>
      <c r="BI207" s="23"/>
      <c r="BJ207" s="23"/>
      <c r="BK207" s="23"/>
      <c r="BL207" s="23"/>
      <c r="BM207" s="23"/>
      <c r="BN207" s="23"/>
      <c r="BO207" s="25">
        <v>162.5</v>
      </c>
      <c r="BP207" s="23"/>
      <c r="BQ207" s="23"/>
      <c r="BR207" s="23"/>
      <c r="BS207" s="25">
        <v>48.03</v>
      </c>
      <c r="BT207" s="23"/>
      <c r="BU207" s="23"/>
      <c r="BV207" s="23"/>
      <c r="BW207" s="23"/>
      <c r="BX207" s="23"/>
      <c r="BY207" s="28">
        <v>23090.53</v>
      </c>
      <c r="BZ207" s="23"/>
      <c r="CA207" s="23"/>
      <c r="CB207" s="23"/>
      <c r="CC207" s="25">
        <v>4371.71</v>
      </c>
      <c r="CD207" s="23"/>
      <c r="CE207" s="25">
        <v>2304.25</v>
      </c>
      <c r="CF207" s="23">
        <v>338.72</v>
      </c>
      <c r="CG207" s="25">
        <v>166.93</v>
      </c>
      <c r="CH207" s="23"/>
      <c r="CI207" s="23"/>
      <c r="CJ207" s="23"/>
      <c r="CK207" s="23"/>
      <c r="CL207" s="23"/>
      <c r="CM207" s="25">
        <v>162.5</v>
      </c>
      <c r="CN207" s="23"/>
      <c r="CO207" s="23"/>
      <c r="CP207" s="23"/>
      <c r="CQ207" s="23"/>
      <c r="CR207" s="25">
        <v>48.03</v>
      </c>
      <c r="CS207" s="23"/>
      <c r="CT207" s="23"/>
      <c r="CU207" s="23"/>
      <c r="CV207" s="23"/>
      <c r="CW207" s="23"/>
      <c r="CX207" s="23"/>
      <c r="CY207" s="28">
        <v>7392.14</v>
      </c>
      <c r="CZ207" s="25">
        <v>1555.37</v>
      </c>
      <c r="DA207" s="25">
        <v>518.46</v>
      </c>
      <c r="DB207" s="25">
        <v>42.65</v>
      </c>
      <c r="DC207" s="25">
        <v>135.94999999999999</v>
      </c>
      <c r="DD207" s="23"/>
      <c r="DE207" s="25">
        <v>41.43</v>
      </c>
      <c r="DF207" s="28">
        <v>2293.86</v>
      </c>
      <c r="DG207" s="28">
        <v>15698.39</v>
      </c>
      <c r="DH207" s="22"/>
      <c r="DI207" s="22"/>
      <c r="DJ207" s="22"/>
      <c r="DK207" s="22"/>
      <c r="DL207" s="22"/>
      <c r="DM207" s="22"/>
      <c r="DN207" s="22"/>
    </row>
    <row r="208" spans="1:118" x14ac:dyDescent="0.3">
      <c r="A208" s="22"/>
      <c r="B208" s="23">
        <v>62</v>
      </c>
      <c r="C208" s="23" t="s">
        <v>1036</v>
      </c>
      <c r="D208" s="23" t="s">
        <v>1034</v>
      </c>
      <c r="E208" s="23" t="s">
        <v>727</v>
      </c>
      <c r="F208" s="23" t="s">
        <v>299</v>
      </c>
      <c r="G208" s="23" t="s">
        <v>728</v>
      </c>
      <c r="H208" s="23" t="s">
        <v>729</v>
      </c>
      <c r="I208" s="23" t="s">
        <v>37</v>
      </c>
      <c r="J208" s="23" t="s">
        <v>727</v>
      </c>
      <c r="K208" s="23" t="s">
        <v>2076</v>
      </c>
      <c r="L208" s="24">
        <v>34502</v>
      </c>
      <c r="M208" s="23" t="s">
        <v>730</v>
      </c>
      <c r="N208" s="23" t="s">
        <v>2077</v>
      </c>
      <c r="O208" s="23" t="s">
        <v>110</v>
      </c>
      <c r="P208" s="23" t="s">
        <v>2149</v>
      </c>
      <c r="Q208" s="23" t="s">
        <v>529</v>
      </c>
      <c r="R208" s="23" t="s">
        <v>2079</v>
      </c>
      <c r="S208" s="23" t="s">
        <v>190</v>
      </c>
      <c r="T208" s="23" t="s">
        <v>2080</v>
      </c>
      <c r="U208" s="23" t="s">
        <v>2081</v>
      </c>
      <c r="V208" s="23" t="s">
        <v>2463</v>
      </c>
      <c r="W208" s="23" t="s">
        <v>2251</v>
      </c>
      <c r="X208" s="23" t="s">
        <v>2464</v>
      </c>
      <c r="Y208" s="23" t="s">
        <v>2417</v>
      </c>
      <c r="Z208" s="23" t="s">
        <v>2094</v>
      </c>
      <c r="AA208" s="23" t="s">
        <v>2465</v>
      </c>
      <c r="AB208" s="24">
        <v>45152</v>
      </c>
      <c r="AC208" s="23"/>
      <c r="AD208" s="23"/>
      <c r="AE208" s="25">
        <v>30</v>
      </c>
      <c r="AF208" s="23"/>
      <c r="AG208" s="23"/>
      <c r="AH208" s="23"/>
      <c r="AI208" s="23"/>
      <c r="AJ208" s="23"/>
      <c r="AK208" s="23"/>
      <c r="AL208" s="23"/>
      <c r="AM208" s="23"/>
      <c r="AN208" s="23"/>
      <c r="AO208" s="23"/>
      <c r="AP208" s="23"/>
      <c r="AQ208" s="23" t="s">
        <v>2085</v>
      </c>
      <c r="AR208" s="23" t="s">
        <v>2085</v>
      </c>
      <c r="AS208" s="26">
        <v>10735</v>
      </c>
      <c r="AT208" s="27"/>
      <c r="AU208" s="25">
        <v>10735</v>
      </c>
      <c r="AV208" s="23"/>
      <c r="AW208" s="23"/>
      <c r="AX208" s="23"/>
      <c r="AY208" s="23"/>
      <c r="AZ208" s="23"/>
      <c r="BA208" s="23"/>
      <c r="BB208" s="23"/>
      <c r="BC208" s="23"/>
      <c r="BD208" s="23"/>
      <c r="BE208" s="23"/>
      <c r="BF208" s="23"/>
      <c r="BG208" s="23"/>
      <c r="BH208" s="23"/>
      <c r="BI208" s="23"/>
      <c r="BJ208" s="23"/>
      <c r="BK208" s="23"/>
      <c r="BL208" s="23"/>
      <c r="BM208" s="23"/>
      <c r="BN208" s="23"/>
      <c r="BO208" s="25"/>
      <c r="BP208" s="23"/>
      <c r="BQ208" s="23"/>
      <c r="BR208" s="23"/>
      <c r="BS208" s="25">
        <v>48.03</v>
      </c>
      <c r="BT208" s="23"/>
      <c r="BU208" s="23"/>
      <c r="BV208" s="23"/>
      <c r="BW208" s="23"/>
      <c r="BX208" s="23"/>
      <c r="BY208" s="28">
        <v>10783.03</v>
      </c>
      <c r="BZ208" s="23"/>
      <c r="CA208" s="23"/>
      <c r="CB208" s="23"/>
      <c r="CC208" s="25">
        <v>1220.56</v>
      </c>
      <c r="CD208" s="23"/>
      <c r="CE208" s="25">
        <v>1073.5</v>
      </c>
      <c r="CF208" s="23"/>
      <c r="CG208" s="25">
        <v>147.07</v>
      </c>
      <c r="CH208" s="23"/>
      <c r="CI208" s="23">
        <v>130.22</v>
      </c>
      <c r="CJ208" s="23"/>
      <c r="CK208" s="23"/>
      <c r="CL208" s="23"/>
      <c r="CM208" s="25"/>
      <c r="CN208" s="23"/>
      <c r="CO208" s="23"/>
      <c r="CP208" s="23"/>
      <c r="CQ208" s="23"/>
      <c r="CR208" s="25">
        <v>48.03</v>
      </c>
      <c r="CS208" s="23"/>
      <c r="CT208" s="23"/>
      <c r="CU208" s="23"/>
      <c r="CV208" s="23"/>
      <c r="CW208" s="23"/>
      <c r="CX208" s="23"/>
      <c r="CY208" s="28">
        <v>2619.38</v>
      </c>
      <c r="CZ208" s="25">
        <v>724.61</v>
      </c>
      <c r="DA208" s="25">
        <v>241.54</v>
      </c>
      <c r="DB208" s="25">
        <v>37.57</v>
      </c>
      <c r="DC208" s="25">
        <v>63.34</v>
      </c>
      <c r="DD208" s="23"/>
      <c r="DE208" s="25">
        <v>36.5</v>
      </c>
      <c r="DF208" s="28">
        <v>1103.56</v>
      </c>
      <c r="DG208" s="28">
        <v>8163.65</v>
      </c>
      <c r="DH208" s="22"/>
      <c r="DI208" s="22"/>
      <c r="DJ208" s="22"/>
      <c r="DK208" s="22"/>
      <c r="DL208" s="22"/>
      <c r="DM208" s="22"/>
      <c r="DN208" s="22"/>
    </row>
    <row r="209" spans="1:118" x14ac:dyDescent="0.3">
      <c r="A209" s="22"/>
      <c r="B209" s="23">
        <v>173</v>
      </c>
      <c r="C209" s="23" t="s">
        <v>1036</v>
      </c>
      <c r="D209" s="23" t="s">
        <v>1156</v>
      </c>
      <c r="E209" s="23" t="s">
        <v>180</v>
      </c>
      <c r="F209" s="23" t="s">
        <v>181</v>
      </c>
      <c r="G209" s="23" t="s">
        <v>182</v>
      </c>
      <c r="H209" s="23" t="s">
        <v>183</v>
      </c>
      <c r="I209" s="23" t="s">
        <v>37</v>
      </c>
      <c r="J209" s="23" t="s">
        <v>180</v>
      </c>
      <c r="K209" s="23" t="s">
        <v>2076</v>
      </c>
      <c r="L209" s="24">
        <v>22935</v>
      </c>
      <c r="M209" s="23" t="s">
        <v>184</v>
      </c>
      <c r="N209" s="23" t="s">
        <v>2286</v>
      </c>
      <c r="O209" s="23" t="s">
        <v>147</v>
      </c>
      <c r="P209" s="23" t="s">
        <v>2761</v>
      </c>
      <c r="Q209" s="23" t="s">
        <v>167</v>
      </c>
      <c r="R209" s="23" t="s">
        <v>2157</v>
      </c>
      <c r="S209" s="23" t="s">
        <v>153</v>
      </c>
      <c r="T209" s="23" t="s">
        <v>2093</v>
      </c>
      <c r="U209" s="23" t="s">
        <v>2081</v>
      </c>
      <c r="V209" s="23" t="s">
        <v>2822</v>
      </c>
      <c r="W209" s="23" t="s">
        <v>2083</v>
      </c>
      <c r="X209" s="23" t="s">
        <v>2823</v>
      </c>
      <c r="Y209" s="23" t="s">
        <v>2263</v>
      </c>
      <c r="Z209" s="23" t="s">
        <v>2094</v>
      </c>
      <c r="AA209" s="23" t="s">
        <v>2824</v>
      </c>
      <c r="AB209" s="24">
        <v>44236</v>
      </c>
      <c r="AC209" s="23"/>
      <c r="AD209" s="23"/>
      <c r="AE209" s="25">
        <v>30</v>
      </c>
      <c r="AF209" s="23"/>
      <c r="AG209" s="23"/>
      <c r="AH209" s="23"/>
      <c r="AI209" s="23"/>
      <c r="AJ209" s="23"/>
      <c r="AK209" s="23"/>
      <c r="AL209" s="23">
        <v>8</v>
      </c>
      <c r="AM209" s="23">
        <v>25</v>
      </c>
      <c r="AN209" s="23">
        <v>10</v>
      </c>
      <c r="AO209" s="23">
        <v>12</v>
      </c>
      <c r="AP209" s="23"/>
      <c r="AQ209" s="23">
        <v>70</v>
      </c>
      <c r="AR209" s="23">
        <v>103</v>
      </c>
      <c r="AS209" s="26">
        <v>4234</v>
      </c>
      <c r="AT209" s="27"/>
      <c r="AU209" s="25">
        <v>4234</v>
      </c>
      <c r="AV209" s="23"/>
      <c r="AW209" s="23">
        <v>176.41</v>
      </c>
      <c r="AX209" s="23">
        <v>595.39</v>
      </c>
      <c r="AY209" s="23">
        <v>352.83</v>
      </c>
      <c r="AZ209" s="23"/>
      <c r="BA209" s="23"/>
      <c r="BB209" s="23"/>
      <c r="BC209" s="23"/>
      <c r="BD209" s="23"/>
      <c r="BE209" s="23"/>
      <c r="BF209" s="23"/>
      <c r="BG209" s="23"/>
      <c r="BH209" s="23"/>
      <c r="BI209" s="23"/>
      <c r="BJ209" s="23"/>
      <c r="BK209" s="23"/>
      <c r="BL209" s="23">
        <v>423.39</v>
      </c>
      <c r="BM209" s="23"/>
      <c r="BN209" s="23"/>
      <c r="BO209" s="25">
        <v>450.7</v>
      </c>
      <c r="BP209" s="23"/>
      <c r="BQ209" s="23"/>
      <c r="BR209" s="23"/>
      <c r="BS209" s="25">
        <v>96.07</v>
      </c>
      <c r="BT209" s="23"/>
      <c r="BU209" s="23"/>
      <c r="BV209" s="23">
        <v>999.4</v>
      </c>
      <c r="BW209" s="23">
        <v>185.24</v>
      </c>
      <c r="BX209" s="23"/>
      <c r="BY209" s="28">
        <v>7513.43</v>
      </c>
      <c r="BZ209" s="23"/>
      <c r="CA209" s="23">
        <v>1693.6</v>
      </c>
      <c r="CB209" s="23"/>
      <c r="CC209" s="25">
        <v>742.42</v>
      </c>
      <c r="CD209" s="23"/>
      <c r="CE209" s="25">
        <v>741.74</v>
      </c>
      <c r="CF209" s="23">
        <v>118.68</v>
      </c>
      <c r="CG209" s="25">
        <v>101.62</v>
      </c>
      <c r="CH209" s="23"/>
      <c r="CI209" s="23"/>
      <c r="CJ209" s="23"/>
      <c r="CK209" s="23"/>
      <c r="CL209" s="23"/>
      <c r="CM209" s="25">
        <v>450.7</v>
      </c>
      <c r="CN209" s="23"/>
      <c r="CO209" s="23"/>
      <c r="CP209" s="23"/>
      <c r="CQ209" s="23"/>
      <c r="CR209" s="25">
        <v>96.07</v>
      </c>
      <c r="CS209" s="23">
        <v>130.05000000000001</v>
      </c>
      <c r="CT209" s="23"/>
      <c r="CU209" s="23"/>
      <c r="CV209" s="23"/>
      <c r="CW209" s="23"/>
      <c r="CX209" s="23"/>
      <c r="CY209" s="28">
        <v>4074.88</v>
      </c>
      <c r="CZ209" s="25">
        <v>500.67</v>
      </c>
      <c r="DA209" s="25">
        <v>166.89</v>
      </c>
      <c r="DB209" s="25">
        <v>25.96</v>
      </c>
      <c r="DC209" s="25">
        <v>43.76</v>
      </c>
      <c r="DD209" s="23">
        <v>55.63</v>
      </c>
      <c r="DE209" s="25">
        <v>25.22</v>
      </c>
      <c r="DF209" s="28">
        <v>818.13</v>
      </c>
      <c r="DG209" s="28">
        <v>3438.55</v>
      </c>
      <c r="DH209" s="22"/>
      <c r="DI209" s="22"/>
      <c r="DJ209" s="22"/>
      <c r="DK209" s="22"/>
      <c r="DL209" s="22"/>
      <c r="DM209" s="22"/>
      <c r="DN209" s="22"/>
    </row>
    <row r="210" spans="1:118" x14ac:dyDescent="0.3">
      <c r="A210" s="22"/>
      <c r="B210" s="23">
        <v>204</v>
      </c>
      <c r="C210" s="23" t="s">
        <v>1036</v>
      </c>
      <c r="D210" s="23" t="s">
        <v>1034</v>
      </c>
      <c r="E210" s="23" t="s">
        <v>810</v>
      </c>
      <c r="F210" s="23" t="s">
        <v>812</v>
      </c>
      <c r="G210" s="23" t="s">
        <v>813</v>
      </c>
      <c r="H210" s="23" t="s">
        <v>814</v>
      </c>
      <c r="I210" s="23" t="s">
        <v>37</v>
      </c>
      <c r="J210" s="23" t="s">
        <v>810</v>
      </c>
      <c r="K210" s="23" t="s">
        <v>2076</v>
      </c>
      <c r="L210" s="24">
        <v>33835</v>
      </c>
      <c r="M210" s="23" t="s">
        <v>815</v>
      </c>
      <c r="N210" s="23" t="s">
        <v>2077</v>
      </c>
      <c r="O210" s="23" t="s">
        <v>816</v>
      </c>
      <c r="P210" s="23" t="s">
        <v>2614</v>
      </c>
      <c r="Q210" s="23" t="s">
        <v>663</v>
      </c>
      <c r="R210" s="23" t="s">
        <v>2157</v>
      </c>
      <c r="S210" s="23" t="s">
        <v>126</v>
      </c>
      <c r="T210" s="23" t="s">
        <v>2099</v>
      </c>
      <c r="U210" s="23" t="s">
        <v>2081</v>
      </c>
      <c r="V210" s="23" t="s">
        <v>2825</v>
      </c>
      <c r="W210" s="23" t="s">
        <v>2091</v>
      </c>
      <c r="X210" s="23" t="s">
        <v>2826</v>
      </c>
      <c r="Y210" s="23" t="s">
        <v>2099</v>
      </c>
      <c r="Z210" s="23" t="s">
        <v>2094</v>
      </c>
      <c r="AA210" s="23" t="s">
        <v>2827</v>
      </c>
      <c r="AB210" s="24">
        <v>44515</v>
      </c>
      <c r="AC210" s="23"/>
      <c r="AD210" s="23"/>
      <c r="AE210" s="25">
        <v>30</v>
      </c>
      <c r="AF210" s="23"/>
      <c r="AG210" s="23"/>
      <c r="AH210" s="23"/>
      <c r="AI210" s="23"/>
      <c r="AJ210" s="23"/>
      <c r="AK210" s="23"/>
      <c r="AL210" s="23"/>
      <c r="AM210" s="23"/>
      <c r="AN210" s="23"/>
      <c r="AO210" s="23"/>
      <c r="AP210" s="23"/>
      <c r="AQ210" s="23" t="s">
        <v>2085</v>
      </c>
      <c r="AR210" s="23" t="s">
        <v>2085</v>
      </c>
      <c r="AS210" s="26">
        <v>12152</v>
      </c>
      <c r="AT210" s="27">
        <v>113</v>
      </c>
      <c r="AU210" s="25">
        <v>12152</v>
      </c>
      <c r="AV210" s="23">
        <v>113</v>
      </c>
      <c r="AW210" s="23"/>
      <c r="AX210" s="23"/>
      <c r="AY210" s="23"/>
      <c r="AZ210" s="23"/>
      <c r="BA210" s="23"/>
      <c r="BB210" s="23"/>
      <c r="BC210" s="23"/>
      <c r="BD210" s="23"/>
      <c r="BE210" s="23"/>
      <c r="BF210" s="23"/>
      <c r="BG210" s="23"/>
      <c r="BH210" s="23"/>
      <c r="BI210" s="23"/>
      <c r="BJ210" s="23"/>
      <c r="BK210" s="23"/>
      <c r="BL210" s="23"/>
      <c r="BM210" s="23"/>
      <c r="BN210" s="23"/>
      <c r="BO210" s="25"/>
      <c r="BP210" s="23"/>
      <c r="BQ210" s="23"/>
      <c r="BR210" s="23"/>
      <c r="BS210" s="25">
        <v>48.03</v>
      </c>
      <c r="BT210" s="23"/>
      <c r="BU210" s="23"/>
      <c r="BV210" s="23"/>
      <c r="BW210" s="23"/>
      <c r="BX210" s="23"/>
      <c r="BY210" s="28">
        <v>12313.03</v>
      </c>
      <c r="BZ210" s="23"/>
      <c r="CA210" s="23"/>
      <c r="CB210" s="23"/>
      <c r="CC210" s="25">
        <v>1543.26</v>
      </c>
      <c r="CD210" s="23"/>
      <c r="CE210" s="25">
        <v>1226.5</v>
      </c>
      <c r="CF210" s="23"/>
      <c r="CG210" s="25">
        <v>166.93</v>
      </c>
      <c r="CH210" s="23"/>
      <c r="CI210" s="23"/>
      <c r="CJ210" s="23"/>
      <c r="CK210" s="23"/>
      <c r="CL210" s="23"/>
      <c r="CM210" s="25"/>
      <c r="CN210" s="23"/>
      <c r="CO210" s="23"/>
      <c r="CP210" s="23"/>
      <c r="CQ210" s="23"/>
      <c r="CR210" s="25">
        <v>48.03</v>
      </c>
      <c r="CS210" s="23"/>
      <c r="CT210" s="23"/>
      <c r="CU210" s="23"/>
      <c r="CV210" s="23"/>
      <c r="CW210" s="23"/>
      <c r="CX210" s="23"/>
      <c r="CY210" s="28">
        <v>2984.72</v>
      </c>
      <c r="CZ210" s="25">
        <v>827.89</v>
      </c>
      <c r="DA210" s="25">
        <v>275.95999999999998</v>
      </c>
      <c r="DB210" s="25">
        <v>42.65</v>
      </c>
      <c r="DC210" s="25">
        <v>72.36</v>
      </c>
      <c r="DD210" s="23"/>
      <c r="DE210" s="25">
        <v>41.43</v>
      </c>
      <c r="DF210" s="28">
        <v>1260.29</v>
      </c>
      <c r="DG210" s="28">
        <v>9328.31</v>
      </c>
      <c r="DH210" s="22"/>
      <c r="DI210" s="22"/>
      <c r="DJ210" s="22"/>
      <c r="DK210" s="22"/>
      <c r="DL210" s="22"/>
      <c r="DM210" s="22"/>
      <c r="DN210" s="22"/>
    </row>
    <row r="211" spans="1:118" x14ac:dyDescent="0.3">
      <c r="A211" s="22"/>
      <c r="B211" s="23">
        <v>205</v>
      </c>
      <c r="C211" s="23" t="s">
        <v>1036</v>
      </c>
      <c r="D211" s="23" t="s">
        <v>1034</v>
      </c>
      <c r="E211" s="23" t="s">
        <v>1014</v>
      </c>
      <c r="F211" s="23" t="s">
        <v>1015</v>
      </c>
      <c r="G211" s="23" t="s">
        <v>1016</v>
      </c>
      <c r="H211" s="23" t="s">
        <v>1017</v>
      </c>
      <c r="I211" s="23" t="s">
        <v>37</v>
      </c>
      <c r="J211" s="23" t="s">
        <v>1014</v>
      </c>
      <c r="K211" s="23" t="s">
        <v>2076</v>
      </c>
      <c r="L211" s="24">
        <v>35489</v>
      </c>
      <c r="M211" s="23" t="s">
        <v>708</v>
      </c>
      <c r="N211" s="23" t="s">
        <v>2286</v>
      </c>
      <c r="O211" s="23" t="s">
        <v>128</v>
      </c>
      <c r="P211" s="23" t="s">
        <v>2744</v>
      </c>
      <c r="Q211" s="23" t="s">
        <v>542</v>
      </c>
      <c r="R211" s="23" t="s">
        <v>2079</v>
      </c>
      <c r="S211" s="23" t="s">
        <v>108</v>
      </c>
      <c r="T211" s="23" t="s">
        <v>2099</v>
      </c>
      <c r="U211" s="23" t="s">
        <v>2081</v>
      </c>
      <c r="V211" s="23" t="s">
        <v>2828</v>
      </c>
      <c r="W211" s="23" t="s">
        <v>2083</v>
      </c>
      <c r="X211" s="23" t="s">
        <v>2829</v>
      </c>
      <c r="Y211" s="23" t="s">
        <v>2088</v>
      </c>
      <c r="Z211" s="23" t="s">
        <v>2094</v>
      </c>
      <c r="AA211" s="23" t="s">
        <v>2830</v>
      </c>
      <c r="AB211" s="24">
        <v>45694</v>
      </c>
      <c r="AC211" s="23"/>
      <c r="AD211" s="23"/>
      <c r="AE211" s="25">
        <v>30</v>
      </c>
      <c r="AF211" s="23"/>
      <c r="AG211" s="23"/>
      <c r="AH211" s="23"/>
      <c r="AI211" s="23"/>
      <c r="AJ211" s="23"/>
      <c r="AK211" s="23"/>
      <c r="AL211" s="23"/>
      <c r="AM211" s="23"/>
      <c r="AN211" s="23"/>
      <c r="AO211" s="23"/>
      <c r="AP211" s="23"/>
      <c r="AQ211" s="23" t="s">
        <v>2085</v>
      </c>
      <c r="AR211" s="23" t="s">
        <v>2085</v>
      </c>
      <c r="AS211" s="26">
        <v>4200</v>
      </c>
      <c r="AT211" s="27"/>
      <c r="AU211" s="25">
        <v>4200</v>
      </c>
      <c r="AV211" s="23"/>
      <c r="AW211" s="23"/>
      <c r="AX211" s="23"/>
      <c r="AY211" s="23"/>
      <c r="AZ211" s="23"/>
      <c r="BA211" s="23"/>
      <c r="BB211" s="23"/>
      <c r="BC211" s="23"/>
      <c r="BD211" s="23"/>
      <c r="BE211" s="23"/>
      <c r="BF211" s="23"/>
      <c r="BG211" s="23"/>
      <c r="BH211" s="23"/>
      <c r="BI211" s="23"/>
      <c r="BJ211" s="23"/>
      <c r="BK211" s="23"/>
      <c r="BL211" s="23"/>
      <c r="BM211" s="23"/>
      <c r="BN211" s="23"/>
      <c r="BO211" s="25"/>
      <c r="BP211" s="23"/>
      <c r="BQ211" s="23"/>
      <c r="BR211" s="23"/>
      <c r="BS211" s="25">
        <v>48.03</v>
      </c>
      <c r="BT211" s="23"/>
      <c r="BU211" s="23"/>
      <c r="BV211" s="23"/>
      <c r="BW211" s="23"/>
      <c r="BX211" s="23"/>
      <c r="BY211" s="28">
        <v>4248.03</v>
      </c>
      <c r="BZ211" s="23"/>
      <c r="CA211" s="23"/>
      <c r="CB211" s="23"/>
      <c r="CC211" s="25">
        <v>141.96</v>
      </c>
      <c r="CD211" s="23"/>
      <c r="CE211" s="25">
        <v>420</v>
      </c>
      <c r="CF211" s="23"/>
      <c r="CG211" s="25">
        <v>57.54</v>
      </c>
      <c r="CH211" s="23"/>
      <c r="CI211" s="23"/>
      <c r="CJ211" s="23"/>
      <c r="CK211" s="23"/>
      <c r="CL211" s="23"/>
      <c r="CM211" s="25"/>
      <c r="CN211" s="23"/>
      <c r="CO211" s="23"/>
      <c r="CP211" s="23"/>
      <c r="CQ211" s="23"/>
      <c r="CR211" s="25">
        <v>48.03</v>
      </c>
      <c r="CS211" s="23"/>
      <c r="CT211" s="23"/>
      <c r="CU211" s="23"/>
      <c r="CV211" s="23"/>
      <c r="CW211" s="23"/>
      <c r="CX211" s="23"/>
      <c r="CY211" s="28">
        <v>667.53</v>
      </c>
      <c r="CZ211" s="25">
        <v>378</v>
      </c>
      <c r="DA211" s="25"/>
      <c r="DB211" s="25">
        <v>14.7</v>
      </c>
      <c r="DC211" s="25">
        <v>24.78</v>
      </c>
      <c r="DD211" s="23"/>
      <c r="DE211" s="25">
        <v>14.28</v>
      </c>
      <c r="DF211" s="28">
        <v>431.76</v>
      </c>
      <c r="DG211" s="28">
        <v>3580.5</v>
      </c>
      <c r="DH211" s="22"/>
      <c r="DI211" s="22"/>
      <c r="DJ211" s="22"/>
      <c r="DK211" s="22"/>
      <c r="DL211" s="22"/>
      <c r="DM211" s="22"/>
      <c r="DN211" s="22"/>
    </row>
    <row r="212" spans="1:118" x14ac:dyDescent="0.3">
      <c r="A212" s="8"/>
      <c r="B212" s="64"/>
      <c r="C212" s="64"/>
      <c r="D212" s="64"/>
      <c r="E212" s="64"/>
      <c r="F212" s="64"/>
      <c r="G212" s="64"/>
      <c r="H212" s="64"/>
      <c r="I212" s="64"/>
      <c r="J212" s="64"/>
      <c r="K212" s="64"/>
      <c r="L212" s="64"/>
      <c r="M212" s="64"/>
      <c r="N212" s="64"/>
      <c r="O212" s="64"/>
      <c r="P212" s="64"/>
      <c r="Q212" s="64"/>
      <c r="R212" s="64"/>
      <c r="S212" s="64"/>
      <c r="T212" s="64"/>
      <c r="U212" s="64"/>
      <c r="V212" s="64"/>
      <c r="W212" s="64"/>
      <c r="X212" s="64"/>
      <c r="Y212" s="64"/>
      <c r="Z212" s="64"/>
      <c r="AA212" s="64"/>
      <c r="AB212" s="64"/>
      <c r="AC212" s="64"/>
      <c r="AD212" s="64"/>
      <c r="AE212" s="65">
        <f t="shared" ref="AE212:BJ212" si="0">SUM(AE7:AE211)</f>
        <v>5461</v>
      </c>
      <c r="AF212" s="65">
        <f t="shared" si="0"/>
        <v>28</v>
      </c>
      <c r="AG212" s="65">
        <f t="shared" si="0"/>
        <v>282</v>
      </c>
      <c r="AH212" s="65">
        <f t="shared" si="0"/>
        <v>6</v>
      </c>
      <c r="AI212" s="65">
        <f t="shared" si="0"/>
        <v>90</v>
      </c>
      <c r="AJ212" s="65">
        <f t="shared" si="0"/>
        <v>8</v>
      </c>
      <c r="AK212" s="65">
        <f t="shared" si="0"/>
        <v>5</v>
      </c>
      <c r="AL212" s="65">
        <f t="shared" si="0"/>
        <v>102</v>
      </c>
      <c r="AM212" s="65">
        <f t="shared" si="0"/>
        <v>226</v>
      </c>
      <c r="AN212" s="65">
        <f t="shared" si="0"/>
        <v>22</v>
      </c>
      <c r="AO212" s="65">
        <f t="shared" si="0"/>
        <v>88</v>
      </c>
      <c r="AP212" s="65">
        <f t="shared" si="0"/>
        <v>51</v>
      </c>
      <c r="AQ212" s="65">
        <f t="shared" si="0"/>
        <v>1925</v>
      </c>
      <c r="AR212" s="65">
        <f t="shared" si="0"/>
        <v>1368</v>
      </c>
      <c r="AS212" s="66">
        <f t="shared" si="0"/>
        <v>1340662.17</v>
      </c>
      <c r="AT212" s="66">
        <f t="shared" si="0"/>
        <v>11642</v>
      </c>
      <c r="AU212" s="65">
        <f t="shared" si="0"/>
        <v>1235968.0099999998</v>
      </c>
      <c r="AV212" s="65">
        <f t="shared" si="0"/>
        <v>11529</v>
      </c>
      <c r="AW212" s="65">
        <f t="shared" si="0"/>
        <v>1945.6100000000001</v>
      </c>
      <c r="AX212" s="65">
        <f t="shared" si="0"/>
        <v>4841.8100000000004</v>
      </c>
      <c r="AY212" s="65">
        <f t="shared" si="0"/>
        <v>796.23</v>
      </c>
      <c r="AZ212" s="65">
        <f t="shared" si="0"/>
        <v>64537.3</v>
      </c>
      <c r="BA212" s="65">
        <f t="shared" si="0"/>
        <v>635</v>
      </c>
      <c r="BB212" s="65">
        <f t="shared" si="0"/>
        <v>1322.5700000000002</v>
      </c>
      <c r="BC212" s="65">
        <f t="shared" si="0"/>
        <v>19377.3</v>
      </c>
      <c r="BD212" s="65">
        <f t="shared" si="0"/>
        <v>39328.080000000002</v>
      </c>
      <c r="BE212" s="65">
        <f t="shared" si="0"/>
        <v>25005</v>
      </c>
      <c r="BF212" s="65">
        <f t="shared" si="0"/>
        <v>988</v>
      </c>
      <c r="BG212" s="65">
        <f t="shared" si="0"/>
        <v>26773.67</v>
      </c>
      <c r="BH212" s="65">
        <f t="shared" si="0"/>
        <v>7245.47</v>
      </c>
      <c r="BI212" s="65">
        <f t="shared" si="0"/>
        <v>38474.120000000003</v>
      </c>
      <c r="BJ212" s="65">
        <f t="shared" si="0"/>
        <v>69188.475300000006</v>
      </c>
      <c r="BK212" s="65">
        <f t="shared" ref="BK212:DG212" si="1">SUM(BK7:BK211)</f>
        <v>3539.5299999999997</v>
      </c>
      <c r="BL212" s="65">
        <f t="shared" si="1"/>
        <v>2649.5</v>
      </c>
      <c r="BM212" s="65">
        <f t="shared" si="1"/>
        <v>22941.38</v>
      </c>
      <c r="BN212" s="65">
        <f t="shared" si="1"/>
        <v>12149.729999999996</v>
      </c>
      <c r="BO212" s="65">
        <f t="shared" si="1"/>
        <v>23913.399999999994</v>
      </c>
      <c r="BP212" s="65">
        <f t="shared" si="1"/>
        <v>4300</v>
      </c>
      <c r="BQ212" s="65">
        <f t="shared" si="1"/>
        <v>3000</v>
      </c>
      <c r="BR212" s="65">
        <f t="shared" si="1"/>
        <v>11105</v>
      </c>
      <c r="BS212" s="65">
        <f t="shared" si="1"/>
        <v>13400.850000000026</v>
      </c>
      <c r="BT212" s="65">
        <f t="shared" si="1"/>
        <v>2000</v>
      </c>
      <c r="BU212" s="65">
        <f t="shared" si="1"/>
        <v>51332.22</v>
      </c>
      <c r="BV212" s="65">
        <f t="shared" si="1"/>
        <v>10040.39</v>
      </c>
      <c r="BW212" s="65">
        <f t="shared" si="1"/>
        <v>3724.3099999999995</v>
      </c>
      <c r="BX212" s="65">
        <f t="shared" si="1"/>
        <v>331.69</v>
      </c>
      <c r="BY212" s="65">
        <f t="shared" si="1"/>
        <v>1712383.6453000007</v>
      </c>
      <c r="BZ212" s="65">
        <f t="shared" si="1"/>
        <v>14262.3</v>
      </c>
      <c r="CA212" s="65">
        <f t="shared" si="1"/>
        <v>54334.11</v>
      </c>
      <c r="CB212" s="65">
        <f t="shared" si="1"/>
        <v>2182.13</v>
      </c>
      <c r="CC212" s="65">
        <f t="shared" si="1"/>
        <v>222384.21</v>
      </c>
      <c r="CD212" s="65">
        <f t="shared" si="1"/>
        <v>11105</v>
      </c>
      <c r="CE212" s="65">
        <f t="shared" si="1"/>
        <v>153782.48000000004</v>
      </c>
      <c r="CF212" s="65">
        <f t="shared" si="1"/>
        <v>8658.1999999999989</v>
      </c>
      <c r="CG212" s="65">
        <f t="shared" si="1"/>
        <v>15518.740000000005</v>
      </c>
      <c r="CH212" s="65">
        <f t="shared" si="1"/>
        <v>6784.19</v>
      </c>
      <c r="CI212" s="65">
        <f t="shared" si="1"/>
        <v>5955.420000000001</v>
      </c>
      <c r="CJ212" s="65">
        <f t="shared" si="1"/>
        <v>15</v>
      </c>
      <c r="CK212" s="65">
        <f t="shared" si="1"/>
        <v>1025</v>
      </c>
      <c r="CL212" s="65">
        <f t="shared" si="1"/>
        <v>643</v>
      </c>
      <c r="CM212" s="65">
        <f t="shared" si="1"/>
        <v>23913.399999999994</v>
      </c>
      <c r="CN212" s="65">
        <f t="shared" si="1"/>
        <v>125546.53999999998</v>
      </c>
      <c r="CO212" s="65">
        <f t="shared" si="1"/>
        <v>4300</v>
      </c>
      <c r="CP212" s="65">
        <f t="shared" si="1"/>
        <v>107</v>
      </c>
      <c r="CQ212" s="65">
        <f t="shared" si="1"/>
        <v>650.42000000000007</v>
      </c>
      <c r="CR212" s="65">
        <f t="shared" si="1"/>
        <v>13400.850000000026</v>
      </c>
      <c r="CS212" s="65">
        <f t="shared" si="1"/>
        <v>579.3599999999999</v>
      </c>
      <c r="CT212" s="65">
        <f t="shared" si="1"/>
        <v>7125.95</v>
      </c>
      <c r="CU212" s="65">
        <f t="shared" si="1"/>
        <v>38474.120000000003</v>
      </c>
      <c r="CV212" s="65">
        <f t="shared" si="1"/>
        <v>2000</v>
      </c>
      <c r="CW212" s="65">
        <f t="shared" si="1"/>
        <v>3468.85</v>
      </c>
      <c r="CX212" s="65">
        <f t="shared" si="1"/>
        <v>7763</v>
      </c>
      <c r="CY212" s="65">
        <f t="shared" si="1"/>
        <v>723979.2699999999</v>
      </c>
      <c r="CZ212" s="65">
        <f t="shared" si="1"/>
        <v>114440.80000000002</v>
      </c>
      <c r="DA212" s="65">
        <f t="shared" si="1"/>
        <v>27906.690000000002</v>
      </c>
      <c r="DB212" s="65">
        <f t="shared" si="1"/>
        <v>3968.1500000000005</v>
      </c>
      <c r="DC212" s="65">
        <f t="shared" si="1"/>
        <v>9310.9600000000028</v>
      </c>
      <c r="DD212" s="65">
        <f t="shared" si="1"/>
        <v>2401.6500000000005</v>
      </c>
      <c r="DE212" s="65">
        <f t="shared" si="1"/>
        <v>3913.9899999999966</v>
      </c>
      <c r="DF212" s="65">
        <f t="shared" si="1"/>
        <v>161942.23999999993</v>
      </c>
      <c r="DG212" s="65">
        <f t="shared" si="1"/>
        <v>988404.37529999972</v>
      </c>
      <c r="DH212" s="8"/>
      <c r="DI212" s="8"/>
      <c r="DJ212" s="8"/>
      <c r="DK212" s="8"/>
      <c r="DL212" s="8"/>
      <c r="DM212" s="8"/>
      <c r="DN212" s="8"/>
    </row>
    <row r="213" spans="1:118" ht="15" thickBot="1" x14ac:dyDescent="0.35">
      <c r="A213" s="8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8"/>
      <c r="DI213" s="8"/>
      <c r="DJ213" s="8"/>
      <c r="DK213" s="8"/>
      <c r="DL213" s="8"/>
      <c r="DM213" s="8"/>
      <c r="DN213" s="8"/>
    </row>
    <row r="214" spans="1:118" ht="15" thickBot="1" x14ac:dyDescent="0.35">
      <c r="A214" s="8"/>
      <c r="C214" s="29" t="s">
        <v>2096</v>
      </c>
      <c r="D214" s="29"/>
      <c r="E214" s="29"/>
      <c r="F214" s="30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31" t="s">
        <v>2097</v>
      </c>
      <c r="DG214" s="32"/>
      <c r="DH214" s="8"/>
      <c r="DI214" s="8"/>
      <c r="DJ214" s="8"/>
      <c r="DK214" s="8"/>
      <c r="DL214" s="8"/>
      <c r="DM214" s="8"/>
      <c r="DN214" s="8"/>
    </row>
    <row r="215" spans="1:118" x14ac:dyDescent="0.3">
      <c r="A215" s="8"/>
      <c r="C215" s="33" t="s">
        <v>2098</v>
      </c>
      <c r="D215" s="34"/>
      <c r="E215" s="8"/>
      <c r="F215" s="35">
        <v>200</v>
      </c>
      <c r="AC215" s="36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31" t="s">
        <v>2099</v>
      </c>
      <c r="DG215" s="31">
        <f>+SUMIF($T$7:$T$211,DF215,$DG$7:$DG$211)</f>
        <v>152703.67000000001</v>
      </c>
      <c r="DH215" s="8"/>
      <c r="DI215" s="8"/>
      <c r="DJ215" s="8"/>
      <c r="DK215" s="8"/>
      <c r="DL215" s="8"/>
      <c r="DM215" s="8"/>
      <c r="DN215" s="8"/>
    </row>
    <row r="216" spans="1:118" x14ac:dyDescent="0.3">
      <c r="A216" s="8"/>
      <c r="B216" s="8"/>
      <c r="C216" s="37" t="s">
        <v>2100</v>
      </c>
      <c r="D216" s="38"/>
      <c r="E216" s="8"/>
      <c r="F216" s="39">
        <v>12</v>
      </c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9"/>
      <c r="X216" s="8"/>
      <c r="Y216" s="8"/>
      <c r="Z216" s="8"/>
      <c r="AA216" s="10"/>
      <c r="AB216" s="10"/>
      <c r="AC216" s="10"/>
      <c r="AD216" s="10"/>
      <c r="AE216" s="40"/>
      <c r="AF216" s="40"/>
      <c r="AG216" s="40"/>
      <c r="AH216" s="40"/>
      <c r="AI216" s="40"/>
      <c r="AJ216" s="11"/>
      <c r="AK216" s="12"/>
      <c r="AL216" s="12"/>
      <c r="AM216" s="12"/>
      <c r="AN216" s="12"/>
      <c r="AO216" s="12"/>
      <c r="AP216" s="12"/>
      <c r="AQ216" s="12"/>
      <c r="AR216" s="12"/>
      <c r="AS216" s="12"/>
      <c r="AT216" s="12"/>
      <c r="AU216" s="12"/>
      <c r="AV216" s="12"/>
      <c r="AW216" s="12"/>
      <c r="AX216" s="12"/>
      <c r="AY216" s="12"/>
      <c r="AZ216" s="12"/>
      <c r="BA216" s="12"/>
      <c r="BB216" s="12"/>
      <c r="BC216" s="12"/>
      <c r="BD216" s="12"/>
      <c r="BE216" s="12"/>
      <c r="BF216" s="12"/>
      <c r="BG216" s="12"/>
      <c r="BH216" s="12"/>
      <c r="BI216" s="12"/>
      <c r="BJ216" s="12"/>
      <c r="BK216" s="12"/>
      <c r="BL216" s="12"/>
      <c r="BM216" s="12"/>
      <c r="BN216" s="12"/>
      <c r="BO216" s="12"/>
      <c r="BP216" s="12"/>
      <c r="BQ216" s="12"/>
      <c r="BR216" s="12"/>
      <c r="BS216" s="12"/>
      <c r="BT216" s="12"/>
      <c r="BU216" s="12"/>
      <c r="BV216" s="12"/>
      <c r="BW216" s="12"/>
      <c r="BX216" s="12"/>
      <c r="BY216" s="12"/>
      <c r="BZ216" s="12"/>
      <c r="CA216" s="12"/>
      <c r="CB216" s="12"/>
      <c r="CC216" s="12"/>
      <c r="CD216" s="12"/>
      <c r="CE216" s="12"/>
      <c r="CF216" s="12"/>
      <c r="CG216" s="12"/>
      <c r="CH216" s="12"/>
      <c r="CI216" s="12"/>
      <c r="CJ216" s="12"/>
      <c r="CK216" s="12"/>
      <c r="CL216" s="12"/>
      <c r="CM216" s="12"/>
      <c r="CN216" s="12"/>
      <c r="CO216" s="12"/>
      <c r="CP216" s="12"/>
      <c r="CQ216" s="12"/>
      <c r="CR216" s="12"/>
      <c r="CS216" s="12"/>
      <c r="CT216" s="12"/>
      <c r="CU216" s="12"/>
      <c r="CV216" s="12"/>
      <c r="CW216" s="12"/>
      <c r="CX216" s="12"/>
      <c r="CY216" s="12"/>
      <c r="CZ216" s="41"/>
      <c r="DA216" s="41"/>
      <c r="DB216" s="8"/>
      <c r="DC216" s="8"/>
      <c r="DD216" s="8"/>
      <c r="DE216" s="8"/>
      <c r="DF216" s="31" t="s">
        <v>2093</v>
      </c>
      <c r="DG216" s="31">
        <f t="shared" ref="DG216:DG221" si="2">+SUMIF($T$7:$T$211,DF216,$DG$7:$DG$211)</f>
        <v>38335.340000000011</v>
      </c>
      <c r="DH216" s="8"/>
      <c r="DI216" s="8"/>
      <c r="DJ216" s="8"/>
      <c r="DK216" s="8"/>
      <c r="DL216" s="8"/>
      <c r="DM216" s="8"/>
      <c r="DN216" s="8"/>
    </row>
    <row r="217" spans="1:118" x14ac:dyDescent="0.3">
      <c r="A217" s="8"/>
      <c r="B217" s="8"/>
      <c r="C217" s="37" t="s">
        <v>2101</v>
      </c>
      <c r="D217" s="38"/>
      <c r="E217" s="8"/>
      <c r="F217" s="39">
        <v>7</v>
      </c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9"/>
      <c r="X217" s="8"/>
      <c r="Y217" s="8"/>
      <c r="Z217" s="8"/>
      <c r="AA217" s="10"/>
      <c r="AB217" s="10"/>
      <c r="AC217" s="10"/>
      <c r="AD217" s="10"/>
      <c r="AE217" s="40"/>
      <c r="AF217" s="40"/>
      <c r="AG217" s="40"/>
      <c r="AH217" s="40"/>
      <c r="AI217" s="40"/>
      <c r="AJ217" s="11"/>
      <c r="AK217" s="12"/>
      <c r="AL217" s="12"/>
      <c r="AM217" s="12"/>
      <c r="AN217" s="12"/>
      <c r="AO217" s="12"/>
      <c r="AP217" s="12"/>
      <c r="AQ217" s="12"/>
      <c r="AR217" s="12"/>
      <c r="AS217" s="12"/>
      <c r="AT217" s="12"/>
      <c r="AU217" s="12"/>
      <c r="AV217" s="12"/>
      <c r="AW217" s="12"/>
      <c r="AX217" s="12"/>
      <c r="AY217" s="12"/>
      <c r="AZ217" s="12"/>
      <c r="BA217" s="12"/>
      <c r="BB217" s="12"/>
      <c r="BC217" s="12"/>
      <c r="BD217" s="12"/>
      <c r="BE217" s="12"/>
      <c r="BF217" s="12"/>
      <c r="BG217" s="12"/>
      <c r="BH217" s="12"/>
      <c r="BI217" s="12"/>
      <c r="BJ217" s="12"/>
      <c r="BK217" s="12"/>
      <c r="BL217" s="12"/>
      <c r="BM217" s="12"/>
      <c r="BN217" s="12"/>
      <c r="BO217" s="12"/>
      <c r="BP217" s="12"/>
      <c r="BQ217" s="12"/>
      <c r="BR217" s="12"/>
      <c r="BS217" s="12"/>
      <c r="BT217" s="12"/>
      <c r="BU217" s="12"/>
      <c r="BV217" s="12"/>
      <c r="BW217" s="12"/>
      <c r="BX217" s="12"/>
      <c r="BY217" s="12"/>
      <c r="BZ217" s="12"/>
      <c r="CA217" s="12"/>
      <c r="CB217" s="12"/>
      <c r="CC217" s="12"/>
      <c r="CD217" s="12"/>
      <c r="CE217" s="12"/>
      <c r="CF217" s="12"/>
      <c r="CG217" s="12"/>
      <c r="CH217" s="12"/>
      <c r="CI217" s="12"/>
      <c r="CJ217" s="12"/>
      <c r="CK217" s="12"/>
      <c r="CL217" s="12"/>
      <c r="CM217" s="12"/>
      <c r="CN217" s="12"/>
      <c r="CO217" s="12"/>
      <c r="CP217" s="12"/>
      <c r="CQ217" s="12"/>
      <c r="CR217" s="12"/>
      <c r="CS217" s="12"/>
      <c r="CT217" s="12"/>
      <c r="CU217" s="12"/>
      <c r="CV217" s="12"/>
      <c r="CW217" s="12"/>
      <c r="CX217" s="12"/>
      <c r="CY217" s="12"/>
      <c r="CZ217" s="41"/>
      <c r="DA217" s="41"/>
      <c r="DB217" s="8"/>
      <c r="DC217" s="8"/>
      <c r="DD217" s="8"/>
      <c r="DE217" s="8"/>
      <c r="DF217" s="31" t="s">
        <v>2088</v>
      </c>
      <c r="DG217" s="31">
        <f t="shared" si="2"/>
        <v>380540.93530000007</v>
      </c>
      <c r="DH217" s="8"/>
      <c r="DI217" s="8"/>
      <c r="DJ217" s="8"/>
      <c r="DK217" s="8"/>
      <c r="DL217" s="8"/>
      <c r="DM217" s="8"/>
      <c r="DN217" s="8"/>
    </row>
    <row r="218" spans="1:118" x14ac:dyDescent="0.3">
      <c r="A218" s="8"/>
      <c r="B218" s="8"/>
      <c r="C218" s="37" t="s">
        <v>2102</v>
      </c>
      <c r="D218" s="38"/>
      <c r="E218" s="8"/>
      <c r="F218" s="39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9"/>
      <c r="X218" s="8"/>
      <c r="Y218" s="8"/>
      <c r="Z218" s="8"/>
      <c r="AA218" s="10"/>
      <c r="AB218" s="10"/>
      <c r="AC218" s="10"/>
      <c r="AD218" s="10"/>
      <c r="AE218" s="40"/>
      <c r="AF218" s="40"/>
      <c r="AG218" s="40"/>
      <c r="AH218" s="40"/>
      <c r="AI218" s="40"/>
      <c r="AJ218" s="11"/>
      <c r="AK218" s="12"/>
      <c r="AL218" s="12"/>
      <c r="AM218" s="12"/>
      <c r="AN218" s="12"/>
      <c r="AO218" s="12"/>
      <c r="AP218" s="12"/>
      <c r="AQ218" s="12"/>
      <c r="AR218" s="12"/>
      <c r="AS218" s="12"/>
      <c r="AT218" s="12"/>
      <c r="AU218" s="12"/>
      <c r="AV218" s="12"/>
      <c r="AW218" s="12"/>
      <c r="AX218" s="12"/>
      <c r="AY218" s="12"/>
      <c r="AZ218" s="12"/>
      <c r="BA218" s="12"/>
      <c r="BB218" s="12"/>
      <c r="BC218" s="12"/>
      <c r="BD218" s="12"/>
      <c r="BE218" s="12"/>
      <c r="BF218" s="12"/>
      <c r="BG218" s="12"/>
      <c r="BH218" s="12"/>
      <c r="BI218" s="12"/>
      <c r="BJ218" s="12"/>
      <c r="BK218" s="12"/>
      <c r="BL218" s="12"/>
      <c r="BM218" s="12"/>
      <c r="BN218" s="12"/>
      <c r="BO218" s="12"/>
      <c r="BP218" s="12"/>
      <c r="BQ218" s="12"/>
      <c r="BR218" s="12"/>
      <c r="BS218" s="12"/>
      <c r="BT218" s="12"/>
      <c r="BU218" s="12"/>
      <c r="BV218" s="12"/>
      <c r="BW218" s="12"/>
      <c r="BX218" s="12"/>
      <c r="BY218" s="12"/>
      <c r="BZ218" s="12"/>
      <c r="CA218" s="12"/>
      <c r="CB218" s="12"/>
      <c r="CC218" s="12"/>
      <c r="CD218" s="12"/>
      <c r="CE218" s="12"/>
      <c r="CF218" s="12"/>
      <c r="CG218" s="12"/>
      <c r="CH218" s="12"/>
      <c r="CI218" s="12"/>
      <c r="CJ218" s="12"/>
      <c r="CK218" s="12"/>
      <c r="CL218" s="12"/>
      <c r="CM218" s="12"/>
      <c r="CN218" s="12"/>
      <c r="CO218" s="12"/>
      <c r="CP218" s="12"/>
      <c r="CQ218" s="12"/>
      <c r="CR218" s="12"/>
      <c r="CS218" s="12"/>
      <c r="CT218" s="12"/>
      <c r="CU218" s="12"/>
      <c r="CV218" s="12"/>
      <c r="CW218" s="12"/>
      <c r="CX218" s="12"/>
      <c r="CY218" s="12"/>
      <c r="CZ218" s="41"/>
      <c r="DA218" s="41"/>
      <c r="DB218" s="8"/>
      <c r="DC218" s="8"/>
      <c r="DD218" s="8"/>
      <c r="DE218" s="8"/>
      <c r="DF218" s="31" t="s">
        <v>2080</v>
      </c>
      <c r="DG218" s="31">
        <f t="shared" si="2"/>
        <v>388424.81999999995</v>
      </c>
      <c r="DH218" s="8"/>
      <c r="DI218" s="8"/>
      <c r="DJ218" s="8"/>
      <c r="DK218" s="8"/>
      <c r="DL218" s="8"/>
      <c r="DM218" s="8"/>
      <c r="DN218" s="8"/>
    </row>
    <row r="219" spans="1:118" x14ac:dyDescent="0.3">
      <c r="A219" s="8"/>
      <c r="B219" s="8"/>
      <c r="C219" s="37" t="s">
        <v>2103</v>
      </c>
      <c r="D219" s="38"/>
      <c r="E219" s="8"/>
      <c r="F219" s="39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9"/>
      <c r="X219" s="8"/>
      <c r="Y219" s="8"/>
      <c r="Z219" s="8"/>
      <c r="AA219" s="10"/>
      <c r="AB219" s="10"/>
      <c r="AC219" s="10"/>
      <c r="AD219" s="10"/>
      <c r="AE219" s="40"/>
      <c r="AF219" s="40"/>
      <c r="AG219" s="40"/>
      <c r="AH219" s="40"/>
      <c r="AI219" s="40"/>
      <c r="AJ219" s="11"/>
      <c r="AK219" s="12"/>
      <c r="AL219" s="12"/>
      <c r="AM219" s="12"/>
      <c r="AN219" s="12"/>
      <c r="AO219" s="12"/>
      <c r="AP219" s="12"/>
      <c r="AQ219" s="12"/>
      <c r="AR219" s="12"/>
      <c r="AS219" s="12"/>
      <c r="AT219" s="12"/>
      <c r="AU219" s="12"/>
      <c r="AV219" s="12"/>
      <c r="AW219" s="12"/>
      <c r="AX219" s="12"/>
      <c r="AY219" s="12"/>
      <c r="AZ219" s="12"/>
      <c r="BA219" s="12"/>
      <c r="BB219" s="12"/>
      <c r="BC219" s="12"/>
      <c r="BD219" s="12"/>
      <c r="BE219" s="12"/>
      <c r="BF219" s="12"/>
      <c r="BG219" s="12"/>
      <c r="BH219" s="12"/>
      <c r="BI219" s="12"/>
      <c r="BJ219" s="12"/>
      <c r="BK219" s="12"/>
      <c r="BL219" s="12"/>
      <c r="BM219" s="12"/>
      <c r="BN219" s="12"/>
      <c r="BO219" s="12"/>
      <c r="BP219" s="12"/>
      <c r="BQ219" s="12"/>
      <c r="BR219" s="12"/>
      <c r="BS219" s="12"/>
      <c r="BT219" s="12"/>
      <c r="BU219" s="12"/>
      <c r="BV219" s="12"/>
      <c r="BW219" s="12"/>
      <c r="BX219" s="12"/>
      <c r="BY219" s="12"/>
      <c r="BZ219" s="12"/>
      <c r="CA219" s="12"/>
      <c r="CB219" s="12"/>
      <c r="CC219" s="12"/>
      <c r="CD219" s="12"/>
      <c r="CE219" s="12"/>
      <c r="CF219" s="12"/>
      <c r="CG219" s="12"/>
      <c r="CH219" s="12"/>
      <c r="CI219" s="12"/>
      <c r="CJ219" s="12"/>
      <c r="CK219" s="12"/>
      <c r="CL219" s="12"/>
      <c r="CM219" s="12"/>
      <c r="CN219" s="12"/>
      <c r="CO219" s="12"/>
      <c r="CP219" s="12"/>
      <c r="CQ219" s="12"/>
      <c r="CR219" s="12"/>
      <c r="CS219" s="12"/>
      <c r="CT219" s="12"/>
      <c r="CU219" s="12"/>
      <c r="CV219" s="12"/>
      <c r="CW219" s="12"/>
      <c r="CX219" s="12"/>
      <c r="CY219" s="12"/>
      <c r="CZ219" s="41"/>
      <c r="DA219" s="41"/>
      <c r="DB219" s="8"/>
      <c r="DC219" s="8"/>
      <c r="DD219" s="8"/>
      <c r="DE219" s="8"/>
      <c r="DF219" s="31" t="s">
        <v>2104</v>
      </c>
      <c r="DG219" s="31">
        <f t="shared" si="2"/>
        <v>0</v>
      </c>
      <c r="DH219" s="8"/>
      <c r="DI219" s="8"/>
      <c r="DJ219" s="8"/>
      <c r="DK219" s="8"/>
      <c r="DL219" s="8"/>
      <c r="DM219" s="8"/>
      <c r="DN219" s="8"/>
    </row>
    <row r="220" spans="1:118" ht="15" thickBot="1" x14ac:dyDescent="0.35">
      <c r="A220" s="8"/>
      <c r="B220" s="8"/>
      <c r="C220" s="42" t="s">
        <v>2105</v>
      </c>
      <c r="D220" s="42"/>
      <c r="E220" s="42"/>
      <c r="F220" s="43">
        <f>+F215+F216-F217+F218-F219</f>
        <v>205</v>
      </c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9"/>
      <c r="X220" s="8"/>
      <c r="Y220" s="8"/>
      <c r="Z220" s="8"/>
      <c r="AA220" s="10"/>
      <c r="AB220" s="10"/>
      <c r="AC220" s="10"/>
      <c r="AD220" s="10"/>
      <c r="AE220" s="40"/>
      <c r="AF220" s="40"/>
      <c r="AG220" s="40"/>
      <c r="AH220" s="40"/>
      <c r="AI220" s="40"/>
      <c r="AJ220" s="11"/>
      <c r="AK220" s="12"/>
      <c r="AL220" s="12"/>
      <c r="AM220" s="12"/>
      <c r="AN220" s="12"/>
      <c r="AO220" s="12"/>
      <c r="AP220" s="12"/>
      <c r="AQ220" s="12"/>
      <c r="AR220" s="12"/>
      <c r="AS220" s="12"/>
      <c r="AT220" s="12"/>
      <c r="AU220" s="12"/>
      <c r="AV220" s="12"/>
      <c r="AW220" s="12"/>
      <c r="AX220" s="12"/>
      <c r="AY220" s="12"/>
      <c r="AZ220" s="12"/>
      <c r="BA220" s="12"/>
      <c r="BB220" s="12"/>
      <c r="BC220" s="12"/>
      <c r="BD220" s="12"/>
      <c r="BE220" s="12"/>
      <c r="BF220" s="12"/>
      <c r="BG220" s="12"/>
      <c r="BH220" s="12"/>
      <c r="BI220" s="12"/>
      <c r="BJ220" s="12"/>
      <c r="BK220" s="12"/>
      <c r="BL220" s="12"/>
      <c r="BM220" s="12"/>
      <c r="BN220" s="12"/>
      <c r="BO220" s="12"/>
      <c r="BP220" s="12"/>
      <c r="BQ220" s="12"/>
      <c r="BR220" s="12"/>
      <c r="BS220" s="12"/>
      <c r="BT220" s="12"/>
      <c r="BU220" s="12"/>
      <c r="BV220" s="12"/>
      <c r="BW220" s="12"/>
      <c r="BX220" s="12"/>
      <c r="BY220" s="12"/>
      <c r="BZ220" s="12"/>
      <c r="CA220" s="12"/>
      <c r="CB220" s="12"/>
      <c r="CC220" s="12"/>
      <c r="CD220" s="12"/>
      <c r="CE220" s="12"/>
      <c r="CF220" s="12"/>
      <c r="CG220" s="12"/>
      <c r="CH220" s="12"/>
      <c r="CI220" s="12"/>
      <c r="CJ220" s="12"/>
      <c r="CK220" s="12"/>
      <c r="CL220" s="12"/>
      <c r="CM220" s="12"/>
      <c r="CN220" s="12"/>
      <c r="CO220" s="12"/>
      <c r="CP220" s="12"/>
      <c r="CQ220" s="12"/>
      <c r="CR220" s="12"/>
      <c r="CS220" s="12"/>
      <c r="CT220" s="12"/>
      <c r="CU220" s="12"/>
      <c r="CV220" s="12"/>
      <c r="CW220" s="12"/>
      <c r="CX220" s="12"/>
      <c r="CY220" s="12"/>
      <c r="CZ220" s="41"/>
      <c r="DA220" s="41"/>
      <c r="DB220" s="8"/>
      <c r="DC220" s="8"/>
      <c r="DD220" s="8"/>
      <c r="DE220" s="8"/>
      <c r="DF220" s="31" t="s">
        <v>2106</v>
      </c>
      <c r="DG220" s="31">
        <f t="shared" si="2"/>
        <v>0</v>
      </c>
      <c r="DH220" s="8"/>
      <c r="DI220" s="8"/>
      <c r="DJ220" s="8"/>
      <c r="DK220" s="8"/>
      <c r="DL220" s="8"/>
      <c r="DM220" s="8"/>
      <c r="DN220" s="8"/>
    </row>
    <row r="221" spans="1:118" x14ac:dyDescent="0.3">
      <c r="A221" s="8"/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9"/>
      <c r="X221" s="8"/>
      <c r="Y221" s="8"/>
      <c r="Z221" s="8"/>
      <c r="AA221" s="10"/>
      <c r="AB221" s="10"/>
      <c r="AC221" s="10"/>
      <c r="AD221" s="10"/>
      <c r="AE221" s="40"/>
      <c r="AF221" s="40"/>
      <c r="AG221" s="40"/>
      <c r="AH221" s="40"/>
      <c r="AI221" s="40"/>
      <c r="AJ221" s="11"/>
      <c r="AK221" s="12"/>
      <c r="AL221" s="12"/>
      <c r="AM221" s="12"/>
      <c r="AN221" s="12"/>
      <c r="AO221" s="12"/>
      <c r="AP221" s="12"/>
      <c r="AQ221" s="12"/>
      <c r="AR221" s="12"/>
      <c r="AS221" s="12"/>
      <c r="AT221" s="12"/>
      <c r="AU221" s="12"/>
      <c r="AV221" s="12"/>
      <c r="AW221" s="12"/>
      <c r="AX221" s="12"/>
      <c r="AY221" s="12"/>
      <c r="AZ221" s="12"/>
      <c r="BA221" s="12"/>
      <c r="BB221" s="12"/>
      <c r="BC221" s="12"/>
      <c r="BD221" s="12"/>
      <c r="BE221" s="12"/>
      <c r="BF221" s="12"/>
      <c r="BG221" s="12"/>
      <c r="BH221" s="12"/>
      <c r="BI221" s="12"/>
      <c r="BJ221" s="12"/>
      <c r="BK221" s="12"/>
      <c r="BL221" s="12"/>
      <c r="BM221" s="12"/>
      <c r="BN221" s="12"/>
      <c r="BO221" s="12"/>
      <c r="BP221" s="12"/>
      <c r="BQ221" s="12"/>
      <c r="BR221" s="12"/>
      <c r="BS221" s="12"/>
      <c r="BT221" s="12"/>
      <c r="BU221" s="12"/>
      <c r="BV221" s="12"/>
      <c r="BW221" s="12"/>
      <c r="BX221" s="12"/>
      <c r="BY221" s="12"/>
      <c r="BZ221" s="12"/>
      <c r="CA221" s="12"/>
      <c r="CB221" s="12"/>
      <c r="CC221" s="12"/>
      <c r="CD221" s="12"/>
      <c r="CE221" s="12"/>
      <c r="CF221" s="12"/>
      <c r="CG221" s="12"/>
      <c r="CH221" s="12"/>
      <c r="CI221" s="12"/>
      <c r="CJ221" s="12"/>
      <c r="CK221" s="12"/>
      <c r="CL221" s="12"/>
      <c r="CM221" s="12"/>
      <c r="CN221" s="12"/>
      <c r="CO221" s="12"/>
      <c r="CP221" s="12"/>
      <c r="CQ221" s="12"/>
      <c r="CR221" s="12"/>
      <c r="CS221" s="12"/>
      <c r="CT221" s="12"/>
      <c r="CU221" s="12"/>
      <c r="CV221" s="12"/>
      <c r="CW221" s="12"/>
      <c r="CX221" s="12"/>
      <c r="CY221" s="12"/>
      <c r="CZ221" s="41"/>
      <c r="DA221" s="41"/>
      <c r="DB221" s="8"/>
      <c r="DC221" s="8"/>
      <c r="DD221" s="8"/>
      <c r="DE221" s="8"/>
      <c r="DF221" s="31" t="s">
        <v>2107</v>
      </c>
      <c r="DG221" s="31">
        <f t="shared" si="2"/>
        <v>3159.26</v>
      </c>
      <c r="DH221" s="8"/>
      <c r="DI221" s="8"/>
      <c r="DJ221" s="8"/>
      <c r="DK221" s="8"/>
      <c r="DL221" s="8"/>
      <c r="DM221" s="8"/>
      <c r="DN221" s="8"/>
    </row>
    <row r="222" spans="1:118" x14ac:dyDescent="0.3">
      <c r="A222" s="8"/>
      <c r="B222" s="8"/>
      <c r="C222" s="8"/>
      <c r="D222" s="8"/>
      <c r="E222" s="8"/>
      <c r="F222" s="44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9"/>
      <c r="X222" s="8"/>
      <c r="Y222" s="8"/>
      <c r="Z222" s="8"/>
      <c r="AA222" s="10"/>
      <c r="AB222" s="10"/>
      <c r="AC222" s="10"/>
      <c r="AD222" s="10"/>
      <c r="AE222" s="40"/>
      <c r="AF222" s="40"/>
      <c r="AG222" s="40"/>
      <c r="AH222" s="40"/>
      <c r="AI222" s="40"/>
      <c r="AJ222" s="11"/>
      <c r="AK222" s="12"/>
      <c r="AL222" s="12"/>
      <c r="AM222" s="12"/>
      <c r="AN222" s="12"/>
      <c r="AO222" s="12"/>
      <c r="AP222" s="12"/>
      <c r="AQ222" s="12"/>
      <c r="AR222" s="12"/>
      <c r="AS222" s="12"/>
      <c r="AT222" s="12"/>
      <c r="AU222" s="12"/>
      <c r="AV222" s="12"/>
      <c r="AW222" s="12"/>
      <c r="AX222" s="12"/>
      <c r="AY222" s="12"/>
      <c r="AZ222" s="12"/>
      <c r="BA222" s="12"/>
      <c r="BB222" s="12"/>
      <c r="BC222" s="12"/>
      <c r="BD222" s="12"/>
      <c r="BE222" s="12"/>
      <c r="BF222" s="12"/>
      <c r="BG222" s="12"/>
      <c r="BH222" s="12"/>
      <c r="BI222" s="12"/>
      <c r="BJ222" s="12"/>
      <c r="BK222" s="12"/>
      <c r="BL222" s="12"/>
      <c r="BM222" s="12"/>
      <c r="BN222" s="12"/>
      <c r="BO222" s="12"/>
      <c r="BP222" s="12"/>
      <c r="BQ222" s="12"/>
      <c r="BR222" s="12"/>
      <c r="BS222" s="12"/>
      <c r="BT222" s="12"/>
      <c r="BU222" s="12"/>
      <c r="BV222" s="12"/>
      <c r="BW222" s="12"/>
      <c r="BX222" s="12"/>
      <c r="BY222" s="12"/>
      <c r="BZ222" s="12"/>
      <c r="CA222" s="12"/>
      <c r="CB222" s="12"/>
      <c r="CC222" s="12"/>
      <c r="CD222" s="12"/>
      <c r="CE222" s="12"/>
      <c r="CF222" s="12"/>
      <c r="CG222" s="12"/>
      <c r="CH222" s="12"/>
      <c r="CI222" s="12"/>
      <c r="CJ222" s="12"/>
      <c r="CK222" s="12"/>
      <c r="CL222" s="12"/>
      <c r="CM222" s="12"/>
      <c r="CN222" s="12"/>
      <c r="CO222" s="12"/>
      <c r="CP222" s="12"/>
      <c r="CQ222" s="12"/>
      <c r="CR222" s="12"/>
      <c r="CS222" s="12"/>
      <c r="CT222" s="12"/>
      <c r="CU222" s="12"/>
      <c r="CV222" s="12"/>
      <c r="CW222" s="12"/>
      <c r="CX222" s="12"/>
      <c r="CY222" s="12"/>
      <c r="CZ222" s="41"/>
      <c r="DA222" s="41"/>
      <c r="DB222" s="8"/>
      <c r="DC222" s="8"/>
      <c r="DD222" s="8"/>
      <c r="DE222" s="8"/>
      <c r="DF222" s="45" t="s">
        <v>2108</v>
      </c>
      <c r="DG222" s="31">
        <f>+SUMIF($T$7:$T$211,DF222,$DG$7:$DG$211)</f>
        <v>25240.350000000002</v>
      </c>
      <c r="DH222" s="8"/>
      <c r="DI222" s="8"/>
      <c r="DJ222" s="8"/>
      <c r="DK222" s="8"/>
      <c r="DL222" s="8"/>
      <c r="DM222" s="8"/>
      <c r="DN222" s="8"/>
    </row>
    <row r="223" spans="1:118" x14ac:dyDescent="0.3">
      <c r="A223" s="8"/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9"/>
      <c r="X223" s="8"/>
      <c r="Y223" s="8"/>
      <c r="Z223" s="8"/>
      <c r="AA223" s="10"/>
      <c r="AB223" s="10"/>
      <c r="AC223" s="10"/>
      <c r="AD223" s="10"/>
      <c r="AE223" s="8"/>
      <c r="AF223" s="8"/>
      <c r="AG223" s="8"/>
      <c r="AH223" s="8"/>
      <c r="AI223" s="8"/>
      <c r="AJ223" s="11"/>
      <c r="AK223" s="12"/>
      <c r="AL223" s="12"/>
      <c r="AM223" s="12"/>
      <c r="AN223" s="12"/>
      <c r="AO223" s="12"/>
      <c r="AP223" s="12"/>
      <c r="AQ223" s="12"/>
      <c r="AR223" s="12"/>
      <c r="AS223" s="12"/>
      <c r="AT223" s="12"/>
      <c r="AU223" s="12"/>
      <c r="AV223" s="12"/>
      <c r="AW223" s="12"/>
      <c r="AX223" s="12"/>
      <c r="AY223" s="12"/>
      <c r="AZ223" s="12"/>
      <c r="BA223" s="12"/>
      <c r="BB223" s="12"/>
      <c r="BC223" s="12"/>
      <c r="BD223" s="12"/>
      <c r="BE223" s="12"/>
      <c r="BF223" s="12"/>
      <c r="BG223" s="12"/>
      <c r="BH223" s="12"/>
      <c r="BI223" s="12"/>
      <c r="BJ223" s="12"/>
      <c r="BK223" s="12"/>
      <c r="BL223" s="12"/>
      <c r="BM223" s="12"/>
      <c r="BN223" s="12"/>
      <c r="BO223" s="12"/>
      <c r="BP223" s="12"/>
      <c r="BQ223" s="12"/>
      <c r="BR223" s="12"/>
      <c r="BS223" s="12"/>
      <c r="BT223" s="12"/>
      <c r="BU223" s="12"/>
      <c r="BV223" s="12"/>
      <c r="BW223" s="12"/>
      <c r="BX223" s="12"/>
      <c r="BY223" s="12"/>
      <c r="BZ223" s="12"/>
      <c r="CA223" s="12"/>
      <c r="CB223" s="12"/>
      <c r="CC223" s="12"/>
      <c r="CD223" s="12"/>
      <c r="CE223" s="12"/>
      <c r="CF223" s="12"/>
      <c r="CG223" s="12"/>
      <c r="CH223" s="12"/>
      <c r="CI223" s="12"/>
      <c r="CJ223" s="12"/>
      <c r="CK223" s="12"/>
      <c r="CL223" s="12"/>
      <c r="CM223" s="12"/>
      <c r="CN223" s="12"/>
      <c r="CO223" s="12"/>
      <c r="CP223" s="12"/>
      <c r="CQ223" s="12"/>
      <c r="CR223" s="12"/>
      <c r="CS223" s="12"/>
      <c r="CT223" s="12"/>
      <c r="CU223" s="12"/>
      <c r="CV223" s="12"/>
      <c r="CW223" s="12"/>
      <c r="CX223" s="12"/>
      <c r="CY223" s="12"/>
      <c r="CZ223" s="46"/>
      <c r="DA223" s="46"/>
      <c r="DB223" s="8"/>
      <c r="DC223" s="8"/>
      <c r="DD223" s="8"/>
      <c r="DE223" s="8"/>
      <c r="DF223" s="12"/>
      <c r="DG223" s="47">
        <f>SUM(DG215:DG222)</f>
        <v>988404.37529999996</v>
      </c>
      <c r="DH223" s="8"/>
      <c r="DI223" s="8"/>
      <c r="DJ223" s="8"/>
      <c r="DK223" s="8"/>
      <c r="DL223" s="8"/>
      <c r="DM223" s="8"/>
      <c r="DN223" s="8"/>
    </row>
    <row r="224" spans="1:118" x14ac:dyDescent="0.3">
      <c r="A224" s="8"/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9"/>
      <c r="X224" s="8"/>
      <c r="Y224" s="8"/>
      <c r="Z224" s="8"/>
      <c r="AA224" s="10"/>
      <c r="AB224" s="10"/>
      <c r="AC224" s="10"/>
      <c r="AD224" s="10"/>
      <c r="AE224" s="8"/>
      <c r="AF224" s="8"/>
      <c r="AG224" s="8"/>
      <c r="AH224" s="8"/>
      <c r="AI224" s="8"/>
      <c r="AJ224" s="11"/>
      <c r="AK224" s="12"/>
      <c r="AL224" s="12"/>
      <c r="AM224" s="12"/>
      <c r="AN224" s="12"/>
      <c r="AO224" s="12"/>
      <c r="AP224" s="12"/>
      <c r="AQ224" s="12"/>
      <c r="AR224" s="12"/>
      <c r="AS224" s="12"/>
      <c r="AT224" s="12"/>
      <c r="AU224" s="12"/>
      <c r="AV224" s="12"/>
      <c r="AW224" s="12"/>
      <c r="AX224" s="12"/>
      <c r="AY224" s="12"/>
      <c r="AZ224" s="12"/>
      <c r="BA224" s="12"/>
      <c r="BB224" s="12"/>
      <c r="BC224" s="12"/>
      <c r="BD224" s="12"/>
      <c r="BE224" s="12"/>
      <c r="BF224" s="12"/>
      <c r="BG224" s="12"/>
      <c r="BH224" s="12"/>
      <c r="BI224" s="12"/>
      <c r="BJ224" s="12"/>
      <c r="BK224" s="12"/>
      <c r="BL224" s="12"/>
      <c r="BM224" s="12"/>
      <c r="BN224" s="12"/>
      <c r="BO224" s="12"/>
      <c r="BP224" s="12"/>
      <c r="BQ224" s="12"/>
      <c r="BR224" s="12"/>
      <c r="BS224" s="12"/>
      <c r="BT224" s="12"/>
      <c r="BU224" s="12"/>
      <c r="BV224" s="12"/>
      <c r="BW224" s="12"/>
      <c r="BX224" s="12"/>
      <c r="BY224" s="12"/>
      <c r="BZ224" s="12"/>
      <c r="CA224" s="12"/>
      <c r="CB224" s="12"/>
      <c r="CC224" s="12"/>
      <c r="CD224" s="12"/>
      <c r="CE224" s="12"/>
      <c r="CF224" s="12"/>
      <c r="CG224" s="12"/>
      <c r="CH224" s="12"/>
      <c r="CI224" s="12"/>
      <c r="CJ224" s="12"/>
      <c r="CK224" s="12"/>
      <c r="CL224" s="12"/>
      <c r="CM224" s="12"/>
      <c r="CN224" s="12"/>
      <c r="CO224" s="12"/>
      <c r="CP224" s="12"/>
      <c r="CQ224" s="12"/>
      <c r="CR224" s="12"/>
      <c r="CS224" s="12"/>
      <c r="CT224" s="12"/>
      <c r="CU224" s="12"/>
      <c r="CV224" s="12"/>
      <c r="CW224" s="12"/>
      <c r="CX224" s="12"/>
      <c r="CY224" s="12"/>
      <c r="CZ224" s="12"/>
      <c r="DA224" s="12"/>
      <c r="DB224" s="8"/>
      <c r="DC224" s="8"/>
      <c r="DD224" s="8"/>
      <c r="DE224" s="8"/>
      <c r="DF224" s="12"/>
      <c r="DG224" s="12"/>
      <c r="DH224" s="8"/>
      <c r="DI224" s="8"/>
      <c r="DJ224" s="8"/>
      <c r="DK224" s="8"/>
      <c r="DL224" s="8"/>
      <c r="DM224" s="8"/>
      <c r="DN224" s="8"/>
    </row>
    <row r="225" spans="1:118" x14ac:dyDescent="0.3">
      <c r="A225" s="8"/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9"/>
      <c r="X225" s="8"/>
      <c r="Y225" s="8"/>
      <c r="Z225" s="8"/>
      <c r="AA225" s="10"/>
      <c r="AB225" s="10"/>
      <c r="AC225" s="10"/>
      <c r="AD225" s="10"/>
      <c r="AE225" s="8"/>
      <c r="AF225" s="8"/>
      <c r="AG225" s="8"/>
      <c r="AH225" s="8"/>
      <c r="AI225" s="8"/>
      <c r="AJ225" s="11"/>
      <c r="AK225" s="12"/>
      <c r="AL225" s="12"/>
      <c r="AM225" s="12"/>
      <c r="AN225" s="12"/>
      <c r="AO225" s="12"/>
      <c r="AP225" s="12"/>
      <c r="AQ225" s="12"/>
      <c r="AR225" s="12"/>
      <c r="AS225" s="12"/>
      <c r="AT225" s="12"/>
      <c r="AU225" s="12"/>
      <c r="AV225" s="12"/>
      <c r="AW225" s="12"/>
      <c r="AX225" s="12"/>
      <c r="AY225" s="12"/>
      <c r="AZ225" s="12"/>
      <c r="BA225" s="12"/>
      <c r="BB225" s="12"/>
      <c r="BC225" s="12"/>
      <c r="BD225" s="12"/>
      <c r="BE225" s="12"/>
      <c r="BF225" s="12"/>
      <c r="BG225" s="12"/>
      <c r="BH225" s="12"/>
      <c r="BI225" s="12"/>
      <c r="BJ225" s="12"/>
      <c r="BK225" s="12"/>
      <c r="BL225" s="12"/>
      <c r="BM225" s="12"/>
      <c r="BN225" s="12"/>
      <c r="BO225" s="12"/>
      <c r="BP225" s="12"/>
      <c r="BQ225" s="12"/>
      <c r="BR225" s="12"/>
      <c r="BS225" s="12"/>
      <c r="BT225" s="12"/>
      <c r="BU225" s="12"/>
      <c r="BV225" s="12"/>
      <c r="BW225" s="12"/>
      <c r="BX225" s="12"/>
      <c r="BY225" s="12"/>
      <c r="BZ225" s="12"/>
      <c r="CA225" s="12"/>
      <c r="CB225" s="12"/>
      <c r="CC225" s="12"/>
      <c r="CD225" s="12"/>
      <c r="CE225" s="12"/>
      <c r="CF225" s="12"/>
      <c r="CG225" s="12"/>
      <c r="CH225" s="12"/>
      <c r="CI225" s="12"/>
      <c r="CJ225" s="12"/>
      <c r="CK225" s="12"/>
      <c r="CL225" s="12"/>
      <c r="CM225" s="12"/>
      <c r="CN225" s="12"/>
      <c r="CO225" s="12"/>
      <c r="CP225" s="12"/>
      <c r="CQ225" s="12"/>
      <c r="CR225" s="12"/>
      <c r="CS225" s="12"/>
      <c r="CT225" s="12"/>
      <c r="CU225" s="12"/>
      <c r="CV225" s="12"/>
      <c r="CW225" s="12"/>
      <c r="CX225" s="12"/>
      <c r="CY225" s="12"/>
      <c r="CZ225" s="48"/>
      <c r="DA225" s="48"/>
      <c r="DB225" s="8"/>
      <c r="DC225" s="8"/>
      <c r="DD225" s="8"/>
      <c r="DE225" s="8"/>
      <c r="DF225" s="49" t="s">
        <v>1970</v>
      </c>
      <c r="DG225" s="49" t="s">
        <v>2109</v>
      </c>
      <c r="DH225" s="8"/>
      <c r="DI225" s="8"/>
      <c r="DJ225" s="8"/>
      <c r="DK225" s="8"/>
      <c r="DL225" s="8"/>
      <c r="DM225" s="8"/>
      <c r="DN225" s="8"/>
    </row>
    <row r="226" spans="1:118" x14ac:dyDescent="0.3">
      <c r="A226" s="8"/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9"/>
      <c r="X226" s="8"/>
      <c r="Y226" s="8"/>
      <c r="Z226" s="8"/>
      <c r="AA226" s="10"/>
      <c r="AB226" s="10"/>
      <c r="AC226" s="10"/>
      <c r="AD226" s="10"/>
      <c r="AE226" s="8"/>
      <c r="AF226" s="8"/>
      <c r="AG226" s="8"/>
      <c r="AH226" s="8"/>
      <c r="AI226" s="8"/>
      <c r="AJ226" s="11"/>
      <c r="AK226" s="12"/>
      <c r="AL226" s="12"/>
      <c r="AM226" s="12"/>
      <c r="AN226" s="12"/>
      <c r="AO226" s="12"/>
      <c r="AP226" s="12"/>
      <c r="AQ226" s="12"/>
      <c r="AR226" s="12"/>
      <c r="AS226" s="12"/>
      <c r="AT226" s="12"/>
      <c r="AU226" s="12"/>
      <c r="AV226" s="12"/>
      <c r="AW226" s="12"/>
      <c r="AX226" s="12"/>
      <c r="AY226" s="12"/>
      <c r="AZ226" s="12"/>
      <c r="BA226" s="12"/>
      <c r="BB226" s="12"/>
      <c r="BC226" s="12"/>
      <c r="BD226" s="12"/>
      <c r="BE226" s="12"/>
      <c r="BF226" s="12"/>
      <c r="BG226" s="12"/>
      <c r="BH226" s="12"/>
      <c r="BI226" s="12"/>
      <c r="BJ226" s="12"/>
      <c r="BK226" s="12"/>
      <c r="BL226" s="12"/>
      <c r="BM226" s="12"/>
      <c r="BN226" s="12"/>
      <c r="BO226" s="12"/>
      <c r="BP226" s="12"/>
      <c r="BQ226" s="12"/>
      <c r="BR226" s="12"/>
      <c r="BS226" s="12"/>
      <c r="BT226" s="12"/>
      <c r="BU226" s="12"/>
      <c r="BV226" s="12"/>
      <c r="BW226" s="12"/>
      <c r="BX226" s="12"/>
      <c r="BY226" s="12"/>
      <c r="BZ226" s="12"/>
      <c r="CA226" s="12"/>
      <c r="CB226" s="12"/>
      <c r="CC226" s="12"/>
      <c r="CD226" s="12"/>
      <c r="CE226" s="12"/>
      <c r="CF226" s="12"/>
      <c r="CG226" s="12"/>
      <c r="CH226" s="12"/>
      <c r="CI226" s="12"/>
      <c r="CJ226" s="12"/>
      <c r="CK226" s="12"/>
      <c r="CL226" s="12"/>
      <c r="CM226" s="12"/>
      <c r="CN226" s="12"/>
      <c r="CO226" s="12"/>
      <c r="CP226" s="12"/>
      <c r="CQ226" s="12"/>
      <c r="CR226" s="12"/>
      <c r="CS226" s="12"/>
      <c r="CT226" s="12"/>
      <c r="CU226" s="12"/>
      <c r="CV226" s="12"/>
      <c r="CW226" s="12"/>
      <c r="CX226" s="12"/>
      <c r="CY226" s="12"/>
      <c r="CZ226" s="48"/>
      <c r="DA226" s="48"/>
      <c r="DB226" s="8"/>
      <c r="DC226" s="8"/>
      <c r="DD226" s="8"/>
      <c r="DE226" s="8"/>
      <c r="DF226" s="49" t="s">
        <v>1034</v>
      </c>
      <c r="DG226" s="49">
        <f>SUMIF($D$7:$D$211,DF226,$DG$7:$DG$211)-DG222</f>
        <v>759605.83000000007</v>
      </c>
      <c r="DH226" s="8"/>
      <c r="DI226" s="50"/>
      <c r="DJ226" s="8"/>
      <c r="DK226" s="8"/>
      <c r="DL226" s="8"/>
      <c r="DM226" s="8"/>
      <c r="DN226" s="8"/>
    </row>
    <row r="227" spans="1:118" x14ac:dyDescent="0.3">
      <c r="A227" s="8"/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9"/>
      <c r="X227" s="8"/>
      <c r="Y227" s="8"/>
      <c r="Z227" s="8"/>
      <c r="AA227" s="10"/>
      <c r="AB227" s="10"/>
      <c r="AC227" s="10"/>
      <c r="AD227" s="10"/>
      <c r="AE227" s="8"/>
      <c r="AF227" s="8"/>
      <c r="AG227" s="8"/>
      <c r="AH227" s="8"/>
      <c r="AI227" s="8"/>
      <c r="AJ227" s="11"/>
      <c r="AK227" s="12"/>
      <c r="AL227" s="12"/>
      <c r="AM227" s="12"/>
      <c r="AN227" s="12"/>
      <c r="AO227" s="12"/>
      <c r="AP227" s="12"/>
      <c r="AQ227" s="12"/>
      <c r="AR227" s="12"/>
      <c r="AS227" s="12"/>
      <c r="AT227" s="12"/>
      <c r="AU227" s="12"/>
      <c r="AV227" s="12"/>
      <c r="AW227" s="12"/>
      <c r="AX227" s="12"/>
      <c r="AY227" s="12"/>
      <c r="AZ227" s="12"/>
      <c r="BA227" s="12"/>
      <c r="BB227" s="12"/>
      <c r="BC227" s="12"/>
      <c r="BD227" s="12"/>
      <c r="BE227" s="12"/>
      <c r="BF227" s="12"/>
      <c r="BG227" s="12"/>
      <c r="BH227" s="12"/>
      <c r="BI227" s="12"/>
      <c r="BJ227" s="12"/>
      <c r="BK227" s="12"/>
      <c r="BL227" s="12"/>
      <c r="BM227" s="12"/>
      <c r="BN227" s="12"/>
      <c r="BO227" s="12"/>
      <c r="BP227" s="12"/>
      <c r="BQ227" s="12"/>
      <c r="BR227" s="12"/>
      <c r="BS227" s="12"/>
      <c r="BT227" s="12"/>
      <c r="BU227" s="12"/>
      <c r="BV227" s="12"/>
      <c r="BW227" s="12"/>
      <c r="BX227" s="12"/>
      <c r="BY227" s="12"/>
      <c r="BZ227" s="12"/>
      <c r="CA227" s="12"/>
      <c r="CB227" s="12"/>
      <c r="CC227" s="12"/>
      <c r="CD227" s="12"/>
      <c r="CE227" s="12"/>
      <c r="CF227" s="12"/>
      <c r="CG227" s="12"/>
      <c r="CH227" s="12"/>
      <c r="CI227" s="12"/>
      <c r="CJ227" s="12"/>
      <c r="CK227" s="12"/>
      <c r="CL227" s="12"/>
      <c r="CM227" s="12"/>
      <c r="CN227" s="12"/>
      <c r="CO227" s="12"/>
      <c r="CP227" s="12"/>
      <c r="CQ227" s="12"/>
      <c r="CR227" s="12"/>
      <c r="CS227" s="12"/>
      <c r="CT227" s="12"/>
      <c r="CU227" s="12"/>
      <c r="CV227" s="12"/>
      <c r="CW227" s="12"/>
      <c r="CX227" s="12"/>
      <c r="CY227" s="12"/>
      <c r="CZ227" s="48"/>
      <c r="DA227" s="48"/>
      <c r="DB227" s="8"/>
      <c r="DC227" s="8"/>
      <c r="DD227" s="8"/>
      <c r="DE227" s="8"/>
      <c r="DF227" s="49" t="s">
        <v>1156</v>
      </c>
      <c r="DG227" s="49">
        <f>SUMIF($D$7:$D$211,DF227,$DG$7:$DG$211)</f>
        <v>85716.389999999985</v>
      </c>
      <c r="DH227" s="8"/>
      <c r="DI227" s="50"/>
      <c r="DJ227" s="8"/>
      <c r="DK227" s="8"/>
      <c r="DL227" s="8"/>
      <c r="DM227" s="8"/>
      <c r="DN227" s="8"/>
    </row>
    <row r="228" spans="1:118" x14ac:dyDescent="0.3">
      <c r="A228" s="8"/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9"/>
      <c r="X228" s="8"/>
      <c r="Y228" s="8"/>
      <c r="Z228" s="8"/>
      <c r="AA228" s="10"/>
      <c r="AB228" s="10"/>
      <c r="AC228" s="10"/>
      <c r="AD228" s="10"/>
      <c r="AE228" s="8"/>
      <c r="AF228" s="8"/>
      <c r="AG228" s="8"/>
      <c r="AH228" s="8"/>
      <c r="AI228" s="8"/>
      <c r="AJ228" s="11"/>
      <c r="AK228" s="12"/>
      <c r="AL228" s="12"/>
      <c r="AM228" s="12"/>
      <c r="AN228" s="12"/>
      <c r="AO228" s="12"/>
      <c r="AP228" s="12"/>
      <c r="AQ228" s="12"/>
      <c r="AR228" s="12"/>
      <c r="AS228" s="12"/>
      <c r="AT228" s="12"/>
      <c r="AU228" s="12"/>
      <c r="AV228" s="12"/>
      <c r="AW228" s="12"/>
      <c r="AX228" s="12"/>
      <c r="AY228" s="12"/>
      <c r="AZ228" s="12"/>
      <c r="BA228" s="12"/>
      <c r="BB228" s="12"/>
      <c r="BC228" s="12"/>
      <c r="BD228" s="12"/>
      <c r="BE228" s="12"/>
      <c r="BF228" s="12"/>
      <c r="BG228" s="12"/>
      <c r="BH228" s="12"/>
      <c r="BI228" s="12"/>
      <c r="BJ228" s="12"/>
      <c r="BK228" s="12"/>
      <c r="BL228" s="12"/>
      <c r="BM228" s="12"/>
      <c r="BN228" s="12"/>
      <c r="BO228" s="12"/>
      <c r="BP228" s="12"/>
      <c r="BQ228" s="12"/>
      <c r="BR228" s="12"/>
      <c r="BS228" s="12"/>
      <c r="BT228" s="12"/>
      <c r="BU228" s="12"/>
      <c r="BV228" s="12"/>
      <c r="BW228" s="12"/>
      <c r="BX228" s="12"/>
      <c r="BY228" s="12"/>
      <c r="BZ228" s="12"/>
      <c r="CA228" s="12"/>
      <c r="CB228" s="12"/>
      <c r="CC228" s="12"/>
      <c r="CD228" s="12"/>
      <c r="CE228" s="12"/>
      <c r="CF228" s="12"/>
      <c r="CG228" s="12"/>
      <c r="CH228" s="12"/>
      <c r="CI228" s="12"/>
      <c r="CJ228" s="12"/>
      <c r="CK228" s="12"/>
      <c r="CL228" s="12"/>
      <c r="CM228" s="12"/>
      <c r="CN228" s="12"/>
      <c r="CO228" s="12"/>
      <c r="CP228" s="12"/>
      <c r="CQ228" s="12"/>
      <c r="CR228" s="12"/>
      <c r="CS228" s="12"/>
      <c r="CT228" s="12"/>
      <c r="CU228" s="12"/>
      <c r="CV228" s="12"/>
      <c r="CW228" s="12"/>
      <c r="CX228" s="12"/>
      <c r="CY228" s="12"/>
      <c r="CZ228" s="48"/>
      <c r="DA228" s="48"/>
      <c r="DB228" s="8"/>
      <c r="DC228" s="8"/>
      <c r="DD228" s="8"/>
      <c r="DE228" s="8"/>
      <c r="DF228" s="49" t="s">
        <v>1189</v>
      </c>
      <c r="DG228" s="49">
        <f>SUMIF($D$7:$D$211,DF228,$DG$7:$DG$211)</f>
        <v>83561.290000000008</v>
      </c>
      <c r="DH228" s="8"/>
      <c r="DI228" s="50"/>
      <c r="DJ228" s="8"/>
      <c r="DK228" s="8"/>
      <c r="DL228" s="8"/>
      <c r="DM228" s="8"/>
      <c r="DN228" s="8"/>
    </row>
    <row r="229" spans="1:118" x14ac:dyDescent="0.3">
      <c r="A229" s="8"/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  <c r="V229" s="8"/>
      <c r="W229" s="9"/>
      <c r="X229" s="8"/>
      <c r="Y229" s="8"/>
      <c r="Z229" s="8"/>
      <c r="AA229" s="10"/>
      <c r="AB229" s="10"/>
      <c r="AC229" s="10"/>
      <c r="AD229" s="10"/>
      <c r="AE229" s="8"/>
      <c r="AF229" s="8"/>
      <c r="AG229" s="8"/>
      <c r="AH229" s="8"/>
      <c r="AI229" s="8"/>
      <c r="AJ229" s="11"/>
      <c r="AK229" s="12"/>
      <c r="AL229" s="12"/>
      <c r="AM229" s="12"/>
      <c r="AN229" s="12"/>
      <c r="AO229" s="12"/>
      <c r="AP229" s="12"/>
      <c r="AQ229" s="12"/>
      <c r="AR229" s="12"/>
      <c r="AS229" s="12"/>
      <c r="AT229" s="12"/>
      <c r="AU229" s="12"/>
      <c r="AV229" s="12"/>
      <c r="AW229" s="12"/>
      <c r="AX229" s="12"/>
      <c r="AY229" s="12"/>
      <c r="AZ229" s="12"/>
      <c r="BA229" s="12"/>
      <c r="BB229" s="12"/>
      <c r="BC229" s="12"/>
      <c r="BD229" s="12"/>
      <c r="BE229" s="12"/>
      <c r="BF229" s="12"/>
      <c r="BG229" s="12"/>
      <c r="BH229" s="12"/>
      <c r="BI229" s="12"/>
      <c r="BJ229" s="12"/>
      <c r="BK229" s="12"/>
      <c r="BL229" s="12"/>
      <c r="BM229" s="12"/>
      <c r="BN229" s="12"/>
      <c r="BO229" s="12"/>
      <c r="BP229" s="12"/>
      <c r="BQ229" s="12"/>
      <c r="BR229" s="12"/>
      <c r="BS229" s="12"/>
      <c r="BT229" s="12"/>
      <c r="BU229" s="12"/>
      <c r="BV229" s="12"/>
      <c r="BW229" s="12"/>
      <c r="BX229" s="12"/>
      <c r="BY229" s="12"/>
      <c r="BZ229" s="12"/>
      <c r="CA229" s="12"/>
      <c r="CB229" s="12"/>
      <c r="CC229" s="12"/>
      <c r="CD229" s="12"/>
      <c r="CE229" s="12"/>
      <c r="CF229" s="12"/>
      <c r="CG229" s="12"/>
      <c r="CH229" s="12"/>
      <c r="CI229" s="12"/>
      <c r="CJ229" s="12"/>
      <c r="CK229" s="12"/>
      <c r="CL229" s="12"/>
      <c r="CM229" s="12"/>
      <c r="CN229" s="12"/>
      <c r="CO229" s="12"/>
      <c r="CP229" s="12"/>
      <c r="CQ229" s="12"/>
      <c r="CR229" s="12"/>
      <c r="CS229" s="12"/>
      <c r="CT229" s="12"/>
      <c r="CU229" s="12"/>
      <c r="CV229" s="12"/>
      <c r="CW229" s="12"/>
      <c r="CX229" s="12"/>
      <c r="CY229" s="12"/>
      <c r="CZ229" s="48"/>
      <c r="DA229" s="48"/>
      <c r="DB229" s="8"/>
      <c r="DC229" s="8"/>
      <c r="DD229" s="8"/>
      <c r="DE229" s="8"/>
      <c r="DF229" s="49" t="s">
        <v>1151</v>
      </c>
      <c r="DG229" s="49">
        <f>SUMIF($D$7:$D$211,DF229,$DG$7:$DG$211)</f>
        <v>34280.515299999999</v>
      </c>
      <c r="DH229" s="8"/>
      <c r="DI229" s="50"/>
      <c r="DJ229" s="8"/>
      <c r="DK229" s="8"/>
      <c r="DL229" s="8"/>
      <c r="DM229" s="8"/>
      <c r="DN229" s="8"/>
    </row>
    <row r="230" spans="1:118" x14ac:dyDescent="0.3">
      <c r="A230" s="8"/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  <c r="W230" s="9"/>
      <c r="X230" s="8"/>
      <c r="Y230" s="8"/>
      <c r="Z230" s="8"/>
      <c r="AA230" s="10"/>
      <c r="AB230" s="10"/>
      <c r="AC230" s="10"/>
      <c r="AD230" s="10"/>
      <c r="AE230" s="8"/>
      <c r="AF230" s="8"/>
      <c r="AG230" s="8"/>
      <c r="AH230" s="8"/>
      <c r="AI230" s="8"/>
      <c r="AJ230" s="11"/>
      <c r="AK230" s="12"/>
      <c r="AL230" s="12"/>
      <c r="AM230" s="12"/>
      <c r="AN230" s="12"/>
      <c r="AO230" s="12"/>
      <c r="AP230" s="12"/>
      <c r="AQ230" s="12"/>
      <c r="AR230" s="12"/>
      <c r="AS230" s="12"/>
      <c r="AT230" s="12"/>
      <c r="AU230" s="12"/>
      <c r="AV230" s="12"/>
      <c r="AW230" s="12"/>
      <c r="AX230" s="12"/>
      <c r="AY230" s="12"/>
      <c r="AZ230" s="12"/>
      <c r="BA230" s="12"/>
      <c r="BB230" s="12"/>
      <c r="BC230" s="12"/>
      <c r="BD230" s="12"/>
      <c r="BE230" s="12"/>
      <c r="BF230" s="12"/>
      <c r="BG230" s="12"/>
      <c r="BH230" s="12"/>
      <c r="BI230" s="12"/>
      <c r="BJ230" s="12"/>
      <c r="BK230" s="12"/>
      <c r="BL230" s="12"/>
      <c r="BM230" s="12"/>
      <c r="BN230" s="12"/>
      <c r="BO230" s="12"/>
      <c r="BP230" s="12"/>
      <c r="BQ230" s="12"/>
      <c r="BR230" s="12"/>
      <c r="BS230" s="12"/>
      <c r="BT230" s="12"/>
      <c r="BU230" s="12"/>
      <c r="BV230" s="12"/>
      <c r="BW230" s="12"/>
      <c r="BX230" s="12"/>
      <c r="BY230" s="12"/>
      <c r="BZ230" s="12"/>
      <c r="CA230" s="12"/>
      <c r="CB230" s="12"/>
      <c r="CC230" s="12"/>
      <c r="CD230" s="12"/>
      <c r="CE230" s="12"/>
      <c r="CF230" s="12"/>
      <c r="CG230" s="12"/>
      <c r="CH230" s="12"/>
      <c r="CI230" s="12"/>
      <c r="CJ230" s="12"/>
      <c r="CK230" s="12"/>
      <c r="CL230" s="12"/>
      <c r="CM230" s="12"/>
      <c r="CN230" s="12"/>
      <c r="CO230" s="12"/>
      <c r="CP230" s="12"/>
      <c r="CQ230" s="12"/>
      <c r="CR230" s="12"/>
      <c r="CS230" s="12"/>
      <c r="CT230" s="12"/>
      <c r="CU230" s="12"/>
      <c r="CV230" s="12"/>
      <c r="CW230" s="12"/>
      <c r="CX230" s="12"/>
      <c r="CY230" s="12"/>
      <c r="CZ230" s="48"/>
      <c r="DA230" s="48"/>
      <c r="DB230" s="8"/>
      <c r="DC230" s="8"/>
      <c r="DD230" s="8"/>
      <c r="DE230" s="8"/>
      <c r="DF230" s="49" t="s">
        <v>2110</v>
      </c>
      <c r="DG230" s="49">
        <f>SUMIF($D$7:$D$211,DF230,$DG$7:$DG$211)</f>
        <v>0</v>
      </c>
      <c r="DH230" s="8"/>
      <c r="DI230" s="8"/>
      <c r="DJ230" s="13"/>
      <c r="DK230" s="13"/>
      <c r="DL230" s="13"/>
      <c r="DM230" s="13"/>
      <c r="DN230" s="13"/>
    </row>
    <row r="231" spans="1:118" x14ac:dyDescent="0.3">
      <c r="A231" s="8"/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/>
      <c r="W231" s="9"/>
      <c r="X231" s="8"/>
      <c r="Y231" s="8"/>
      <c r="Z231" s="8"/>
      <c r="AA231" s="10"/>
      <c r="AB231" s="10"/>
      <c r="AC231" s="10"/>
      <c r="AD231" s="10"/>
      <c r="AE231" s="8"/>
      <c r="AF231" s="8"/>
      <c r="AG231" s="8"/>
      <c r="AH231" s="8"/>
      <c r="AI231" s="8"/>
      <c r="AJ231" s="11"/>
      <c r="AK231" s="12"/>
      <c r="AL231" s="12"/>
      <c r="AM231" s="12"/>
      <c r="AN231" s="12"/>
      <c r="AO231" s="12"/>
      <c r="AP231" s="12"/>
      <c r="AQ231" s="12"/>
      <c r="AR231" s="12"/>
      <c r="AS231" s="12"/>
      <c r="AT231" s="12"/>
      <c r="AU231" s="12"/>
      <c r="AV231" s="12"/>
      <c r="AW231" s="12"/>
      <c r="AX231" s="12"/>
      <c r="AY231" s="12"/>
      <c r="AZ231" s="12"/>
      <c r="BA231" s="12"/>
      <c r="BB231" s="12"/>
      <c r="BC231" s="12"/>
      <c r="BD231" s="12"/>
      <c r="BE231" s="12"/>
      <c r="BF231" s="12"/>
      <c r="BG231" s="12"/>
      <c r="BH231" s="12"/>
      <c r="BI231" s="12"/>
      <c r="BJ231" s="12"/>
      <c r="BK231" s="12"/>
      <c r="BL231" s="12"/>
      <c r="BM231" s="12"/>
      <c r="BN231" s="12"/>
      <c r="BO231" s="12"/>
      <c r="BP231" s="12"/>
      <c r="BQ231" s="12"/>
      <c r="BR231" s="12"/>
      <c r="BS231" s="12"/>
      <c r="BT231" s="12"/>
      <c r="BU231" s="12"/>
      <c r="BV231" s="12"/>
      <c r="BW231" s="12"/>
      <c r="BX231" s="12"/>
      <c r="BY231" s="12"/>
      <c r="BZ231" s="12"/>
      <c r="CA231" s="12"/>
      <c r="CB231" s="12"/>
      <c r="CC231" s="12"/>
      <c r="CD231" s="12"/>
      <c r="CE231" s="12"/>
      <c r="CF231" s="12"/>
      <c r="CG231" s="12"/>
      <c r="CH231" s="12"/>
      <c r="CI231" s="12"/>
      <c r="CJ231" s="12"/>
      <c r="CK231" s="12"/>
      <c r="CL231" s="12"/>
      <c r="CM231" s="12"/>
      <c r="CN231" s="12"/>
      <c r="CO231" s="12"/>
      <c r="CP231" s="12"/>
      <c r="CQ231" s="12"/>
      <c r="CR231" s="12"/>
      <c r="CS231" s="12"/>
      <c r="CT231" s="12"/>
      <c r="CU231" s="12"/>
      <c r="CV231" s="12"/>
      <c r="CW231" s="12"/>
      <c r="CX231" s="12"/>
      <c r="CY231" s="12"/>
      <c r="CZ231" s="48"/>
      <c r="DA231" s="48"/>
      <c r="DB231" s="8"/>
      <c r="DC231" s="8"/>
      <c r="DD231" s="8"/>
      <c r="DE231" s="8"/>
      <c r="DF231" s="51"/>
      <c r="DG231" s="47">
        <f>SUM(DG226:DG230)</f>
        <v>963164.0253000001</v>
      </c>
      <c r="DH231" s="8"/>
      <c r="DI231" s="8"/>
      <c r="DJ231" s="8"/>
      <c r="DK231" s="8"/>
      <c r="DL231" s="8"/>
      <c r="DM231" s="8"/>
      <c r="DN231" s="8"/>
    </row>
  </sheetData>
  <mergeCells count="2">
    <mergeCell ref="B3:G3"/>
    <mergeCell ref="B4:G4"/>
  </mergeCell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D9DA6-481B-40BF-A353-B4A35BE05691}">
  <sheetPr codeName="Hoja21"/>
  <dimension ref="A1:F206"/>
  <sheetViews>
    <sheetView topLeftCell="A4" workbookViewId="0">
      <selection activeCell="C10" sqref="C10"/>
    </sheetView>
  </sheetViews>
  <sheetFormatPr baseColWidth="10" defaultRowHeight="14.4" x14ac:dyDescent="0.3"/>
  <cols>
    <col min="1" max="1" width="9.77734375" bestFit="1" customWidth="1"/>
    <col min="2" max="2" width="42.5546875" bestFit="1" customWidth="1"/>
    <col min="3" max="3" width="51" bestFit="1" customWidth="1"/>
    <col min="4" max="4" width="20.5546875" bestFit="1" customWidth="1"/>
    <col min="5" max="5" width="13" bestFit="1" customWidth="1"/>
    <col min="6" max="6" width="6.77734375" bestFit="1" customWidth="1"/>
  </cols>
  <sheetData>
    <row r="1" spans="1:6" x14ac:dyDescent="0.3">
      <c r="A1" t="s">
        <v>1971</v>
      </c>
      <c r="B1" t="s">
        <v>48</v>
      </c>
      <c r="C1" t="s">
        <v>2111</v>
      </c>
      <c r="D1" t="s">
        <v>1197</v>
      </c>
      <c r="E1" t="s">
        <v>2832</v>
      </c>
      <c r="F1" t="s">
        <v>2847</v>
      </c>
    </row>
    <row r="2" spans="1:6" x14ac:dyDescent="0.3">
      <c r="A2" s="52" t="s">
        <v>890</v>
      </c>
      <c r="B2" t="s">
        <v>1124</v>
      </c>
      <c r="C2" t="s">
        <v>894</v>
      </c>
      <c r="D2" t="s">
        <v>1034</v>
      </c>
      <c r="E2" t="s">
        <v>34</v>
      </c>
      <c r="F2" t="s">
        <v>2849</v>
      </c>
    </row>
    <row r="3" spans="1:6" x14ac:dyDescent="0.3">
      <c r="A3" s="52" t="s">
        <v>949</v>
      </c>
      <c r="B3" t="s">
        <v>1072</v>
      </c>
      <c r="C3" t="s">
        <v>953</v>
      </c>
      <c r="D3" t="s">
        <v>1034</v>
      </c>
      <c r="E3" t="s">
        <v>34</v>
      </c>
      <c r="F3" t="s">
        <v>2849</v>
      </c>
    </row>
    <row r="4" spans="1:6" x14ac:dyDescent="0.3">
      <c r="A4" s="52" t="s">
        <v>201</v>
      </c>
      <c r="B4" t="s">
        <v>1157</v>
      </c>
      <c r="C4" t="s">
        <v>205</v>
      </c>
      <c r="D4" t="s">
        <v>1156</v>
      </c>
      <c r="E4" t="s">
        <v>2123</v>
      </c>
      <c r="F4" t="s">
        <v>2850</v>
      </c>
    </row>
    <row r="5" spans="1:6" x14ac:dyDescent="0.3">
      <c r="A5" s="52" t="s">
        <v>629</v>
      </c>
      <c r="B5" t="s">
        <v>1119</v>
      </c>
      <c r="C5" t="s">
        <v>632</v>
      </c>
      <c r="D5" t="s">
        <v>1034</v>
      </c>
      <c r="E5" t="s">
        <v>34</v>
      </c>
      <c r="F5" t="s">
        <v>2849</v>
      </c>
    </row>
    <row r="6" spans="1:6" x14ac:dyDescent="0.3">
      <c r="A6" s="52" t="s">
        <v>406</v>
      </c>
      <c r="B6" t="s">
        <v>1062</v>
      </c>
      <c r="C6" t="s">
        <v>410</v>
      </c>
      <c r="D6" t="s">
        <v>1034</v>
      </c>
      <c r="E6" t="s">
        <v>34</v>
      </c>
      <c r="F6" t="s">
        <v>2849</v>
      </c>
    </row>
    <row r="7" spans="1:6" x14ac:dyDescent="0.3">
      <c r="A7" s="52" t="s">
        <v>585</v>
      </c>
      <c r="B7" t="s">
        <v>1046</v>
      </c>
      <c r="C7" t="s">
        <v>589</v>
      </c>
      <c r="D7" t="s">
        <v>1034</v>
      </c>
      <c r="E7" t="s">
        <v>34</v>
      </c>
      <c r="F7" t="s">
        <v>2849</v>
      </c>
    </row>
    <row r="8" spans="1:6" x14ac:dyDescent="0.3">
      <c r="A8" s="52" t="s">
        <v>731</v>
      </c>
      <c r="B8" t="s">
        <v>2851</v>
      </c>
      <c r="C8" t="s">
        <v>735</v>
      </c>
      <c r="D8" t="s">
        <v>1156</v>
      </c>
      <c r="E8" t="s">
        <v>2123</v>
      </c>
      <c r="F8" t="s">
        <v>2850</v>
      </c>
    </row>
    <row r="9" spans="1:6" x14ac:dyDescent="0.3">
      <c r="A9" s="52" t="s">
        <v>769</v>
      </c>
      <c r="B9" t="s">
        <v>1058</v>
      </c>
      <c r="C9" t="s">
        <v>772</v>
      </c>
      <c r="D9" t="s">
        <v>1034</v>
      </c>
      <c r="E9" t="s">
        <v>34</v>
      </c>
      <c r="F9" t="s">
        <v>2849</v>
      </c>
    </row>
    <row r="10" spans="1:6" x14ac:dyDescent="0.3">
      <c r="A10" s="52" t="s">
        <v>374</v>
      </c>
      <c r="B10" t="s">
        <v>1098</v>
      </c>
      <c r="C10" t="s">
        <v>377</v>
      </c>
      <c r="D10" t="s">
        <v>1034</v>
      </c>
      <c r="E10" t="s">
        <v>2122</v>
      </c>
      <c r="F10" t="s">
        <v>2850</v>
      </c>
    </row>
    <row r="11" spans="1:6" x14ac:dyDescent="0.3">
      <c r="A11" s="52" t="s">
        <v>2168</v>
      </c>
      <c r="B11" t="s">
        <v>2852</v>
      </c>
      <c r="C11" t="s">
        <v>377</v>
      </c>
      <c r="D11" t="s">
        <v>1034</v>
      </c>
      <c r="E11" t="s">
        <v>2122</v>
      </c>
      <c r="F11" t="s">
        <v>2850</v>
      </c>
    </row>
    <row r="12" spans="1:6" x14ac:dyDescent="0.3">
      <c r="A12" s="52" t="s">
        <v>2478</v>
      </c>
      <c r="B12" t="s">
        <v>2853</v>
      </c>
      <c r="C12" t="s">
        <v>2481</v>
      </c>
      <c r="D12" t="s">
        <v>1034</v>
      </c>
      <c r="E12" t="s">
        <v>34</v>
      </c>
      <c r="F12" t="s">
        <v>2849</v>
      </c>
    </row>
    <row r="13" spans="1:6" x14ac:dyDescent="0.3">
      <c r="A13" s="52" t="s">
        <v>547</v>
      </c>
      <c r="B13" t="s">
        <v>1049</v>
      </c>
      <c r="C13" t="s">
        <v>551</v>
      </c>
      <c r="D13" t="s">
        <v>1034</v>
      </c>
      <c r="E13" t="s">
        <v>34</v>
      </c>
      <c r="F13" t="s">
        <v>2849</v>
      </c>
    </row>
    <row r="14" spans="1:6" x14ac:dyDescent="0.3">
      <c r="A14" s="52" t="s">
        <v>909</v>
      </c>
      <c r="B14" t="s">
        <v>1182</v>
      </c>
      <c r="C14" t="s">
        <v>735</v>
      </c>
      <c r="D14" t="s">
        <v>1156</v>
      </c>
      <c r="E14" t="s">
        <v>2123</v>
      </c>
      <c r="F14" t="s">
        <v>2850</v>
      </c>
    </row>
    <row r="15" spans="1:6" x14ac:dyDescent="0.3">
      <c r="A15" s="52" t="s">
        <v>222</v>
      </c>
      <c r="B15" t="s">
        <v>1037</v>
      </c>
      <c r="C15" t="s">
        <v>133</v>
      </c>
      <c r="D15" t="s">
        <v>1034</v>
      </c>
      <c r="E15" t="s">
        <v>2122</v>
      </c>
      <c r="F15" t="s">
        <v>2850</v>
      </c>
    </row>
    <row r="16" spans="1:6" x14ac:dyDescent="0.3">
      <c r="A16" s="52" t="s">
        <v>722</v>
      </c>
      <c r="B16" t="s">
        <v>1050</v>
      </c>
      <c r="C16" t="s">
        <v>317</v>
      </c>
      <c r="D16" t="s">
        <v>1034</v>
      </c>
      <c r="E16" t="s">
        <v>34</v>
      </c>
      <c r="F16" t="s">
        <v>2849</v>
      </c>
    </row>
    <row r="17" spans="1:6" x14ac:dyDescent="0.3">
      <c r="A17" s="52" t="s">
        <v>700</v>
      </c>
      <c r="B17" t="s">
        <v>1051</v>
      </c>
      <c r="C17" t="s">
        <v>703</v>
      </c>
      <c r="D17" t="s">
        <v>1034</v>
      </c>
      <c r="E17" t="s">
        <v>34</v>
      </c>
      <c r="F17" t="s">
        <v>2849</v>
      </c>
    </row>
    <row r="18" spans="1:6" x14ac:dyDescent="0.3">
      <c r="A18" s="52" t="s">
        <v>313</v>
      </c>
      <c r="B18" t="s">
        <v>1052</v>
      </c>
      <c r="C18" t="s">
        <v>317</v>
      </c>
      <c r="D18" t="s">
        <v>1034</v>
      </c>
      <c r="E18" t="s">
        <v>34</v>
      </c>
      <c r="F18" t="s">
        <v>2849</v>
      </c>
    </row>
    <row r="19" spans="1:6" x14ac:dyDescent="0.3">
      <c r="A19" s="52" t="s">
        <v>826</v>
      </c>
      <c r="B19" t="s">
        <v>1053</v>
      </c>
      <c r="C19" t="s">
        <v>830</v>
      </c>
      <c r="D19" t="s">
        <v>1034</v>
      </c>
      <c r="E19" t="s">
        <v>34</v>
      </c>
      <c r="F19" t="s">
        <v>2849</v>
      </c>
    </row>
    <row r="20" spans="1:6" x14ac:dyDescent="0.3">
      <c r="A20" s="52" t="s">
        <v>309</v>
      </c>
      <c r="B20" t="s">
        <v>1045</v>
      </c>
      <c r="C20" t="s">
        <v>133</v>
      </c>
      <c r="D20" t="s">
        <v>1034</v>
      </c>
      <c r="E20" t="s">
        <v>2122</v>
      </c>
      <c r="F20" t="s">
        <v>2850</v>
      </c>
    </row>
    <row r="21" spans="1:6" x14ac:dyDescent="0.3">
      <c r="A21" s="52" t="s">
        <v>637</v>
      </c>
      <c r="B21" t="s">
        <v>1055</v>
      </c>
      <c r="C21" t="s">
        <v>642</v>
      </c>
      <c r="D21" t="s">
        <v>1034</v>
      </c>
      <c r="E21" t="s">
        <v>34</v>
      </c>
      <c r="F21" t="s">
        <v>2849</v>
      </c>
    </row>
    <row r="22" spans="1:6" x14ac:dyDescent="0.3">
      <c r="A22" s="52" t="s">
        <v>351</v>
      </c>
      <c r="B22" t="s">
        <v>1048</v>
      </c>
      <c r="C22" t="s">
        <v>133</v>
      </c>
      <c r="D22" t="s">
        <v>1034</v>
      </c>
      <c r="E22" t="s">
        <v>2122</v>
      </c>
      <c r="F22" t="s">
        <v>2850</v>
      </c>
    </row>
    <row r="23" spans="1:6" x14ac:dyDescent="0.3">
      <c r="A23" s="52" t="s">
        <v>831</v>
      </c>
      <c r="B23" t="s">
        <v>2854</v>
      </c>
      <c r="C23" t="s">
        <v>834</v>
      </c>
      <c r="D23" t="s">
        <v>1034</v>
      </c>
      <c r="E23" t="s">
        <v>34</v>
      </c>
      <c r="F23" t="s">
        <v>2849</v>
      </c>
    </row>
    <row r="24" spans="1:6" x14ac:dyDescent="0.3">
      <c r="A24" s="52" t="s">
        <v>501</v>
      </c>
      <c r="B24" t="s">
        <v>1057</v>
      </c>
      <c r="C24" t="s">
        <v>133</v>
      </c>
      <c r="D24" t="s">
        <v>1034</v>
      </c>
      <c r="E24" t="s">
        <v>2122</v>
      </c>
      <c r="F24" t="s">
        <v>2850</v>
      </c>
    </row>
    <row r="25" spans="1:6" x14ac:dyDescent="0.3">
      <c r="A25" s="52" t="s">
        <v>718</v>
      </c>
      <c r="B25" t="s">
        <v>1056</v>
      </c>
      <c r="C25" t="s">
        <v>721</v>
      </c>
      <c r="D25" t="s">
        <v>1034</v>
      </c>
      <c r="E25" t="s">
        <v>34</v>
      </c>
      <c r="F25" t="s">
        <v>2849</v>
      </c>
    </row>
    <row r="26" spans="1:6" x14ac:dyDescent="0.3">
      <c r="A26" s="52" t="s">
        <v>875</v>
      </c>
      <c r="B26" t="s">
        <v>1064</v>
      </c>
      <c r="C26" t="s">
        <v>133</v>
      </c>
      <c r="D26" t="s">
        <v>1034</v>
      </c>
      <c r="E26" t="s">
        <v>2122</v>
      </c>
      <c r="F26" t="s">
        <v>2850</v>
      </c>
    </row>
    <row r="27" spans="1:6" x14ac:dyDescent="0.3">
      <c r="A27" s="52" t="s">
        <v>341</v>
      </c>
      <c r="B27" t="s">
        <v>1065</v>
      </c>
      <c r="C27" t="s">
        <v>133</v>
      </c>
      <c r="D27" t="s">
        <v>1034</v>
      </c>
      <c r="E27" t="s">
        <v>2122</v>
      </c>
      <c r="F27" t="s">
        <v>2850</v>
      </c>
    </row>
    <row r="28" spans="1:6" x14ac:dyDescent="0.3">
      <c r="A28" s="52" t="s">
        <v>322</v>
      </c>
      <c r="B28" t="s">
        <v>1067</v>
      </c>
      <c r="C28" t="s">
        <v>133</v>
      </c>
      <c r="D28" t="s">
        <v>1034</v>
      </c>
      <c r="E28" t="s">
        <v>2122</v>
      </c>
      <c r="F28" t="s">
        <v>2850</v>
      </c>
    </row>
    <row r="29" spans="1:6" x14ac:dyDescent="0.3">
      <c r="A29" s="52" t="s">
        <v>530</v>
      </c>
      <c r="B29" t="s">
        <v>1070</v>
      </c>
      <c r="C29" t="s">
        <v>133</v>
      </c>
      <c r="D29" t="s">
        <v>1034</v>
      </c>
      <c r="E29" t="s">
        <v>2122</v>
      </c>
      <c r="F29" t="s">
        <v>2850</v>
      </c>
    </row>
    <row r="30" spans="1:6" x14ac:dyDescent="0.3">
      <c r="A30" s="52" t="s">
        <v>518</v>
      </c>
      <c r="B30" t="s">
        <v>1078</v>
      </c>
      <c r="C30" t="s">
        <v>133</v>
      </c>
      <c r="D30" t="s">
        <v>1034</v>
      </c>
      <c r="E30" t="s">
        <v>2122</v>
      </c>
      <c r="F30" t="s">
        <v>2850</v>
      </c>
    </row>
    <row r="31" spans="1:6" x14ac:dyDescent="0.3">
      <c r="A31" s="52" t="s">
        <v>2516</v>
      </c>
      <c r="B31" t="s">
        <v>2855</v>
      </c>
      <c r="C31" t="s">
        <v>152</v>
      </c>
      <c r="D31" t="s">
        <v>1156</v>
      </c>
      <c r="E31" t="s">
        <v>2123</v>
      </c>
      <c r="F31" t="s">
        <v>2850</v>
      </c>
    </row>
    <row r="32" spans="1:6" x14ac:dyDescent="0.3">
      <c r="A32" s="52" t="s">
        <v>878</v>
      </c>
      <c r="B32" t="s">
        <v>1060</v>
      </c>
      <c r="C32" t="s">
        <v>882</v>
      </c>
      <c r="D32" t="s">
        <v>1034</v>
      </c>
      <c r="E32" t="s">
        <v>34</v>
      </c>
      <c r="F32" t="s">
        <v>2849</v>
      </c>
    </row>
    <row r="33" spans="1:6" x14ac:dyDescent="0.3">
      <c r="A33" s="52" t="s">
        <v>355</v>
      </c>
      <c r="B33" t="s">
        <v>1160</v>
      </c>
      <c r="C33" t="s">
        <v>152</v>
      </c>
      <c r="D33" t="s">
        <v>1156</v>
      </c>
      <c r="E33" t="s">
        <v>2123</v>
      </c>
      <c r="F33" t="s">
        <v>2850</v>
      </c>
    </row>
    <row r="34" spans="1:6" x14ac:dyDescent="0.3">
      <c r="A34" s="52" t="s">
        <v>987</v>
      </c>
      <c r="B34" t="s">
        <v>1061</v>
      </c>
      <c r="C34" t="s">
        <v>990</v>
      </c>
      <c r="D34" t="s">
        <v>1034</v>
      </c>
      <c r="E34" t="s">
        <v>34</v>
      </c>
      <c r="F34" t="s">
        <v>2849</v>
      </c>
    </row>
    <row r="35" spans="1:6" x14ac:dyDescent="0.3">
      <c r="A35" s="52" t="s">
        <v>757</v>
      </c>
      <c r="B35" t="s">
        <v>2856</v>
      </c>
      <c r="C35" t="s">
        <v>133</v>
      </c>
      <c r="D35" t="s">
        <v>1034</v>
      </c>
      <c r="E35" t="s">
        <v>2122</v>
      </c>
      <c r="F35" t="s">
        <v>2850</v>
      </c>
    </row>
    <row r="36" spans="1:6" x14ac:dyDescent="0.3">
      <c r="A36" s="52" t="s">
        <v>760</v>
      </c>
      <c r="B36" t="s">
        <v>2857</v>
      </c>
      <c r="C36" t="s">
        <v>152</v>
      </c>
      <c r="D36" t="s">
        <v>1156</v>
      </c>
      <c r="E36" t="s">
        <v>2123</v>
      </c>
      <c r="F36" t="s">
        <v>2850</v>
      </c>
    </row>
    <row r="37" spans="1:6" x14ac:dyDescent="0.3">
      <c r="A37" s="52" t="s">
        <v>497</v>
      </c>
      <c r="B37" t="s">
        <v>1084</v>
      </c>
      <c r="C37" t="s">
        <v>133</v>
      </c>
      <c r="D37" t="s">
        <v>1034</v>
      </c>
      <c r="E37" t="s">
        <v>2122</v>
      </c>
      <c r="F37" t="s">
        <v>2850</v>
      </c>
    </row>
    <row r="38" spans="1:6" x14ac:dyDescent="0.3">
      <c r="A38" s="52" t="s">
        <v>560</v>
      </c>
      <c r="B38" t="s">
        <v>1063</v>
      </c>
      <c r="C38" t="s">
        <v>564</v>
      </c>
      <c r="D38" t="s">
        <v>1034</v>
      </c>
      <c r="E38" t="s">
        <v>34</v>
      </c>
      <c r="F38" t="s">
        <v>2849</v>
      </c>
    </row>
    <row r="39" spans="1:6" x14ac:dyDescent="0.3">
      <c r="A39" s="52" t="s">
        <v>411</v>
      </c>
      <c r="B39" t="s">
        <v>1091</v>
      </c>
      <c r="C39" t="s">
        <v>133</v>
      </c>
      <c r="D39" t="s">
        <v>1034</v>
      </c>
      <c r="E39" t="s">
        <v>2122</v>
      </c>
      <c r="F39" t="s">
        <v>2850</v>
      </c>
    </row>
    <row r="40" spans="1:6" x14ac:dyDescent="0.3">
      <c r="A40" s="52" t="s">
        <v>230</v>
      </c>
      <c r="B40" t="s">
        <v>1092</v>
      </c>
      <c r="C40" t="s">
        <v>133</v>
      </c>
      <c r="D40" t="s">
        <v>1034</v>
      </c>
      <c r="E40" t="s">
        <v>2122</v>
      </c>
      <c r="F40" t="s">
        <v>2850</v>
      </c>
    </row>
    <row r="41" spans="1:6" x14ac:dyDescent="0.3">
      <c r="A41" s="52" t="s">
        <v>148</v>
      </c>
      <c r="B41" t="s">
        <v>1163</v>
      </c>
      <c r="C41" t="s">
        <v>152</v>
      </c>
      <c r="D41" t="s">
        <v>1156</v>
      </c>
      <c r="E41" t="s">
        <v>2123</v>
      </c>
      <c r="F41" t="s">
        <v>2850</v>
      </c>
    </row>
    <row r="42" spans="1:6" x14ac:dyDescent="0.3">
      <c r="A42" s="52" t="s">
        <v>318</v>
      </c>
      <c r="B42" t="s">
        <v>1164</v>
      </c>
      <c r="C42" t="s">
        <v>152</v>
      </c>
      <c r="D42" t="s">
        <v>1156</v>
      </c>
      <c r="E42" t="s">
        <v>2123</v>
      </c>
      <c r="F42" t="s">
        <v>2850</v>
      </c>
    </row>
    <row r="43" spans="1:6" x14ac:dyDescent="0.3">
      <c r="A43" s="52" t="s">
        <v>533</v>
      </c>
      <c r="B43" t="s">
        <v>1066</v>
      </c>
      <c r="C43" t="s">
        <v>536</v>
      </c>
      <c r="D43" t="s">
        <v>1034</v>
      </c>
      <c r="E43" t="s">
        <v>34</v>
      </c>
      <c r="F43" t="s">
        <v>2849</v>
      </c>
    </row>
    <row r="44" spans="1:6" x14ac:dyDescent="0.3">
      <c r="A44" s="52" t="s">
        <v>302</v>
      </c>
      <c r="B44" t="s">
        <v>1107</v>
      </c>
      <c r="C44" t="s">
        <v>133</v>
      </c>
      <c r="D44" t="s">
        <v>1034</v>
      </c>
      <c r="E44" t="s">
        <v>2122</v>
      </c>
      <c r="F44" t="s">
        <v>2850</v>
      </c>
    </row>
    <row r="45" spans="1:6" x14ac:dyDescent="0.3">
      <c r="A45" s="52" t="s">
        <v>747</v>
      </c>
      <c r="B45" t="s">
        <v>2858</v>
      </c>
      <c r="C45" t="s">
        <v>152</v>
      </c>
      <c r="D45" t="s">
        <v>1156</v>
      </c>
      <c r="E45" t="s">
        <v>2123</v>
      </c>
      <c r="F45" t="s">
        <v>2850</v>
      </c>
    </row>
    <row r="46" spans="1:6" x14ac:dyDescent="0.3">
      <c r="A46" s="52" t="s">
        <v>505</v>
      </c>
      <c r="B46" t="s">
        <v>1111</v>
      </c>
      <c r="C46" t="s">
        <v>133</v>
      </c>
      <c r="D46" t="s">
        <v>1034</v>
      </c>
      <c r="E46" t="s">
        <v>2122</v>
      </c>
      <c r="F46" t="s">
        <v>2850</v>
      </c>
    </row>
    <row r="47" spans="1:6" x14ac:dyDescent="0.3">
      <c r="A47" s="52" t="s">
        <v>339</v>
      </c>
      <c r="B47" t="s">
        <v>2859</v>
      </c>
      <c r="C47" t="s">
        <v>152</v>
      </c>
      <c r="D47" t="s">
        <v>1156</v>
      </c>
      <c r="E47" t="s">
        <v>2123</v>
      </c>
      <c r="F47" t="s">
        <v>2850</v>
      </c>
    </row>
    <row r="48" spans="1:6" x14ac:dyDescent="0.3">
      <c r="A48" s="52" t="s">
        <v>669</v>
      </c>
      <c r="B48" t="s">
        <v>2860</v>
      </c>
      <c r="C48" t="s">
        <v>152</v>
      </c>
      <c r="D48" t="s">
        <v>1156</v>
      </c>
      <c r="E48" t="s">
        <v>2123</v>
      </c>
      <c r="F48" t="s">
        <v>2850</v>
      </c>
    </row>
    <row r="49" spans="1:6" x14ac:dyDescent="0.3">
      <c r="A49" s="52" t="s">
        <v>390</v>
      </c>
      <c r="B49" t="s">
        <v>1069</v>
      </c>
      <c r="C49" t="s">
        <v>393</v>
      </c>
      <c r="D49" t="s">
        <v>1034</v>
      </c>
      <c r="E49" t="s">
        <v>34</v>
      </c>
      <c r="F49" t="s">
        <v>2849</v>
      </c>
    </row>
    <row r="50" spans="1:6" x14ac:dyDescent="0.3">
      <c r="A50" s="52" t="s">
        <v>129</v>
      </c>
      <c r="B50" t="s">
        <v>2861</v>
      </c>
      <c r="C50" t="s">
        <v>133</v>
      </c>
      <c r="D50" t="s">
        <v>1034</v>
      </c>
      <c r="E50" t="s">
        <v>2122</v>
      </c>
      <c r="F50" t="s">
        <v>2850</v>
      </c>
    </row>
    <row r="51" spans="1:6" x14ac:dyDescent="0.3">
      <c r="A51" s="52" t="s">
        <v>250</v>
      </c>
      <c r="B51" t="s">
        <v>1071</v>
      </c>
      <c r="C51" t="s">
        <v>254</v>
      </c>
      <c r="D51" t="s">
        <v>1034</v>
      </c>
      <c r="E51" t="s">
        <v>34</v>
      </c>
      <c r="F51" t="s">
        <v>2849</v>
      </c>
    </row>
    <row r="52" spans="1:6" x14ac:dyDescent="0.3">
      <c r="A52" s="52" t="s">
        <v>2225</v>
      </c>
      <c r="B52" t="s">
        <v>2862</v>
      </c>
      <c r="C52" t="s">
        <v>133</v>
      </c>
      <c r="D52" t="s">
        <v>1034</v>
      </c>
      <c r="E52" t="s">
        <v>2122</v>
      </c>
      <c r="F52" t="s">
        <v>2850</v>
      </c>
    </row>
    <row r="53" spans="1:6" x14ac:dyDescent="0.3">
      <c r="A53" s="52" t="s">
        <v>438</v>
      </c>
      <c r="B53" t="s">
        <v>1114</v>
      </c>
      <c r="C53" t="s">
        <v>133</v>
      </c>
      <c r="D53" t="s">
        <v>1034</v>
      </c>
      <c r="E53" t="s">
        <v>2122</v>
      </c>
      <c r="F53" t="s">
        <v>2850</v>
      </c>
    </row>
    <row r="54" spans="1:6" x14ac:dyDescent="0.3">
      <c r="A54" s="52" t="s">
        <v>481</v>
      </c>
      <c r="B54" t="s">
        <v>2863</v>
      </c>
      <c r="C54" t="s">
        <v>152</v>
      </c>
      <c r="D54" t="s">
        <v>1156</v>
      </c>
      <c r="E54" t="s">
        <v>2123</v>
      </c>
      <c r="F54" t="s">
        <v>2850</v>
      </c>
    </row>
    <row r="55" spans="1:6" x14ac:dyDescent="0.3">
      <c r="A55" s="52" t="s">
        <v>368</v>
      </c>
      <c r="B55" t="s">
        <v>1073</v>
      </c>
      <c r="C55" t="s">
        <v>373</v>
      </c>
      <c r="D55" t="s">
        <v>1034</v>
      </c>
      <c r="E55" t="s">
        <v>34</v>
      </c>
      <c r="F55" t="s">
        <v>2849</v>
      </c>
    </row>
    <row r="56" spans="1:6" x14ac:dyDescent="0.3">
      <c r="A56" s="52" t="s">
        <v>650</v>
      </c>
      <c r="B56" t="s">
        <v>1075</v>
      </c>
      <c r="C56" t="s">
        <v>653</v>
      </c>
      <c r="D56" t="s">
        <v>1034</v>
      </c>
      <c r="E56" t="s">
        <v>34</v>
      </c>
      <c r="F56" t="s">
        <v>2849</v>
      </c>
    </row>
    <row r="57" spans="1:6" x14ac:dyDescent="0.3">
      <c r="A57" s="52" t="s">
        <v>294</v>
      </c>
      <c r="B57" t="s">
        <v>1171</v>
      </c>
      <c r="C57" t="s">
        <v>152</v>
      </c>
      <c r="D57" t="s">
        <v>1156</v>
      </c>
      <c r="E57" t="s">
        <v>2123</v>
      </c>
      <c r="F57" t="s">
        <v>2850</v>
      </c>
    </row>
    <row r="58" spans="1:6" x14ac:dyDescent="0.3">
      <c r="A58" s="52" t="s">
        <v>462</v>
      </c>
      <c r="B58" t="s">
        <v>1115</v>
      </c>
      <c r="C58" t="s">
        <v>133</v>
      </c>
      <c r="D58" t="s">
        <v>1034</v>
      </c>
      <c r="E58" t="s">
        <v>2122</v>
      </c>
      <c r="F58" t="s">
        <v>2850</v>
      </c>
    </row>
    <row r="59" spans="1:6" x14ac:dyDescent="0.3">
      <c r="A59" s="52" t="s">
        <v>543</v>
      </c>
      <c r="B59" t="s">
        <v>2864</v>
      </c>
      <c r="C59" t="s">
        <v>152</v>
      </c>
      <c r="D59" t="s">
        <v>1156</v>
      </c>
      <c r="E59" t="s">
        <v>2123</v>
      </c>
      <c r="F59" t="s">
        <v>2850</v>
      </c>
    </row>
    <row r="60" spans="1:6" x14ac:dyDescent="0.3">
      <c r="A60" s="52" t="s">
        <v>469</v>
      </c>
      <c r="B60" t="s">
        <v>1172</v>
      </c>
      <c r="C60" t="s">
        <v>152</v>
      </c>
      <c r="D60" t="s">
        <v>1156</v>
      </c>
      <c r="E60" t="s">
        <v>2123</v>
      </c>
      <c r="F60" t="s">
        <v>2850</v>
      </c>
    </row>
    <row r="61" spans="1:6" x14ac:dyDescent="0.3">
      <c r="A61" s="52" t="s">
        <v>574</v>
      </c>
      <c r="B61" t="s">
        <v>2865</v>
      </c>
      <c r="C61" t="s">
        <v>577</v>
      </c>
      <c r="D61" t="s">
        <v>1034</v>
      </c>
      <c r="E61" t="s">
        <v>34</v>
      </c>
      <c r="F61" t="s">
        <v>2849</v>
      </c>
    </row>
    <row r="62" spans="1:6" x14ac:dyDescent="0.3">
      <c r="A62" s="52" t="s">
        <v>858</v>
      </c>
      <c r="B62" t="s">
        <v>1076</v>
      </c>
      <c r="C62" t="s">
        <v>861</v>
      </c>
      <c r="D62" t="s">
        <v>1034</v>
      </c>
      <c r="E62" t="s">
        <v>34</v>
      </c>
      <c r="F62" t="s">
        <v>2849</v>
      </c>
    </row>
    <row r="63" spans="1:6" x14ac:dyDescent="0.3">
      <c r="A63" s="52" t="s">
        <v>627</v>
      </c>
      <c r="B63" t="s">
        <v>2866</v>
      </c>
      <c r="C63" t="s">
        <v>133</v>
      </c>
      <c r="D63" t="s">
        <v>1034</v>
      </c>
      <c r="E63" t="s">
        <v>2122</v>
      </c>
      <c r="F63" t="s">
        <v>2850</v>
      </c>
    </row>
    <row r="64" spans="1:6" x14ac:dyDescent="0.3">
      <c r="A64" s="52" t="s">
        <v>2587</v>
      </c>
      <c r="B64" t="s">
        <v>2867</v>
      </c>
      <c r="C64" t="s">
        <v>2590</v>
      </c>
      <c r="D64" t="s">
        <v>1034</v>
      </c>
      <c r="E64" t="s">
        <v>34</v>
      </c>
      <c r="F64" t="s">
        <v>2849</v>
      </c>
    </row>
    <row r="65" spans="1:6" x14ac:dyDescent="0.3">
      <c r="A65" s="52" t="s">
        <v>897</v>
      </c>
      <c r="B65" t="s">
        <v>2868</v>
      </c>
      <c r="C65" t="s">
        <v>152</v>
      </c>
      <c r="D65" t="s">
        <v>1156</v>
      </c>
      <c r="E65" t="s">
        <v>2123</v>
      </c>
      <c r="F65" t="s">
        <v>2850</v>
      </c>
    </row>
    <row r="66" spans="1:6" x14ac:dyDescent="0.3">
      <c r="A66" s="52" t="s">
        <v>284</v>
      </c>
      <c r="B66" t="s">
        <v>1126</v>
      </c>
      <c r="C66" t="s">
        <v>133</v>
      </c>
      <c r="D66" t="s">
        <v>1034</v>
      </c>
      <c r="E66" t="s">
        <v>2122</v>
      </c>
      <c r="F66" t="s">
        <v>2850</v>
      </c>
    </row>
    <row r="67" spans="1:6" x14ac:dyDescent="0.3">
      <c r="A67" s="52" t="s">
        <v>677</v>
      </c>
      <c r="B67" t="s">
        <v>1173</v>
      </c>
      <c r="C67" t="s">
        <v>152</v>
      </c>
      <c r="D67" t="s">
        <v>1156</v>
      </c>
      <c r="E67" t="s">
        <v>2123</v>
      </c>
      <c r="F67" t="s">
        <v>2850</v>
      </c>
    </row>
    <row r="68" spans="1:6" x14ac:dyDescent="0.3">
      <c r="A68" s="52" t="s">
        <v>381</v>
      </c>
      <c r="B68" t="s">
        <v>1079</v>
      </c>
      <c r="C68" t="s">
        <v>384</v>
      </c>
      <c r="D68" t="s">
        <v>1034</v>
      </c>
      <c r="E68" t="s">
        <v>34</v>
      </c>
      <c r="F68" t="s">
        <v>2849</v>
      </c>
    </row>
    <row r="69" spans="1:6" x14ac:dyDescent="0.3">
      <c r="A69" s="52" t="s">
        <v>556</v>
      </c>
      <c r="B69" t="s">
        <v>2869</v>
      </c>
      <c r="C69" t="s">
        <v>133</v>
      </c>
      <c r="D69" t="s">
        <v>1034</v>
      </c>
      <c r="E69" t="s">
        <v>2122</v>
      </c>
      <c r="F69" t="s">
        <v>2850</v>
      </c>
    </row>
    <row r="70" spans="1:6" x14ac:dyDescent="0.3">
      <c r="A70" s="52" t="s">
        <v>113</v>
      </c>
      <c r="B70" t="s">
        <v>1152</v>
      </c>
      <c r="C70" t="s">
        <v>117</v>
      </c>
      <c r="D70" t="s">
        <v>1151</v>
      </c>
      <c r="E70" t="s">
        <v>34</v>
      </c>
      <c r="F70" t="s">
        <v>2849</v>
      </c>
    </row>
    <row r="71" spans="1:6" x14ac:dyDescent="0.3">
      <c r="A71" s="52" t="s">
        <v>359</v>
      </c>
      <c r="B71" t="s">
        <v>1081</v>
      </c>
      <c r="C71" t="s">
        <v>362</v>
      </c>
      <c r="D71" t="s">
        <v>1034</v>
      </c>
      <c r="E71" t="s">
        <v>34</v>
      </c>
      <c r="F71" t="s">
        <v>2849</v>
      </c>
    </row>
    <row r="72" spans="1:6" x14ac:dyDescent="0.3">
      <c r="A72" s="52" t="s">
        <v>2242</v>
      </c>
      <c r="B72" t="s">
        <v>2870</v>
      </c>
      <c r="C72" t="s">
        <v>179</v>
      </c>
      <c r="D72" t="s">
        <v>1034</v>
      </c>
      <c r="E72" t="s">
        <v>2122</v>
      </c>
      <c r="F72" t="s">
        <v>2850</v>
      </c>
    </row>
    <row r="73" spans="1:6" x14ac:dyDescent="0.3">
      <c r="A73" s="52" t="s">
        <v>494</v>
      </c>
      <c r="B73" t="s">
        <v>2871</v>
      </c>
      <c r="C73" t="s">
        <v>179</v>
      </c>
      <c r="D73" t="s">
        <v>1034</v>
      </c>
      <c r="E73" t="s">
        <v>2122</v>
      </c>
      <c r="F73" t="s">
        <v>2850</v>
      </c>
    </row>
    <row r="74" spans="1:6" x14ac:dyDescent="0.3">
      <c r="A74" s="52" t="s">
        <v>175</v>
      </c>
      <c r="B74" t="s">
        <v>1083</v>
      </c>
      <c r="C74" t="s">
        <v>179</v>
      </c>
      <c r="D74" t="s">
        <v>1034</v>
      </c>
      <c r="E74" t="s">
        <v>2122</v>
      </c>
      <c r="F74" t="s">
        <v>2850</v>
      </c>
    </row>
    <row r="75" spans="1:6" x14ac:dyDescent="0.3">
      <c r="A75" s="52" t="s">
        <v>2256</v>
      </c>
      <c r="B75" t="s">
        <v>2872</v>
      </c>
      <c r="C75" t="s">
        <v>179</v>
      </c>
      <c r="D75" t="s">
        <v>1034</v>
      </c>
      <c r="E75" t="s">
        <v>2122</v>
      </c>
      <c r="F75" t="s">
        <v>2850</v>
      </c>
    </row>
    <row r="76" spans="1:6" x14ac:dyDescent="0.3">
      <c r="A76" s="52" t="s">
        <v>141</v>
      </c>
      <c r="B76" t="s">
        <v>1191</v>
      </c>
      <c r="C76" t="s">
        <v>145</v>
      </c>
      <c r="D76" t="s">
        <v>1189</v>
      </c>
      <c r="E76" t="s">
        <v>34</v>
      </c>
      <c r="F76" t="s">
        <v>2849</v>
      </c>
    </row>
    <row r="77" spans="1:6" x14ac:dyDescent="0.3">
      <c r="A77" s="52" t="s">
        <v>659</v>
      </c>
      <c r="B77" t="s">
        <v>2873</v>
      </c>
      <c r="C77" t="s">
        <v>662</v>
      </c>
      <c r="D77" t="s">
        <v>1034</v>
      </c>
      <c r="E77" t="s">
        <v>34</v>
      </c>
      <c r="F77" t="s">
        <v>2849</v>
      </c>
    </row>
    <row r="78" spans="1:6" x14ac:dyDescent="0.3">
      <c r="A78" s="52" t="s">
        <v>134</v>
      </c>
      <c r="B78" t="s">
        <v>1153</v>
      </c>
      <c r="C78" t="s">
        <v>138</v>
      </c>
      <c r="D78" t="s">
        <v>1151</v>
      </c>
      <c r="E78" t="s">
        <v>34</v>
      </c>
      <c r="F78" t="s">
        <v>2849</v>
      </c>
    </row>
    <row r="79" spans="1:6" x14ac:dyDescent="0.3">
      <c r="A79" s="52" t="s">
        <v>378</v>
      </c>
      <c r="B79" t="s">
        <v>1175</v>
      </c>
      <c r="C79" t="s">
        <v>152</v>
      </c>
      <c r="D79" t="s">
        <v>1156</v>
      </c>
      <c r="E79" t="s">
        <v>2123</v>
      </c>
      <c r="F79" t="s">
        <v>2850</v>
      </c>
    </row>
    <row r="80" spans="1:6" x14ac:dyDescent="0.3">
      <c r="A80" s="52" t="s">
        <v>226</v>
      </c>
      <c r="B80" t="s">
        <v>1103</v>
      </c>
      <c r="C80" t="s">
        <v>179</v>
      </c>
      <c r="D80" t="s">
        <v>1034</v>
      </c>
      <c r="E80" t="s">
        <v>2122</v>
      </c>
      <c r="F80" t="s">
        <v>2850</v>
      </c>
    </row>
    <row r="81" spans="1:6" x14ac:dyDescent="0.3">
      <c r="A81" s="52" t="s">
        <v>606</v>
      </c>
      <c r="B81" t="s">
        <v>1085</v>
      </c>
      <c r="C81" t="s">
        <v>610</v>
      </c>
      <c r="D81" t="s">
        <v>1034</v>
      </c>
      <c r="E81" t="s">
        <v>34</v>
      </c>
      <c r="F81" t="s">
        <v>2849</v>
      </c>
    </row>
    <row r="82" spans="1:6" x14ac:dyDescent="0.3">
      <c r="A82" s="52" t="s">
        <v>553</v>
      </c>
      <c r="B82" t="s">
        <v>2874</v>
      </c>
      <c r="C82" t="s">
        <v>152</v>
      </c>
      <c r="D82" t="s">
        <v>1156</v>
      </c>
      <c r="E82" t="s">
        <v>2123</v>
      </c>
      <c r="F82" t="s">
        <v>2850</v>
      </c>
    </row>
    <row r="83" spans="1:6" x14ac:dyDescent="0.3">
      <c r="A83" s="52" t="s">
        <v>685</v>
      </c>
      <c r="B83" t="s">
        <v>2875</v>
      </c>
      <c r="C83" t="s">
        <v>179</v>
      </c>
      <c r="D83" t="s">
        <v>1034</v>
      </c>
      <c r="E83" t="s">
        <v>2122</v>
      </c>
      <c r="F83" t="s">
        <v>2850</v>
      </c>
    </row>
    <row r="84" spans="1:6" x14ac:dyDescent="0.3">
      <c r="A84" s="52" t="s">
        <v>484</v>
      </c>
      <c r="B84" t="s">
        <v>2876</v>
      </c>
      <c r="C84" t="s">
        <v>152</v>
      </c>
      <c r="D84" t="s">
        <v>1156</v>
      </c>
      <c r="E84" t="s">
        <v>2123</v>
      </c>
      <c r="F84" t="s">
        <v>2850</v>
      </c>
    </row>
    <row r="85" spans="1:6" x14ac:dyDescent="0.3">
      <c r="A85" s="52" t="s">
        <v>895</v>
      </c>
      <c r="B85" t="s">
        <v>2877</v>
      </c>
      <c r="C85" t="s">
        <v>179</v>
      </c>
      <c r="D85" t="s">
        <v>1034</v>
      </c>
      <c r="E85" t="s">
        <v>2122</v>
      </c>
      <c r="F85" t="s">
        <v>2850</v>
      </c>
    </row>
    <row r="86" spans="1:6" x14ac:dyDescent="0.3">
      <c r="A86" s="52" t="s">
        <v>280</v>
      </c>
      <c r="B86" t="s">
        <v>2878</v>
      </c>
      <c r="C86" t="s">
        <v>179</v>
      </c>
      <c r="D86" t="s">
        <v>1034</v>
      </c>
      <c r="E86" t="s">
        <v>2122</v>
      </c>
      <c r="F86" t="s">
        <v>2850</v>
      </c>
    </row>
    <row r="87" spans="1:6" x14ac:dyDescent="0.3">
      <c r="A87" s="52" t="s">
        <v>306</v>
      </c>
      <c r="B87" t="s">
        <v>1137</v>
      </c>
      <c r="C87" t="s">
        <v>179</v>
      </c>
      <c r="D87" t="s">
        <v>1034</v>
      </c>
      <c r="E87" t="s">
        <v>2122</v>
      </c>
      <c r="F87" t="s">
        <v>2850</v>
      </c>
    </row>
    <row r="88" spans="1:6" x14ac:dyDescent="0.3">
      <c r="A88" s="52" t="s">
        <v>1006</v>
      </c>
      <c r="B88" t="s">
        <v>1178</v>
      </c>
      <c r="C88" t="s">
        <v>152</v>
      </c>
      <c r="D88" t="s">
        <v>1156</v>
      </c>
      <c r="E88" t="s">
        <v>2123</v>
      </c>
      <c r="F88" t="s">
        <v>2850</v>
      </c>
    </row>
    <row r="89" spans="1:6" x14ac:dyDescent="0.3">
      <c r="A89" s="52" t="s">
        <v>385</v>
      </c>
      <c r="B89" t="s">
        <v>1128</v>
      </c>
      <c r="C89" t="s">
        <v>389</v>
      </c>
      <c r="D89" t="s">
        <v>1034</v>
      </c>
      <c r="E89" t="s">
        <v>2122</v>
      </c>
      <c r="F89" t="s">
        <v>2850</v>
      </c>
    </row>
    <row r="90" spans="1:6" x14ac:dyDescent="0.3">
      <c r="A90" s="52" t="s">
        <v>191</v>
      </c>
      <c r="B90" t="s">
        <v>2879</v>
      </c>
      <c r="C90" t="s">
        <v>189</v>
      </c>
      <c r="D90" t="s">
        <v>1034</v>
      </c>
      <c r="E90" t="s">
        <v>2122</v>
      </c>
      <c r="F90" t="s">
        <v>2850</v>
      </c>
    </row>
    <row r="91" spans="1:6" x14ac:dyDescent="0.3">
      <c r="A91" s="52" t="s">
        <v>521</v>
      </c>
      <c r="B91" t="s">
        <v>1179</v>
      </c>
      <c r="C91" t="s">
        <v>152</v>
      </c>
      <c r="D91" t="s">
        <v>1156</v>
      </c>
      <c r="E91" t="s">
        <v>2123</v>
      </c>
      <c r="F91" t="s">
        <v>2850</v>
      </c>
    </row>
    <row r="92" spans="1:6" x14ac:dyDescent="0.3">
      <c r="A92" s="52" t="s">
        <v>2280</v>
      </c>
      <c r="B92" t="s">
        <v>2880</v>
      </c>
      <c r="C92" t="s">
        <v>189</v>
      </c>
      <c r="D92" t="s">
        <v>1034</v>
      </c>
      <c r="E92" t="s">
        <v>2122</v>
      </c>
      <c r="F92" t="s">
        <v>2850</v>
      </c>
    </row>
    <row r="93" spans="1:6" x14ac:dyDescent="0.3">
      <c r="A93" s="52" t="s">
        <v>783</v>
      </c>
      <c r="B93" t="s">
        <v>2881</v>
      </c>
      <c r="C93" t="s">
        <v>152</v>
      </c>
      <c r="D93" t="s">
        <v>1156</v>
      </c>
      <c r="E93" t="s">
        <v>2123</v>
      </c>
      <c r="F93" t="s">
        <v>2850</v>
      </c>
    </row>
    <row r="94" spans="1:6" x14ac:dyDescent="0.3">
      <c r="A94" s="52" t="s">
        <v>595</v>
      </c>
      <c r="B94" t="s">
        <v>2882</v>
      </c>
      <c r="C94" t="s">
        <v>152</v>
      </c>
      <c r="D94" t="s">
        <v>1156</v>
      </c>
      <c r="E94" t="s">
        <v>2123</v>
      </c>
      <c r="F94" t="s">
        <v>2850</v>
      </c>
    </row>
    <row r="95" spans="1:6" x14ac:dyDescent="0.3">
      <c r="A95" s="52" t="s">
        <v>422</v>
      </c>
      <c r="B95" t="s">
        <v>1181</v>
      </c>
      <c r="C95" t="s">
        <v>152</v>
      </c>
      <c r="D95" t="s">
        <v>1156</v>
      </c>
      <c r="E95" t="s">
        <v>2123</v>
      </c>
      <c r="F95" t="s">
        <v>2850</v>
      </c>
    </row>
    <row r="96" spans="1:6" x14ac:dyDescent="0.3">
      <c r="A96" s="52" t="s">
        <v>571</v>
      </c>
      <c r="B96" t="s">
        <v>2883</v>
      </c>
      <c r="C96" t="s">
        <v>189</v>
      </c>
      <c r="D96" t="s">
        <v>1034</v>
      </c>
      <c r="E96" t="s">
        <v>2122</v>
      </c>
      <c r="F96" t="s">
        <v>2850</v>
      </c>
    </row>
    <row r="97" spans="1:6" x14ac:dyDescent="0.3">
      <c r="A97" s="52" t="s">
        <v>2647</v>
      </c>
      <c r="B97" t="s">
        <v>2884</v>
      </c>
      <c r="C97" t="s">
        <v>152</v>
      </c>
      <c r="D97" t="s">
        <v>1156</v>
      </c>
      <c r="E97" t="s">
        <v>2123</v>
      </c>
      <c r="F97" t="s">
        <v>2850</v>
      </c>
    </row>
    <row r="98" spans="1:6" x14ac:dyDescent="0.3">
      <c r="A98" s="52" t="s">
        <v>259</v>
      </c>
      <c r="B98" t="s">
        <v>1169</v>
      </c>
      <c r="C98" t="s">
        <v>199</v>
      </c>
      <c r="D98" t="s">
        <v>1156</v>
      </c>
      <c r="E98" t="s">
        <v>2123</v>
      </c>
      <c r="F98" t="s">
        <v>2850</v>
      </c>
    </row>
    <row r="99" spans="1:6" x14ac:dyDescent="0.3">
      <c r="A99" s="52" t="s">
        <v>597</v>
      </c>
      <c r="B99" t="s">
        <v>2885</v>
      </c>
      <c r="C99" t="s">
        <v>189</v>
      </c>
      <c r="D99" t="s">
        <v>1034</v>
      </c>
      <c r="E99" t="s">
        <v>2122</v>
      </c>
      <c r="F99" t="s">
        <v>2850</v>
      </c>
    </row>
    <row r="100" spans="1:6" x14ac:dyDescent="0.3">
      <c r="A100" s="52" t="s">
        <v>2656</v>
      </c>
      <c r="B100" t="s">
        <v>2886</v>
      </c>
      <c r="C100" t="s">
        <v>2658</v>
      </c>
      <c r="D100" t="s">
        <v>1034</v>
      </c>
      <c r="E100" t="s">
        <v>34</v>
      </c>
      <c r="F100" t="s">
        <v>2849</v>
      </c>
    </row>
    <row r="101" spans="1:6" x14ac:dyDescent="0.3">
      <c r="A101" s="52" t="s">
        <v>473</v>
      </c>
      <c r="B101" t="s">
        <v>2887</v>
      </c>
      <c r="C101" t="s">
        <v>189</v>
      </c>
      <c r="D101" t="s">
        <v>1034</v>
      </c>
      <c r="E101" t="s">
        <v>2122</v>
      </c>
      <c r="F101" t="s">
        <v>2850</v>
      </c>
    </row>
    <row r="102" spans="1:6" x14ac:dyDescent="0.3">
      <c r="A102" s="52" t="s">
        <v>415</v>
      </c>
      <c r="B102" t="s">
        <v>1192</v>
      </c>
      <c r="C102" t="s">
        <v>420</v>
      </c>
      <c r="D102" t="s">
        <v>1189</v>
      </c>
      <c r="E102" t="s">
        <v>34</v>
      </c>
      <c r="F102" t="s">
        <v>2849</v>
      </c>
    </row>
    <row r="103" spans="1:6" x14ac:dyDescent="0.3">
      <c r="A103" s="52" t="s">
        <v>465</v>
      </c>
      <c r="B103" t="s">
        <v>2888</v>
      </c>
      <c r="C103" t="s">
        <v>189</v>
      </c>
      <c r="D103" t="s">
        <v>1034</v>
      </c>
      <c r="E103" t="s">
        <v>2122</v>
      </c>
      <c r="F103" t="s">
        <v>2850</v>
      </c>
    </row>
    <row r="104" spans="1:6" x14ac:dyDescent="0.3">
      <c r="A104" s="52" t="s">
        <v>847</v>
      </c>
      <c r="B104" t="s">
        <v>1095</v>
      </c>
      <c r="C104" t="s">
        <v>850</v>
      </c>
      <c r="D104" t="s">
        <v>1034</v>
      </c>
      <c r="E104" t="s">
        <v>34</v>
      </c>
      <c r="F104" t="s">
        <v>2849</v>
      </c>
    </row>
    <row r="105" spans="1:6" x14ac:dyDescent="0.3">
      <c r="A105" s="52" t="s">
        <v>263</v>
      </c>
      <c r="B105" t="s">
        <v>1184</v>
      </c>
      <c r="C105" t="s">
        <v>199</v>
      </c>
      <c r="D105" t="s">
        <v>1156</v>
      </c>
      <c r="E105" t="s">
        <v>2123</v>
      </c>
      <c r="F105" t="s">
        <v>2850</v>
      </c>
    </row>
    <row r="106" spans="1:6" x14ac:dyDescent="0.3">
      <c r="A106" s="52" t="s">
        <v>335</v>
      </c>
      <c r="B106" t="s">
        <v>2889</v>
      </c>
      <c r="C106" t="s">
        <v>189</v>
      </c>
      <c r="D106" t="s">
        <v>1034</v>
      </c>
      <c r="E106" t="s">
        <v>2122</v>
      </c>
      <c r="F106" t="s">
        <v>2850</v>
      </c>
    </row>
    <row r="107" spans="1:6" x14ac:dyDescent="0.3">
      <c r="A107" s="52" t="s">
        <v>2299</v>
      </c>
      <c r="B107" t="s">
        <v>2890</v>
      </c>
      <c r="C107" t="s">
        <v>189</v>
      </c>
      <c r="D107" t="s">
        <v>1034</v>
      </c>
      <c r="E107" t="s">
        <v>2122</v>
      </c>
      <c r="F107" t="s">
        <v>2850</v>
      </c>
    </row>
    <row r="108" spans="1:6" x14ac:dyDescent="0.3">
      <c r="A108" s="52" t="s">
        <v>454</v>
      </c>
      <c r="B108" t="s">
        <v>2891</v>
      </c>
      <c r="C108" t="s">
        <v>189</v>
      </c>
      <c r="D108" t="s">
        <v>1034</v>
      </c>
      <c r="E108" t="s">
        <v>2122</v>
      </c>
      <c r="F108" t="s">
        <v>2850</v>
      </c>
    </row>
    <row r="109" spans="1:6" x14ac:dyDescent="0.3">
      <c r="A109" s="52" t="s">
        <v>185</v>
      </c>
      <c r="B109" t="s">
        <v>2892</v>
      </c>
      <c r="C109" t="s">
        <v>189</v>
      </c>
      <c r="D109" t="s">
        <v>1034</v>
      </c>
      <c r="E109" t="s">
        <v>2122</v>
      </c>
      <c r="F109" t="s">
        <v>2850</v>
      </c>
    </row>
    <row r="110" spans="1:6" x14ac:dyDescent="0.3">
      <c r="A110" s="52" t="s">
        <v>736</v>
      </c>
      <c r="B110" t="s">
        <v>1099</v>
      </c>
      <c r="C110" t="s">
        <v>739</v>
      </c>
      <c r="D110" t="s">
        <v>1034</v>
      </c>
      <c r="E110" t="s">
        <v>34</v>
      </c>
      <c r="F110" t="s">
        <v>2849</v>
      </c>
    </row>
    <row r="111" spans="1:6" x14ac:dyDescent="0.3">
      <c r="A111" s="52" t="s">
        <v>672</v>
      </c>
      <c r="B111" t="s">
        <v>1100</v>
      </c>
      <c r="C111" t="s">
        <v>676</v>
      </c>
      <c r="D111" t="s">
        <v>1034</v>
      </c>
      <c r="E111" t="s">
        <v>34</v>
      </c>
      <c r="F111" t="s">
        <v>2849</v>
      </c>
    </row>
    <row r="112" spans="1:6" x14ac:dyDescent="0.3">
      <c r="A112" s="52" t="s">
        <v>195</v>
      </c>
      <c r="B112" t="s">
        <v>1185</v>
      </c>
      <c r="C112" t="s">
        <v>199</v>
      </c>
      <c r="D112" t="s">
        <v>1156</v>
      </c>
      <c r="E112" t="s">
        <v>2123</v>
      </c>
      <c r="F112" t="s">
        <v>2850</v>
      </c>
    </row>
    <row r="113" spans="1:6" x14ac:dyDescent="0.3">
      <c r="A113" s="52" t="s">
        <v>982</v>
      </c>
      <c r="B113" t="s">
        <v>1159</v>
      </c>
      <c r="C113" t="s">
        <v>2893</v>
      </c>
      <c r="D113" t="s">
        <v>1156</v>
      </c>
      <c r="E113" t="s">
        <v>2123</v>
      </c>
      <c r="F113" t="s">
        <v>2850</v>
      </c>
    </row>
    <row r="114" spans="1:6" x14ac:dyDescent="0.3">
      <c r="A114" s="52" t="s">
        <v>740</v>
      </c>
      <c r="B114" t="s">
        <v>1101</v>
      </c>
      <c r="C114" t="s">
        <v>658</v>
      </c>
      <c r="D114" t="s">
        <v>1034</v>
      </c>
      <c r="E114" t="s">
        <v>34</v>
      </c>
      <c r="F114" t="s">
        <v>2849</v>
      </c>
    </row>
    <row r="115" spans="1:6" x14ac:dyDescent="0.3">
      <c r="A115" s="52" t="s">
        <v>477</v>
      </c>
      <c r="B115" t="s">
        <v>2894</v>
      </c>
      <c r="C115" t="s">
        <v>189</v>
      </c>
      <c r="D115" t="s">
        <v>1034</v>
      </c>
      <c r="E115" t="s">
        <v>2122</v>
      </c>
      <c r="F115" t="s">
        <v>2850</v>
      </c>
    </row>
    <row r="116" spans="1:6" x14ac:dyDescent="0.3">
      <c r="A116" s="52" t="s">
        <v>2311</v>
      </c>
      <c r="B116" t="s">
        <v>2895</v>
      </c>
      <c r="C116" t="s">
        <v>189</v>
      </c>
      <c r="D116" t="s">
        <v>1034</v>
      </c>
      <c r="E116" t="s">
        <v>2122</v>
      </c>
      <c r="F116" t="s">
        <v>2850</v>
      </c>
    </row>
    <row r="117" spans="1:6" x14ac:dyDescent="0.3">
      <c r="A117" s="52" t="s">
        <v>590</v>
      </c>
      <c r="B117" t="s">
        <v>1104</v>
      </c>
      <c r="C117" t="s">
        <v>594</v>
      </c>
      <c r="D117" t="s">
        <v>1034</v>
      </c>
      <c r="E117" t="s">
        <v>34</v>
      </c>
      <c r="F117" t="s">
        <v>2849</v>
      </c>
    </row>
    <row r="118" spans="1:6" x14ac:dyDescent="0.3">
      <c r="A118" s="52" t="s">
        <v>433</v>
      </c>
      <c r="B118" t="s">
        <v>1158</v>
      </c>
      <c r="C118" t="s">
        <v>437</v>
      </c>
      <c r="D118" t="s">
        <v>1156</v>
      </c>
      <c r="E118" t="s">
        <v>2123</v>
      </c>
      <c r="F118" t="s">
        <v>2850</v>
      </c>
    </row>
    <row r="119" spans="1:6" x14ac:dyDescent="0.3">
      <c r="A119" s="52" t="s">
        <v>121</v>
      </c>
      <c r="B119" t="s">
        <v>1154</v>
      </c>
      <c r="C119" t="s">
        <v>125</v>
      </c>
      <c r="D119" t="s">
        <v>1151</v>
      </c>
      <c r="E119" t="s">
        <v>34</v>
      </c>
      <c r="F119" t="s">
        <v>2849</v>
      </c>
    </row>
    <row r="120" spans="1:6" x14ac:dyDescent="0.3">
      <c r="A120" s="52" t="s">
        <v>851</v>
      </c>
      <c r="B120" t="s">
        <v>2896</v>
      </c>
      <c r="C120" t="s">
        <v>437</v>
      </c>
      <c r="D120" t="s">
        <v>1156</v>
      </c>
      <c r="E120" t="s">
        <v>2123</v>
      </c>
      <c r="F120" t="s">
        <v>2850</v>
      </c>
    </row>
    <row r="121" spans="1:6" x14ac:dyDescent="0.3">
      <c r="A121" s="52" t="s">
        <v>725</v>
      </c>
      <c r="B121" t="s">
        <v>2897</v>
      </c>
      <c r="C121" t="s">
        <v>437</v>
      </c>
      <c r="D121" t="s">
        <v>1156</v>
      </c>
      <c r="E121" t="s">
        <v>2123</v>
      </c>
      <c r="F121" t="s">
        <v>2850</v>
      </c>
    </row>
    <row r="122" spans="1:6" x14ac:dyDescent="0.3">
      <c r="A122" s="52" t="s">
        <v>901</v>
      </c>
      <c r="B122" t="s">
        <v>1162</v>
      </c>
      <c r="C122" t="s">
        <v>301</v>
      </c>
      <c r="D122" t="s">
        <v>1156</v>
      </c>
      <c r="E122" t="s">
        <v>2123</v>
      </c>
      <c r="F122" t="s">
        <v>2850</v>
      </c>
    </row>
    <row r="123" spans="1:6" x14ac:dyDescent="0.3">
      <c r="A123" s="52" t="s">
        <v>773</v>
      </c>
      <c r="B123" t="s">
        <v>2898</v>
      </c>
      <c r="C123" t="s">
        <v>658</v>
      </c>
      <c r="D123" t="s">
        <v>1034</v>
      </c>
      <c r="E123" t="s">
        <v>34</v>
      </c>
      <c r="F123" t="s">
        <v>2849</v>
      </c>
    </row>
    <row r="124" spans="1:6" x14ac:dyDescent="0.3">
      <c r="A124" s="52" t="s">
        <v>1000</v>
      </c>
      <c r="B124" t="s">
        <v>2899</v>
      </c>
      <c r="C124" t="s">
        <v>189</v>
      </c>
      <c r="D124" t="s">
        <v>1034</v>
      </c>
      <c r="E124" t="s">
        <v>2122</v>
      </c>
      <c r="F124" t="s">
        <v>2850</v>
      </c>
    </row>
    <row r="125" spans="1:6" x14ac:dyDescent="0.3">
      <c r="A125" s="52" t="s">
        <v>272</v>
      </c>
      <c r="B125" t="s">
        <v>2900</v>
      </c>
      <c r="C125" t="s">
        <v>275</v>
      </c>
      <c r="D125" t="s">
        <v>1034</v>
      </c>
      <c r="E125" t="s">
        <v>2122</v>
      </c>
      <c r="F125" t="s">
        <v>2850</v>
      </c>
    </row>
    <row r="126" spans="1:6" x14ac:dyDescent="0.3">
      <c r="A126" s="52" t="s">
        <v>917</v>
      </c>
      <c r="B126" t="s">
        <v>2901</v>
      </c>
      <c r="C126" t="s">
        <v>271</v>
      </c>
      <c r="D126" t="s">
        <v>1034</v>
      </c>
      <c r="E126" t="s">
        <v>2122</v>
      </c>
      <c r="F126" t="s">
        <v>2850</v>
      </c>
    </row>
    <row r="127" spans="1:6" x14ac:dyDescent="0.3">
      <c r="A127" s="52" t="s">
        <v>2326</v>
      </c>
      <c r="B127" t="s">
        <v>2902</v>
      </c>
      <c r="C127" t="s">
        <v>271</v>
      </c>
      <c r="D127" t="s">
        <v>1034</v>
      </c>
      <c r="E127" t="s">
        <v>2122</v>
      </c>
      <c r="F127" t="s">
        <v>2850</v>
      </c>
    </row>
    <row r="128" spans="1:6" x14ac:dyDescent="0.3">
      <c r="A128" s="52" t="s">
        <v>267</v>
      </c>
      <c r="B128" t="s">
        <v>2903</v>
      </c>
      <c r="C128" t="s">
        <v>271</v>
      </c>
      <c r="D128" t="s">
        <v>1034</v>
      </c>
      <c r="E128" t="s">
        <v>2122</v>
      </c>
      <c r="F128" t="s">
        <v>2850</v>
      </c>
    </row>
    <row r="129" spans="1:6" x14ac:dyDescent="0.3">
      <c r="A129" s="52" t="s">
        <v>2335</v>
      </c>
      <c r="B129" t="s">
        <v>2904</v>
      </c>
      <c r="C129" t="s">
        <v>271</v>
      </c>
      <c r="D129" t="s">
        <v>1034</v>
      </c>
      <c r="E129" t="s">
        <v>2122</v>
      </c>
      <c r="F129" t="s">
        <v>2850</v>
      </c>
    </row>
    <row r="130" spans="1:6" x14ac:dyDescent="0.3">
      <c r="A130" s="52" t="s">
        <v>276</v>
      </c>
      <c r="B130" t="s">
        <v>2905</v>
      </c>
      <c r="C130" t="s">
        <v>271</v>
      </c>
      <c r="D130" t="s">
        <v>1034</v>
      </c>
      <c r="E130" t="s">
        <v>2122</v>
      </c>
      <c r="F130" t="s">
        <v>2850</v>
      </c>
    </row>
    <row r="131" spans="1:6" x14ac:dyDescent="0.3">
      <c r="A131" s="52" t="s">
        <v>508</v>
      </c>
      <c r="B131" t="s">
        <v>2906</v>
      </c>
      <c r="C131" t="s">
        <v>512</v>
      </c>
      <c r="D131" t="s">
        <v>1034</v>
      </c>
      <c r="E131" t="s">
        <v>34</v>
      </c>
      <c r="F131" t="s">
        <v>2849</v>
      </c>
    </row>
    <row r="132" spans="1:6" x14ac:dyDescent="0.3">
      <c r="A132" s="52" t="s">
        <v>867</v>
      </c>
      <c r="B132" t="s">
        <v>1106</v>
      </c>
      <c r="C132" t="s">
        <v>871</v>
      </c>
      <c r="D132" t="s">
        <v>1034</v>
      </c>
      <c r="E132" t="s">
        <v>34</v>
      </c>
      <c r="F132" t="s">
        <v>2849</v>
      </c>
    </row>
    <row r="133" spans="1:6" x14ac:dyDescent="0.3">
      <c r="A133" s="52" t="s">
        <v>450</v>
      </c>
      <c r="B133" t="s">
        <v>2907</v>
      </c>
      <c r="C133" t="s">
        <v>271</v>
      </c>
      <c r="D133" t="s">
        <v>1034</v>
      </c>
      <c r="E133" t="s">
        <v>2122</v>
      </c>
      <c r="F133" t="s">
        <v>2850</v>
      </c>
    </row>
    <row r="134" spans="1:6" x14ac:dyDescent="0.3">
      <c r="A134" s="52" t="s">
        <v>442</v>
      </c>
      <c r="B134" t="s">
        <v>2908</v>
      </c>
      <c r="C134" t="s">
        <v>271</v>
      </c>
      <c r="D134" t="s">
        <v>1034</v>
      </c>
      <c r="E134" t="s">
        <v>2122</v>
      </c>
      <c r="F134" t="s">
        <v>2850</v>
      </c>
    </row>
    <row r="135" spans="1:6" x14ac:dyDescent="0.3">
      <c r="A135" s="52" t="s">
        <v>611</v>
      </c>
      <c r="B135" t="s">
        <v>1108</v>
      </c>
      <c r="C135" t="s">
        <v>615</v>
      </c>
      <c r="D135" t="s">
        <v>1034</v>
      </c>
      <c r="E135" t="s">
        <v>34</v>
      </c>
      <c r="F135" t="s">
        <v>2849</v>
      </c>
    </row>
    <row r="136" spans="1:6" x14ac:dyDescent="0.3">
      <c r="A136" s="52" t="s">
        <v>298</v>
      </c>
      <c r="B136" t="s">
        <v>1168</v>
      </c>
      <c r="C136" t="s">
        <v>301</v>
      </c>
      <c r="D136" t="s">
        <v>1156</v>
      </c>
      <c r="E136" t="s">
        <v>2123</v>
      </c>
      <c r="F136" t="s">
        <v>2850</v>
      </c>
    </row>
    <row r="137" spans="1:6" x14ac:dyDescent="0.3">
      <c r="A137" s="52" t="s">
        <v>991</v>
      </c>
      <c r="B137" t="s">
        <v>1109</v>
      </c>
      <c r="C137" t="s">
        <v>994</v>
      </c>
      <c r="D137" t="s">
        <v>1034</v>
      </c>
      <c r="E137" t="s">
        <v>34</v>
      </c>
      <c r="F137" t="s">
        <v>2849</v>
      </c>
    </row>
    <row r="138" spans="1:6" x14ac:dyDescent="0.3">
      <c r="A138" s="52" t="s">
        <v>488</v>
      </c>
      <c r="B138" t="s">
        <v>1110</v>
      </c>
      <c r="C138" t="s">
        <v>492</v>
      </c>
      <c r="D138" t="s">
        <v>1034</v>
      </c>
      <c r="E138" t="s">
        <v>34</v>
      </c>
      <c r="F138" t="s">
        <v>2849</v>
      </c>
    </row>
    <row r="139" spans="1:6" x14ac:dyDescent="0.3">
      <c r="A139" s="52" t="s">
        <v>2347</v>
      </c>
      <c r="B139" t="s">
        <v>2909</v>
      </c>
      <c r="C139" t="s">
        <v>1013</v>
      </c>
      <c r="D139" t="s">
        <v>1034</v>
      </c>
      <c r="E139" t="s">
        <v>2122</v>
      </c>
      <c r="F139" t="s">
        <v>2850</v>
      </c>
    </row>
    <row r="140" spans="1:6" x14ac:dyDescent="0.3">
      <c r="A140" s="52" t="s">
        <v>1009</v>
      </c>
      <c r="B140" t="s">
        <v>2910</v>
      </c>
      <c r="C140" t="s">
        <v>1013</v>
      </c>
      <c r="D140" t="s">
        <v>1034</v>
      </c>
      <c r="E140" t="s">
        <v>2122</v>
      </c>
      <c r="F140" t="s">
        <v>2850</v>
      </c>
    </row>
    <row r="141" spans="1:6" x14ac:dyDescent="0.3">
      <c r="A141" s="52" t="s">
        <v>872</v>
      </c>
      <c r="B141" t="s">
        <v>1167</v>
      </c>
      <c r="C141" t="s">
        <v>242</v>
      </c>
      <c r="D141" t="s">
        <v>1156</v>
      </c>
      <c r="E141" t="s">
        <v>2123</v>
      </c>
      <c r="F141" t="s">
        <v>2850</v>
      </c>
    </row>
    <row r="142" spans="1:6" x14ac:dyDescent="0.3">
      <c r="A142" s="52" t="s">
        <v>238</v>
      </c>
      <c r="B142" t="s">
        <v>1176</v>
      </c>
      <c r="C142" t="s">
        <v>242</v>
      </c>
      <c r="D142" t="s">
        <v>1156</v>
      </c>
      <c r="E142" t="s">
        <v>2123</v>
      </c>
      <c r="F142" t="s">
        <v>2850</v>
      </c>
    </row>
    <row r="143" spans="1:6" x14ac:dyDescent="0.3">
      <c r="A143" s="52" t="s">
        <v>568</v>
      </c>
      <c r="B143" t="s">
        <v>1180</v>
      </c>
      <c r="C143" t="s">
        <v>242</v>
      </c>
      <c r="D143" t="s">
        <v>1156</v>
      </c>
      <c r="E143" t="s">
        <v>2123</v>
      </c>
      <c r="F143" t="s">
        <v>2850</v>
      </c>
    </row>
    <row r="144" spans="1:6" x14ac:dyDescent="0.3">
      <c r="A144" s="52" t="s">
        <v>426</v>
      </c>
      <c r="B144" t="s">
        <v>1190</v>
      </c>
      <c r="C144" t="s">
        <v>431</v>
      </c>
      <c r="D144" t="s">
        <v>1189</v>
      </c>
      <c r="E144" t="s">
        <v>34</v>
      </c>
      <c r="F144" t="s">
        <v>2849</v>
      </c>
    </row>
    <row r="145" spans="1:6" x14ac:dyDescent="0.3">
      <c r="A145" s="52" t="s">
        <v>754</v>
      </c>
      <c r="B145" t="s">
        <v>2911</v>
      </c>
      <c r="C145" t="s">
        <v>242</v>
      </c>
      <c r="D145" t="s">
        <v>1156</v>
      </c>
      <c r="E145" t="s">
        <v>2123</v>
      </c>
      <c r="F145" t="s">
        <v>2850</v>
      </c>
    </row>
    <row r="146" spans="1:6" x14ac:dyDescent="0.3">
      <c r="A146" s="52" t="s">
        <v>445</v>
      </c>
      <c r="B146" t="s">
        <v>2912</v>
      </c>
      <c r="C146" t="s">
        <v>449</v>
      </c>
      <c r="D146" t="s">
        <v>1034</v>
      </c>
      <c r="E146" t="s">
        <v>34</v>
      </c>
      <c r="F146" t="s">
        <v>2849</v>
      </c>
    </row>
    <row r="147" spans="1:6" x14ac:dyDescent="0.3">
      <c r="A147" s="52" t="s">
        <v>363</v>
      </c>
      <c r="B147" t="s">
        <v>2913</v>
      </c>
      <c r="C147" t="s">
        <v>366</v>
      </c>
      <c r="D147" t="s">
        <v>1034</v>
      </c>
      <c r="E147" t="s">
        <v>34</v>
      </c>
      <c r="F147" t="s">
        <v>2849</v>
      </c>
    </row>
    <row r="148" spans="1:6" x14ac:dyDescent="0.3">
      <c r="A148" s="52" t="s">
        <v>243</v>
      </c>
      <c r="B148" t="s">
        <v>1187</v>
      </c>
      <c r="C148" t="s">
        <v>242</v>
      </c>
      <c r="D148" t="s">
        <v>1156</v>
      </c>
      <c r="E148" t="s">
        <v>2123</v>
      </c>
      <c r="F148" t="s">
        <v>2850</v>
      </c>
    </row>
    <row r="149" spans="1:6" x14ac:dyDescent="0.3">
      <c r="A149" s="52" t="s">
        <v>155</v>
      </c>
      <c r="B149" t="s">
        <v>1047</v>
      </c>
      <c r="C149" t="s">
        <v>159</v>
      </c>
      <c r="D149" t="s">
        <v>1034</v>
      </c>
      <c r="E149" t="s">
        <v>34</v>
      </c>
      <c r="F149" t="s">
        <v>2849</v>
      </c>
    </row>
    <row r="150" spans="1:6" x14ac:dyDescent="0.3">
      <c r="A150" s="52" t="s">
        <v>524</v>
      </c>
      <c r="B150" t="s">
        <v>1059</v>
      </c>
      <c r="C150" t="s">
        <v>528</v>
      </c>
      <c r="D150" t="s">
        <v>1034</v>
      </c>
      <c r="E150" t="s">
        <v>34</v>
      </c>
      <c r="F150" t="s">
        <v>2849</v>
      </c>
    </row>
    <row r="151" spans="1:6" x14ac:dyDescent="0.3">
      <c r="A151" s="52" t="s">
        <v>401</v>
      </c>
      <c r="B151" t="s">
        <v>1068</v>
      </c>
      <c r="C151" t="s">
        <v>404</v>
      </c>
      <c r="D151" t="s">
        <v>1034</v>
      </c>
      <c r="E151" t="s">
        <v>34</v>
      </c>
      <c r="F151" t="s">
        <v>2849</v>
      </c>
    </row>
    <row r="152" spans="1:6" x14ac:dyDescent="0.3">
      <c r="A152" s="52" t="s">
        <v>101</v>
      </c>
      <c r="B152" t="s">
        <v>1105</v>
      </c>
      <c r="C152" t="s">
        <v>107</v>
      </c>
      <c r="D152" t="s">
        <v>1034</v>
      </c>
      <c r="E152" t="s">
        <v>34</v>
      </c>
      <c r="F152" t="s">
        <v>2849</v>
      </c>
    </row>
    <row r="153" spans="1:6" x14ac:dyDescent="0.3">
      <c r="A153" s="52" t="s">
        <v>904</v>
      </c>
      <c r="B153" t="s">
        <v>2914</v>
      </c>
      <c r="C153" t="s">
        <v>908</v>
      </c>
      <c r="D153" t="s">
        <v>1034</v>
      </c>
      <c r="E153" t="s">
        <v>34</v>
      </c>
      <c r="F153" t="s">
        <v>2849</v>
      </c>
    </row>
    <row r="154" spans="1:6" x14ac:dyDescent="0.3">
      <c r="A154" s="52" t="s">
        <v>246</v>
      </c>
      <c r="B154" t="s">
        <v>1170</v>
      </c>
      <c r="C154" t="s">
        <v>220</v>
      </c>
      <c r="D154" t="s">
        <v>1156</v>
      </c>
      <c r="E154" t="s">
        <v>2123</v>
      </c>
      <c r="F154" t="s">
        <v>2850</v>
      </c>
    </row>
    <row r="155" spans="1:6" x14ac:dyDescent="0.3">
      <c r="A155" s="52" t="s">
        <v>681</v>
      </c>
      <c r="B155" t="s">
        <v>2915</v>
      </c>
      <c r="C155" t="s">
        <v>516</v>
      </c>
      <c r="D155" t="s">
        <v>1034</v>
      </c>
      <c r="E155" t="s">
        <v>34</v>
      </c>
      <c r="F155" t="s">
        <v>2849</v>
      </c>
    </row>
    <row r="156" spans="1:6" x14ac:dyDescent="0.3">
      <c r="A156" s="52" t="s">
        <v>513</v>
      </c>
      <c r="B156" t="s">
        <v>2916</v>
      </c>
      <c r="C156" t="s">
        <v>516</v>
      </c>
      <c r="D156" t="s">
        <v>1034</v>
      </c>
      <c r="E156" t="s">
        <v>34</v>
      </c>
      <c r="F156" t="s">
        <v>2849</v>
      </c>
    </row>
    <row r="157" spans="1:6" x14ac:dyDescent="0.3">
      <c r="A157" s="52" t="s">
        <v>713</v>
      </c>
      <c r="B157" t="s">
        <v>2917</v>
      </c>
      <c r="C157" t="s">
        <v>717</v>
      </c>
      <c r="D157" t="s">
        <v>1034</v>
      </c>
      <c r="E157" t="s">
        <v>34</v>
      </c>
      <c r="F157" t="s">
        <v>2849</v>
      </c>
    </row>
    <row r="158" spans="1:6" x14ac:dyDescent="0.3">
      <c r="A158" s="52" t="s">
        <v>2388</v>
      </c>
      <c r="B158" t="s">
        <v>2918</v>
      </c>
      <c r="C158" t="s">
        <v>2391</v>
      </c>
      <c r="D158" t="s">
        <v>1034</v>
      </c>
      <c r="E158" t="s">
        <v>34</v>
      </c>
      <c r="F158" t="s">
        <v>2849</v>
      </c>
    </row>
    <row r="159" spans="1:6" x14ac:dyDescent="0.3">
      <c r="A159" s="52" t="s">
        <v>326</v>
      </c>
      <c r="B159" t="s">
        <v>1089</v>
      </c>
      <c r="C159" t="s">
        <v>330</v>
      </c>
      <c r="D159" t="s">
        <v>1034</v>
      </c>
      <c r="E159" t="s">
        <v>34</v>
      </c>
      <c r="F159" t="s">
        <v>2849</v>
      </c>
    </row>
    <row r="160" spans="1:6" x14ac:dyDescent="0.3">
      <c r="A160" s="52" t="s">
        <v>1002</v>
      </c>
      <c r="B160" t="s">
        <v>1094</v>
      </c>
      <c r="C160" t="s">
        <v>330</v>
      </c>
      <c r="D160" t="s">
        <v>1034</v>
      </c>
      <c r="E160" t="s">
        <v>34</v>
      </c>
      <c r="F160" t="s">
        <v>2849</v>
      </c>
    </row>
    <row r="161" spans="1:6" x14ac:dyDescent="0.3">
      <c r="A161" s="52" t="s">
        <v>839</v>
      </c>
      <c r="B161" t="s">
        <v>1116</v>
      </c>
      <c r="C161" t="s">
        <v>842</v>
      </c>
      <c r="D161" t="s">
        <v>1034</v>
      </c>
      <c r="E161" t="s">
        <v>34</v>
      </c>
      <c r="F161" t="s">
        <v>2849</v>
      </c>
    </row>
    <row r="162" spans="1:6" x14ac:dyDescent="0.3">
      <c r="A162" s="52" t="s">
        <v>537</v>
      </c>
      <c r="B162" t="s">
        <v>1117</v>
      </c>
      <c r="C162" t="s">
        <v>541</v>
      </c>
      <c r="D162" t="s">
        <v>1034</v>
      </c>
      <c r="E162" t="s">
        <v>34</v>
      </c>
      <c r="F162" t="s">
        <v>2849</v>
      </c>
    </row>
    <row r="163" spans="1:6" x14ac:dyDescent="0.3">
      <c r="A163" s="52" t="s">
        <v>216</v>
      </c>
      <c r="B163" t="s">
        <v>1186</v>
      </c>
      <c r="C163" t="s">
        <v>220</v>
      </c>
      <c r="D163" t="s">
        <v>1156</v>
      </c>
      <c r="E163" t="s">
        <v>2123</v>
      </c>
      <c r="F163" t="s">
        <v>2850</v>
      </c>
    </row>
    <row r="164" spans="1:6" x14ac:dyDescent="0.3">
      <c r="A164" s="52" t="s">
        <v>168</v>
      </c>
      <c r="B164" t="s">
        <v>1118</v>
      </c>
      <c r="C164" t="s">
        <v>172</v>
      </c>
      <c r="D164" t="s">
        <v>1034</v>
      </c>
      <c r="E164" t="s">
        <v>34</v>
      </c>
      <c r="F164" t="s">
        <v>2849</v>
      </c>
    </row>
    <row r="165" spans="1:6" x14ac:dyDescent="0.3">
      <c r="A165" s="52" t="s">
        <v>969</v>
      </c>
      <c r="B165" t="s">
        <v>1087</v>
      </c>
      <c r="C165" t="s">
        <v>972</v>
      </c>
      <c r="D165" t="s">
        <v>1034</v>
      </c>
      <c r="E165" t="s">
        <v>34</v>
      </c>
      <c r="F165" t="s">
        <v>2849</v>
      </c>
    </row>
    <row r="166" spans="1:6" x14ac:dyDescent="0.3">
      <c r="A166" s="52" t="s">
        <v>795</v>
      </c>
      <c r="B166" t="s">
        <v>1080</v>
      </c>
      <c r="C166" t="s">
        <v>798</v>
      </c>
      <c r="D166" t="s">
        <v>1034</v>
      </c>
      <c r="E166" t="s">
        <v>34</v>
      </c>
      <c r="F166" t="s">
        <v>2849</v>
      </c>
    </row>
    <row r="167" spans="1:6" x14ac:dyDescent="0.3">
      <c r="A167" s="52" t="s">
        <v>940</v>
      </c>
      <c r="B167" t="s">
        <v>1054</v>
      </c>
      <c r="C167" t="s">
        <v>944</v>
      </c>
      <c r="D167" t="s">
        <v>1034</v>
      </c>
      <c r="E167" t="s">
        <v>34</v>
      </c>
      <c r="F167" t="s">
        <v>2849</v>
      </c>
    </row>
    <row r="168" spans="1:6" x14ac:dyDescent="0.3">
      <c r="A168" s="52" t="s">
        <v>802</v>
      </c>
      <c r="B168" t="s">
        <v>1093</v>
      </c>
      <c r="C168" t="s">
        <v>806</v>
      </c>
      <c r="D168" t="s">
        <v>1034</v>
      </c>
      <c r="E168" t="s">
        <v>34</v>
      </c>
      <c r="F168" t="s">
        <v>2849</v>
      </c>
    </row>
    <row r="169" spans="1:6" x14ac:dyDescent="0.3">
      <c r="A169" s="52" t="s">
        <v>654</v>
      </c>
      <c r="B169" t="s">
        <v>1120</v>
      </c>
      <c r="C169" t="s">
        <v>658</v>
      </c>
      <c r="D169" t="s">
        <v>1034</v>
      </c>
      <c r="E169" t="s">
        <v>34</v>
      </c>
      <c r="F169" t="s">
        <v>2849</v>
      </c>
    </row>
    <row r="170" spans="1:6" x14ac:dyDescent="0.3">
      <c r="A170" s="52" t="s">
        <v>979</v>
      </c>
      <c r="B170" t="s">
        <v>1121</v>
      </c>
      <c r="C170" t="s">
        <v>981</v>
      </c>
      <c r="D170" t="s">
        <v>1034</v>
      </c>
      <c r="E170" t="s">
        <v>34</v>
      </c>
      <c r="F170" t="s">
        <v>2849</v>
      </c>
    </row>
    <row r="171" spans="1:6" x14ac:dyDescent="0.3">
      <c r="A171" s="52" t="s">
        <v>843</v>
      </c>
      <c r="B171" t="s">
        <v>1090</v>
      </c>
      <c r="C171" t="s">
        <v>846</v>
      </c>
      <c r="D171" t="s">
        <v>1034</v>
      </c>
      <c r="E171" t="s">
        <v>34</v>
      </c>
      <c r="F171" t="s">
        <v>2849</v>
      </c>
    </row>
    <row r="172" spans="1:6" x14ac:dyDescent="0.3">
      <c r="A172" s="52" t="s">
        <v>807</v>
      </c>
      <c r="B172" t="s">
        <v>1122</v>
      </c>
      <c r="C172" t="s">
        <v>492</v>
      </c>
      <c r="D172" t="s">
        <v>1034</v>
      </c>
      <c r="E172" t="s">
        <v>34</v>
      </c>
      <c r="F172" t="s">
        <v>2849</v>
      </c>
    </row>
    <row r="173" spans="1:6" x14ac:dyDescent="0.3">
      <c r="A173" s="52" t="s">
        <v>234</v>
      </c>
      <c r="B173" t="s">
        <v>1166</v>
      </c>
      <c r="C173" t="s">
        <v>166</v>
      </c>
      <c r="D173" t="s">
        <v>1156</v>
      </c>
      <c r="E173" t="s">
        <v>2123</v>
      </c>
      <c r="F173" t="s">
        <v>2850</v>
      </c>
    </row>
    <row r="174" spans="1:6" x14ac:dyDescent="0.3">
      <c r="A174" s="52" t="s">
        <v>212</v>
      </c>
      <c r="B174" t="s">
        <v>1174</v>
      </c>
      <c r="C174" t="s">
        <v>166</v>
      </c>
      <c r="D174" t="s">
        <v>1156</v>
      </c>
      <c r="E174" t="s">
        <v>2123</v>
      </c>
      <c r="F174" t="s">
        <v>2850</v>
      </c>
    </row>
    <row r="175" spans="1:6" x14ac:dyDescent="0.3">
      <c r="A175" s="52" t="s">
        <v>957</v>
      </c>
      <c r="B175" t="s">
        <v>1123</v>
      </c>
      <c r="C175" t="s">
        <v>960</v>
      </c>
      <c r="D175" t="s">
        <v>1034</v>
      </c>
      <c r="E175" t="s">
        <v>34</v>
      </c>
      <c r="F175" t="s">
        <v>2849</v>
      </c>
    </row>
    <row r="176" spans="1:6" x14ac:dyDescent="0.3">
      <c r="A176" s="52" t="s">
        <v>162</v>
      </c>
      <c r="B176" t="s">
        <v>1177</v>
      </c>
      <c r="C176" t="s">
        <v>166</v>
      </c>
      <c r="D176" t="s">
        <v>1156</v>
      </c>
      <c r="E176" t="s">
        <v>2123</v>
      </c>
      <c r="F176" t="s">
        <v>2850</v>
      </c>
    </row>
    <row r="177" spans="1:6" x14ac:dyDescent="0.3">
      <c r="A177" s="52" t="s">
        <v>945</v>
      </c>
      <c r="B177" t="s">
        <v>1088</v>
      </c>
      <c r="C177" t="s">
        <v>948</v>
      </c>
      <c r="D177" t="s">
        <v>1034</v>
      </c>
      <c r="E177" t="s">
        <v>34</v>
      </c>
      <c r="F177" t="s">
        <v>2849</v>
      </c>
    </row>
    <row r="178" spans="1:6" x14ac:dyDescent="0.3">
      <c r="A178" s="52" t="s">
        <v>579</v>
      </c>
      <c r="B178" t="s">
        <v>1086</v>
      </c>
      <c r="C178" t="s">
        <v>583</v>
      </c>
      <c r="D178" t="s">
        <v>1034</v>
      </c>
      <c r="E178" t="s">
        <v>34</v>
      </c>
      <c r="F178" t="s">
        <v>2849</v>
      </c>
    </row>
    <row r="179" spans="1:6" x14ac:dyDescent="0.3">
      <c r="A179" s="52" t="s">
        <v>288</v>
      </c>
      <c r="B179" t="s">
        <v>1125</v>
      </c>
      <c r="C179" t="s">
        <v>292</v>
      </c>
      <c r="D179" t="s">
        <v>1034</v>
      </c>
      <c r="E179" t="s">
        <v>34</v>
      </c>
      <c r="F179" t="s">
        <v>2849</v>
      </c>
    </row>
    <row r="180" spans="1:6" x14ac:dyDescent="0.3">
      <c r="A180" s="52" t="s">
        <v>786</v>
      </c>
      <c r="B180" t="s">
        <v>1113</v>
      </c>
      <c r="C180" t="s">
        <v>789</v>
      </c>
      <c r="D180" t="s">
        <v>1034</v>
      </c>
      <c r="E180" t="s">
        <v>34</v>
      </c>
      <c r="F180" t="s">
        <v>2849</v>
      </c>
    </row>
    <row r="181" spans="1:6" x14ac:dyDescent="0.3">
      <c r="A181" s="52" t="s">
        <v>2430</v>
      </c>
      <c r="B181" t="s">
        <v>2919</v>
      </c>
      <c r="C181" t="s">
        <v>2434</v>
      </c>
      <c r="D181" t="s">
        <v>1034</v>
      </c>
      <c r="E181" t="s">
        <v>34</v>
      </c>
      <c r="F181" t="s">
        <v>2849</v>
      </c>
    </row>
    <row r="182" spans="1:6" x14ac:dyDescent="0.3">
      <c r="A182" s="52" t="s">
        <v>695</v>
      </c>
      <c r="B182" t="s">
        <v>1112</v>
      </c>
      <c r="C182" t="s">
        <v>699</v>
      </c>
      <c r="D182" t="s">
        <v>1034</v>
      </c>
      <c r="E182" t="s">
        <v>34</v>
      </c>
      <c r="F182" t="s">
        <v>2849</v>
      </c>
    </row>
    <row r="183" spans="1:6" x14ac:dyDescent="0.3">
      <c r="A183" s="52" t="s">
        <v>256</v>
      </c>
      <c r="B183" t="s">
        <v>1161</v>
      </c>
      <c r="C183" t="s">
        <v>184</v>
      </c>
      <c r="D183" t="s">
        <v>1156</v>
      </c>
      <c r="E183" t="s">
        <v>2123</v>
      </c>
      <c r="F183" t="s">
        <v>2850</v>
      </c>
    </row>
    <row r="184" spans="1:6" x14ac:dyDescent="0.3">
      <c r="A184" s="52" t="s">
        <v>704</v>
      </c>
      <c r="B184" t="s">
        <v>2920</v>
      </c>
      <c r="C184" t="s">
        <v>708</v>
      </c>
      <c r="D184" t="s">
        <v>1034</v>
      </c>
      <c r="E184" t="s">
        <v>34</v>
      </c>
      <c r="F184" t="s">
        <v>2849</v>
      </c>
    </row>
    <row r="185" spans="1:6" x14ac:dyDescent="0.3">
      <c r="A185" s="52" t="s">
        <v>600</v>
      </c>
      <c r="B185" t="s">
        <v>1102</v>
      </c>
      <c r="C185" t="s">
        <v>604</v>
      </c>
      <c r="D185" t="s">
        <v>1034</v>
      </c>
      <c r="E185" t="s">
        <v>34</v>
      </c>
      <c r="F185" t="s">
        <v>2849</v>
      </c>
    </row>
    <row r="186" spans="1:6" x14ac:dyDescent="0.3">
      <c r="A186" s="52" t="s">
        <v>665</v>
      </c>
      <c r="B186" t="s">
        <v>1127</v>
      </c>
      <c r="C186" t="s">
        <v>667</v>
      </c>
      <c r="D186" t="s">
        <v>1034</v>
      </c>
      <c r="E186" t="s">
        <v>34</v>
      </c>
      <c r="F186" t="s">
        <v>2849</v>
      </c>
    </row>
    <row r="187" spans="1:6" x14ac:dyDescent="0.3">
      <c r="A187" s="52" t="s">
        <v>331</v>
      </c>
      <c r="B187" t="s">
        <v>1165</v>
      </c>
      <c r="C187" t="s">
        <v>184</v>
      </c>
      <c r="D187" t="s">
        <v>1156</v>
      </c>
      <c r="E187" t="s">
        <v>2123</v>
      </c>
      <c r="F187" t="s">
        <v>2850</v>
      </c>
    </row>
    <row r="188" spans="1:6" x14ac:dyDescent="0.3">
      <c r="A188" s="52" t="s">
        <v>458</v>
      </c>
      <c r="B188" t="s">
        <v>2921</v>
      </c>
      <c r="C188" t="s">
        <v>461</v>
      </c>
      <c r="D188" t="s">
        <v>1034</v>
      </c>
      <c r="E188" t="s">
        <v>34</v>
      </c>
      <c r="F188" t="s">
        <v>2849</v>
      </c>
    </row>
    <row r="189" spans="1:6" x14ac:dyDescent="0.3">
      <c r="A189" s="52" t="s">
        <v>2792</v>
      </c>
      <c r="B189" t="s">
        <v>2922</v>
      </c>
      <c r="C189" t="s">
        <v>492</v>
      </c>
      <c r="D189" t="s">
        <v>1034</v>
      </c>
      <c r="E189" t="s">
        <v>34</v>
      </c>
      <c r="F189" t="s">
        <v>2849</v>
      </c>
    </row>
    <row r="190" spans="1:6" x14ac:dyDescent="0.3">
      <c r="A190" s="52" t="s">
        <v>835</v>
      </c>
      <c r="B190" t="s">
        <v>1096</v>
      </c>
      <c r="C190" t="s">
        <v>838</v>
      </c>
      <c r="D190" t="s">
        <v>1034</v>
      </c>
      <c r="E190" t="s">
        <v>34</v>
      </c>
      <c r="F190" t="s">
        <v>2849</v>
      </c>
    </row>
    <row r="191" spans="1:6" x14ac:dyDescent="0.3">
      <c r="A191" s="52" t="s">
        <v>395</v>
      </c>
      <c r="B191" t="s">
        <v>1129</v>
      </c>
      <c r="C191" t="s">
        <v>399</v>
      </c>
      <c r="D191" t="s">
        <v>1034</v>
      </c>
      <c r="E191" t="s">
        <v>34</v>
      </c>
      <c r="F191" t="s">
        <v>2849</v>
      </c>
    </row>
    <row r="192" spans="1:6" x14ac:dyDescent="0.3">
      <c r="A192" s="52" t="s">
        <v>926</v>
      </c>
      <c r="B192" t="s">
        <v>1130</v>
      </c>
      <c r="C192" t="s">
        <v>929</v>
      </c>
      <c r="D192" t="s">
        <v>1034</v>
      </c>
      <c r="E192" t="s">
        <v>34</v>
      </c>
      <c r="F192" t="s">
        <v>2849</v>
      </c>
    </row>
    <row r="193" spans="1:6" x14ac:dyDescent="0.3">
      <c r="A193" s="52" t="s">
        <v>777</v>
      </c>
      <c r="B193" t="s">
        <v>2923</v>
      </c>
      <c r="C193" t="s">
        <v>781</v>
      </c>
      <c r="D193" t="s">
        <v>1034</v>
      </c>
      <c r="E193" t="s">
        <v>34</v>
      </c>
      <c r="F193" t="s">
        <v>2849</v>
      </c>
    </row>
    <row r="194" spans="1:6" x14ac:dyDescent="0.3">
      <c r="A194" s="52" t="s">
        <v>954</v>
      </c>
      <c r="B194" t="s">
        <v>1131</v>
      </c>
      <c r="C194" t="s">
        <v>658</v>
      </c>
      <c r="D194" t="s">
        <v>1034</v>
      </c>
      <c r="E194" t="s">
        <v>34</v>
      </c>
      <c r="F194" t="s">
        <v>2849</v>
      </c>
    </row>
    <row r="195" spans="1:6" x14ac:dyDescent="0.3">
      <c r="A195" s="52" t="s">
        <v>207</v>
      </c>
      <c r="B195" t="s">
        <v>1132</v>
      </c>
      <c r="C195" t="s">
        <v>211</v>
      </c>
      <c r="D195" t="s">
        <v>1034</v>
      </c>
      <c r="E195" t="s">
        <v>34</v>
      </c>
      <c r="F195" t="s">
        <v>2849</v>
      </c>
    </row>
    <row r="196" spans="1:6" x14ac:dyDescent="0.3">
      <c r="A196" s="52" t="s">
        <v>2451</v>
      </c>
      <c r="B196" t="s">
        <v>2924</v>
      </c>
      <c r="C196" t="s">
        <v>2453</v>
      </c>
      <c r="D196" t="s">
        <v>1034</v>
      </c>
      <c r="E196" t="s">
        <v>34</v>
      </c>
      <c r="F196" t="s">
        <v>2849</v>
      </c>
    </row>
    <row r="197" spans="1:6" x14ac:dyDescent="0.3">
      <c r="A197" s="52" t="s">
        <v>345</v>
      </c>
      <c r="B197" t="s">
        <v>1133</v>
      </c>
      <c r="C197" t="s">
        <v>349</v>
      </c>
      <c r="D197" t="s">
        <v>1034</v>
      </c>
      <c r="E197" t="s">
        <v>34</v>
      </c>
      <c r="F197" t="s">
        <v>2849</v>
      </c>
    </row>
    <row r="198" spans="1:6" x14ac:dyDescent="0.3">
      <c r="A198" s="52" t="s">
        <v>765</v>
      </c>
      <c r="B198" t="s">
        <v>1097</v>
      </c>
      <c r="C198" t="s">
        <v>768</v>
      </c>
      <c r="D198" t="s">
        <v>1034</v>
      </c>
      <c r="E198" t="s">
        <v>34</v>
      </c>
      <c r="F198" t="s">
        <v>2849</v>
      </c>
    </row>
    <row r="199" spans="1:6" x14ac:dyDescent="0.3">
      <c r="A199" s="52" t="s">
        <v>921</v>
      </c>
      <c r="B199" t="s">
        <v>1135</v>
      </c>
      <c r="C199" t="s">
        <v>925</v>
      </c>
      <c r="D199" t="s">
        <v>1034</v>
      </c>
      <c r="E199" t="s">
        <v>34</v>
      </c>
      <c r="F199" t="s">
        <v>2849</v>
      </c>
    </row>
    <row r="200" spans="1:6" x14ac:dyDescent="0.3">
      <c r="A200" s="52" t="s">
        <v>817</v>
      </c>
      <c r="B200" t="s">
        <v>1134</v>
      </c>
      <c r="C200" t="s">
        <v>821</v>
      </c>
      <c r="D200" t="s">
        <v>1034</v>
      </c>
      <c r="E200" t="s">
        <v>34</v>
      </c>
      <c r="F200" t="s">
        <v>2849</v>
      </c>
    </row>
    <row r="201" spans="1:6" x14ac:dyDescent="0.3">
      <c r="A201" s="52" t="s">
        <v>617</v>
      </c>
      <c r="B201" t="s">
        <v>2925</v>
      </c>
      <c r="C201" t="s">
        <v>621</v>
      </c>
      <c r="D201" t="s">
        <v>1034</v>
      </c>
      <c r="E201" t="s">
        <v>34</v>
      </c>
      <c r="F201" t="s">
        <v>2849</v>
      </c>
    </row>
    <row r="202" spans="1:6" x14ac:dyDescent="0.3">
      <c r="A202" s="52" t="s">
        <v>633</v>
      </c>
      <c r="B202" t="s">
        <v>1136</v>
      </c>
      <c r="C202" t="s">
        <v>636</v>
      </c>
      <c r="D202" t="s">
        <v>1034</v>
      </c>
      <c r="E202" t="s">
        <v>34</v>
      </c>
      <c r="F202" t="s">
        <v>2849</v>
      </c>
    </row>
    <row r="203" spans="1:6" x14ac:dyDescent="0.3">
      <c r="A203" s="52" t="s">
        <v>727</v>
      </c>
      <c r="B203" t="s">
        <v>1077</v>
      </c>
      <c r="C203" t="s">
        <v>730</v>
      </c>
      <c r="D203" t="s">
        <v>1034</v>
      </c>
      <c r="E203" t="s">
        <v>34</v>
      </c>
      <c r="F203" t="s">
        <v>2849</v>
      </c>
    </row>
    <row r="204" spans="1:6" x14ac:dyDescent="0.3">
      <c r="A204" s="52" t="s">
        <v>180</v>
      </c>
      <c r="B204" t="s">
        <v>1183</v>
      </c>
      <c r="C204" t="s">
        <v>184</v>
      </c>
      <c r="D204" t="s">
        <v>1156</v>
      </c>
      <c r="E204" t="s">
        <v>2123</v>
      </c>
      <c r="F204" t="s">
        <v>2850</v>
      </c>
    </row>
    <row r="205" spans="1:6" x14ac:dyDescent="0.3">
      <c r="A205" s="52" t="s">
        <v>810</v>
      </c>
      <c r="B205" t="s">
        <v>1138</v>
      </c>
      <c r="C205" t="s">
        <v>815</v>
      </c>
      <c r="D205" t="s">
        <v>1034</v>
      </c>
      <c r="E205" t="s">
        <v>34</v>
      </c>
      <c r="F205" t="s">
        <v>2849</v>
      </c>
    </row>
    <row r="206" spans="1:6" x14ac:dyDescent="0.3">
      <c r="A206" s="52" t="s">
        <v>1014</v>
      </c>
      <c r="B206" t="s">
        <v>1139</v>
      </c>
      <c r="C206" t="s">
        <v>708</v>
      </c>
      <c r="D206" t="s">
        <v>1034</v>
      </c>
      <c r="E206" t="s">
        <v>34</v>
      </c>
      <c r="F206" t="s">
        <v>2849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A69B9-93AA-437A-993F-DD478FF29DB0}">
  <sheetPr codeName="Hoja22"/>
  <dimension ref="A1:E226"/>
  <sheetViews>
    <sheetView workbookViewId="0">
      <selection activeCell="C15" sqref="C15"/>
    </sheetView>
  </sheetViews>
  <sheetFormatPr baseColWidth="10" defaultRowHeight="14.4" x14ac:dyDescent="0.3"/>
  <cols>
    <col min="1" max="1" width="9.77734375" bestFit="1" customWidth="1"/>
    <col min="2" max="2" width="27" bestFit="1" customWidth="1"/>
    <col min="3" max="3" width="20.5546875" bestFit="1" customWidth="1"/>
    <col min="4" max="4" width="51" bestFit="1" customWidth="1"/>
    <col min="5" max="5" width="5.44140625" bestFit="1" customWidth="1"/>
  </cols>
  <sheetData>
    <row r="1" spans="1:5" x14ac:dyDescent="0.3">
      <c r="A1" t="s">
        <v>37</v>
      </c>
      <c r="B1" t="s">
        <v>48</v>
      </c>
      <c r="C1" t="s">
        <v>1197</v>
      </c>
      <c r="D1" t="s">
        <v>2111</v>
      </c>
      <c r="E1" t="s">
        <v>2112</v>
      </c>
    </row>
    <row r="2" spans="1:5" x14ac:dyDescent="0.3">
      <c r="A2" s="52" t="s">
        <v>890</v>
      </c>
      <c r="B2" t="s">
        <v>893</v>
      </c>
      <c r="C2" t="s">
        <v>1034</v>
      </c>
      <c r="D2" t="s">
        <v>894</v>
      </c>
    </row>
    <row r="3" spans="1:5" x14ac:dyDescent="0.3">
      <c r="A3" s="52" t="s">
        <v>949</v>
      </c>
      <c r="B3" t="s">
        <v>952</v>
      </c>
      <c r="C3" t="s">
        <v>1034</v>
      </c>
      <c r="D3" t="s">
        <v>953</v>
      </c>
    </row>
    <row r="4" spans="1:5" x14ac:dyDescent="0.3">
      <c r="A4" s="52" t="s">
        <v>201</v>
      </c>
      <c r="B4" t="s">
        <v>204</v>
      </c>
      <c r="C4" t="s">
        <v>1156</v>
      </c>
      <c r="D4" t="s">
        <v>205</v>
      </c>
    </row>
    <row r="5" spans="1:5" x14ac:dyDescent="0.3">
      <c r="A5" s="52" t="s">
        <v>629</v>
      </c>
      <c r="B5" t="s">
        <v>631</v>
      </c>
      <c r="C5" t="s">
        <v>1034</v>
      </c>
      <c r="D5" t="s">
        <v>632</v>
      </c>
    </row>
    <row r="6" spans="1:5" x14ac:dyDescent="0.3">
      <c r="A6" s="52" t="s">
        <v>406</v>
      </c>
      <c r="B6" t="s">
        <v>409</v>
      </c>
      <c r="C6" t="s">
        <v>1034</v>
      </c>
      <c r="D6" t="s">
        <v>410</v>
      </c>
    </row>
    <row r="7" spans="1:5" x14ac:dyDescent="0.3">
      <c r="A7" s="52" t="s">
        <v>585</v>
      </c>
      <c r="B7" t="s">
        <v>588</v>
      </c>
      <c r="C7" t="s">
        <v>1034</v>
      </c>
      <c r="D7" t="s">
        <v>589</v>
      </c>
    </row>
    <row r="8" spans="1:5" x14ac:dyDescent="0.3">
      <c r="A8" s="52" t="s">
        <v>731</v>
      </c>
      <c r="B8" t="s">
        <v>734</v>
      </c>
      <c r="C8" t="s">
        <v>1156</v>
      </c>
      <c r="D8" t="s">
        <v>735</v>
      </c>
    </row>
    <row r="9" spans="1:5" x14ac:dyDescent="0.3">
      <c r="A9" s="52" t="s">
        <v>769</v>
      </c>
      <c r="B9" t="s">
        <v>771</v>
      </c>
      <c r="C9" t="s">
        <v>1034</v>
      </c>
      <c r="D9" t="s">
        <v>772</v>
      </c>
    </row>
    <row r="10" spans="1:5" x14ac:dyDescent="0.3">
      <c r="A10" s="52" t="s">
        <v>374</v>
      </c>
      <c r="B10" t="s">
        <v>376</v>
      </c>
      <c r="C10" t="s">
        <v>1034</v>
      </c>
      <c r="D10" t="s">
        <v>377</v>
      </c>
    </row>
    <row r="11" spans="1:5" x14ac:dyDescent="0.3">
      <c r="A11" s="52" t="s">
        <v>2168</v>
      </c>
      <c r="B11" t="s">
        <v>2171</v>
      </c>
      <c r="C11" t="s">
        <v>1034</v>
      </c>
      <c r="D11" t="s">
        <v>377</v>
      </c>
    </row>
    <row r="12" spans="1:5" x14ac:dyDescent="0.3">
      <c r="A12" s="52" t="s">
        <v>2478</v>
      </c>
      <c r="B12" t="s">
        <v>2480</v>
      </c>
      <c r="C12" t="s">
        <v>1034</v>
      </c>
      <c r="D12" t="s">
        <v>2481</v>
      </c>
    </row>
    <row r="13" spans="1:5" x14ac:dyDescent="0.3">
      <c r="A13" s="52" t="s">
        <v>547</v>
      </c>
      <c r="B13" t="s">
        <v>550</v>
      </c>
      <c r="C13" t="s">
        <v>1034</v>
      </c>
      <c r="D13" t="s">
        <v>551</v>
      </c>
    </row>
    <row r="14" spans="1:5" x14ac:dyDescent="0.3">
      <c r="A14" s="52" t="s">
        <v>909</v>
      </c>
      <c r="B14" t="s">
        <v>911</v>
      </c>
      <c r="C14" t="s">
        <v>1156</v>
      </c>
      <c r="D14" t="s">
        <v>735</v>
      </c>
    </row>
    <row r="15" spans="1:5" x14ac:dyDescent="0.3">
      <c r="A15" s="52" t="s">
        <v>222</v>
      </c>
      <c r="B15" t="s">
        <v>225</v>
      </c>
      <c r="C15" t="s">
        <v>1034</v>
      </c>
      <c r="D15" t="s">
        <v>133</v>
      </c>
    </row>
    <row r="16" spans="1:5" x14ac:dyDescent="0.3">
      <c r="A16" s="52" t="s">
        <v>722</v>
      </c>
      <c r="B16" t="s">
        <v>724</v>
      </c>
      <c r="C16" t="s">
        <v>1034</v>
      </c>
      <c r="D16" t="s">
        <v>317</v>
      </c>
    </row>
    <row r="17" spans="1:4" x14ac:dyDescent="0.3">
      <c r="A17" s="52" t="s">
        <v>700</v>
      </c>
      <c r="B17" t="s">
        <v>702</v>
      </c>
      <c r="C17" t="s">
        <v>1034</v>
      </c>
      <c r="D17" t="s">
        <v>703</v>
      </c>
    </row>
    <row r="18" spans="1:4" x14ac:dyDescent="0.3">
      <c r="A18" s="52" t="s">
        <v>313</v>
      </c>
      <c r="B18" t="s">
        <v>316</v>
      </c>
      <c r="C18" t="s">
        <v>1034</v>
      </c>
      <c r="D18" t="s">
        <v>317</v>
      </c>
    </row>
    <row r="19" spans="1:4" x14ac:dyDescent="0.3">
      <c r="A19" s="52" t="s">
        <v>826</v>
      </c>
      <c r="B19" t="s">
        <v>829</v>
      </c>
      <c r="C19" t="s">
        <v>1034</v>
      </c>
      <c r="D19" t="s">
        <v>830</v>
      </c>
    </row>
    <row r="20" spans="1:4" x14ac:dyDescent="0.3">
      <c r="A20" s="52" t="s">
        <v>309</v>
      </c>
      <c r="B20" t="s">
        <v>312</v>
      </c>
      <c r="C20" t="s">
        <v>1034</v>
      </c>
      <c r="D20" t="s">
        <v>133</v>
      </c>
    </row>
    <row r="21" spans="1:4" x14ac:dyDescent="0.3">
      <c r="A21" s="52" t="s">
        <v>637</v>
      </c>
      <c r="B21" t="s">
        <v>641</v>
      </c>
      <c r="C21" t="s">
        <v>1034</v>
      </c>
      <c r="D21" t="s">
        <v>642</v>
      </c>
    </row>
    <row r="22" spans="1:4" x14ac:dyDescent="0.3">
      <c r="A22" s="52" t="s">
        <v>351</v>
      </c>
      <c r="B22" t="s">
        <v>354</v>
      </c>
      <c r="C22" t="s">
        <v>1034</v>
      </c>
      <c r="D22" t="s">
        <v>133</v>
      </c>
    </row>
    <row r="23" spans="1:4" x14ac:dyDescent="0.3">
      <c r="A23" s="52" t="s">
        <v>831</v>
      </c>
      <c r="B23" t="s">
        <v>833</v>
      </c>
      <c r="C23" t="s">
        <v>1034</v>
      </c>
      <c r="D23" t="s">
        <v>834</v>
      </c>
    </row>
    <row r="24" spans="1:4" x14ac:dyDescent="0.3">
      <c r="A24" s="52" t="s">
        <v>501</v>
      </c>
      <c r="B24" t="s">
        <v>504</v>
      </c>
      <c r="C24" t="s">
        <v>1034</v>
      </c>
      <c r="D24" t="s">
        <v>133</v>
      </c>
    </row>
    <row r="25" spans="1:4" x14ac:dyDescent="0.3">
      <c r="A25" s="52" t="s">
        <v>718</v>
      </c>
      <c r="B25" t="s">
        <v>720</v>
      </c>
      <c r="C25" t="s">
        <v>1034</v>
      </c>
      <c r="D25" t="s">
        <v>721</v>
      </c>
    </row>
    <row r="26" spans="1:4" x14ac:dyDescent="0.3">
      <c r="A26" s="52" t="s">
        <v>875</v>
      </c>
      <c r="B26" t="s">
        <v>877</v>
      </c>
      <c r="C26" t="s">
        <v>1034</v>
      </c>
      <c r="D26" t="s">
        <v>133</v>
      </c>
    </row>
    <row r="27" spans="1:4" x14ac:dyDescent="0.3">
      <c r="A27" s="52" t="s">
        <v>341</v>
      </c>
      <c r="B27" t="s">
        <v>344</v>
      </c>
      <c r="C27" t="s">
        <v>1034</v>
      </c>
      <c r="D27" t="s">
        <v>133</v>
      </c>
    </row>
    <row r="28" spans="1:4" x14ac:dyDescent="0.3">
      <c r="A28" s="52" t="s">
        <v>322</v>
      </c>
      <c r="B28" t="s">
        <v>325</v>
      </c>
      <c r="C28" t="s">
        <v>1034</v>
      </c>
      <c r="D28" t="s">
        <v>133</v>
      </c>
    </row>
    <row r="29" spans="1:4" x14ac:dyDescent="0.3">
      <c r="A29" s="52" t="s">
        <v>530</v>
      </c>
      <c r="B29" t="s">
        <v>532</v>
      </c>
      <c r="C29" t="s">
        <v>1034</v>
      </c>
      <c r="D29" t="s">
        <v>133</v>
      </c>
    </row>
    <row r="30" spans="1:4" x14ac:dyDescent="0.3">
      <c r="A30" s="52" t="s">
        <v>518</v>
      </c>
      <c r="B30" t="s">
        <v>520</v>
      </c>
      <c r="C30" t="s">
        <v>1034</v>
      </c>
      <c r="D30" t="s">
        <v>133</v>
      </c>
    </row>
    <row r="31" spans="1:4" x14ac:dyDescent="0.3">
      <c r="A31" s="52" t="s">
        <v>2516</v>
      </c>
      <c r="B31" t="s">
        <v>2517</v>
      </c>
      <c r="C31" t="s">
        <v>1156</v>
      </c>
      <c r="D31" t="s">
        <v>152</v>
      </c>
    </row>
    <row r="32" spans="1:4" x14ac:dyDescent="0.3">
      <c r="A32" s="52" t="s">
        <v>878</v>
      </c>
      <c r="B32" t="s">
        <v>881</v>
      </c>
      <c r="C32" t="s">
        <v>1034</v>
      </c>
      <c r="D32" t="s">
        <v>882</v>
      </c>
    </row>
    <row r="33" spans="1:4" x14ac:dyDescent="0.3">
      <c r="A33" s="52" t="s">
        <v>355</v>
      </c>
      <c r="B33" t="s">
        <v>358</v>
      </c>
      <c r="C33" t="s">
        <v>1156</v>
      </c>
      <c r="D33" t="s">
        <v>152</v>
      </c>
    </row>
    <row r="34" spans="1:4" x14ac:dyDescent="0.3">
      <c r="A34" s="52" t="s">
        <v>987</v>
      </c>
      <c r="B34" t="s">
        <v>989</v>
      </c>
      <c r="C34" t="s">
        <v>1034</v>
      </c>
      <c r="D34" t="s">
        <v>990</v>
      </c>
    </row>
    <row r="35" spans="1:4" x14ac:dyDescent="0.3">
      <c r="A35" s="52" t="s">
        <v>757</v>
      </c>
      <c r="B35" t="s">
        <v>759</v>
      </c>
      <c r="C35" t="s">
        <v>1034</v>
      </c>
      <c r="D35" t="s">
        <v>133</v>
      </c>
    </row>
    <row r="36" spans="1:4" x14ac:dyDescent="0.3">
      <c r="A36" s="52" t="s">
        <v>760</v>
      </c>
      <c r="B36" t="s">
        <v>763</v>
      </c>
      <c r="C36" t="s">
        <v>1156</v>
      </c>
      <c r="D36" t="s">
        <v>152</v>
      </c>
    </row>
    <row r="37" spans="1:4" x14ac:dyDescent="0.3">
      <c r="A37" s="52" t="s">
        <v>497</v>
      </c>
      <c r="B37" t="s">
        <v>500</v>
      </c>
      <c r="C37" t="s">
        <v>1034</v>
      </c>
      <c r="D37" t="s">
        <v>133</v>
      </c>
    </row>
    <row r="38" spans="1:4" x14ac:dyDescent="0.3">
      <c r="A38" s="52" t="s">
        <v>560</v>
      </c>
      <c r="B38" t="s">
        <v>563</v>
      </c>
      <c r="C38" t="s">
        <v>1034</v>
      </c>
      <c r="D38" t="s">
        <v>564</v>
      </c>
    </row>
    <row r="39" spans="1:4" x14ac:dyDescent="0.3">
      <c r="A39" s="52" t="s">
        <v>411</v>
      </c>
      <c r="B39" t="s">
        <v>414</v>
      </c>
      <c r="C39" t="s">
        <v>1034</v>
      </c>
      <c r="D39" t="s">
        <v>133</v>
      </c>
    </row>
    <row r="40" spans="1:4" x14ac:dyDescent="0.3">
      <c r="A40" s="52" t="s">
        <v>230</v>
      </c>
      <c r="B40" t="s">
        <v>233</v>
      </c>
      <c r="C40" t="s">
        <v>1034</v>
      </c>
      <c r="D40" t="s">
        <v>133</v>
      </c>
    </row>
    <row r="41" spans="1:4" x14ac:dyDescent="0.3">
      <c r="A41" s="52" t="s">
        <v>148</v>
      </c>
      <c r="B41" t="s">
        <v>151</v>
      </c>
      <c r="C41" t="s">
        <v>1156</v>
      </c>
      <c r="D41" t="s">
        <v>152</v>
      </c>
    </row>
    <row r="42" spans="1:4" x14ac:dyDescent="0.3">
      <c r="A42" s="52" t="s">
        <v>318</v>
      </c>
      <c r="B42" t="s">
        <v>321</v>
      </c>
      <c r="C42" t="s">
        <v>1156</v>
      </c>
      <c r="D42" t="s">
        <v>152</v>
      </c>
    </row>
    <row r="43" spans="1:4" x14ac:dyDescent="0.3">
      <c r="A43" s="52" t="s">
        <v>533</v>
      </c>
      <c r="B43" t="s">
        <v>535</v>
      </c>
      <c r="C43" t="s">
        <v>1034</v>
      </c>
      <c r="D43" t="s">
        <v>536</v>
      </c>
    </row>
    <row r="44" spans="1:4" x14ac:dyDescent="0.3">
      <c r="A44" s="52" t="s">
        <v>302</v>
      </c>
      <c r="B44" t="s">
        <v>305</v>
      </c>
      <c r="C44" t="s">
        <v>1034</v>
      </c>
      <c r="D44" t="s">
        <v>133</v>
      </c>
    </row>
    <row r="45" spans="1:4" x14ac:dyDescent="0.3">
      <c r="A45" s="52" t="s">
        <v>747</v>
      </c>
      <c r="B45" t="s">
        <v>748</v>
      </c>
      <c r="C45" t="s">
        <v>1156</v>
      </c>
      <c r="D45" t="s">
        <v>152</v>
      </c>
    </row>
    <row r="46" spans="1:4" x14ac:dyDescent="0.3">
      <c r="A46" s="52" t="s">
        <v>505</v>
      </c>
      <c r="B46" t="s">
        <v>507</v>
      </c>
      <c r="C46" t="s">
        <v>1034</v>
      </c>
      <c r="D46" t="s">
        <v>133</v>
      </c>
    </row>
    <row r="47" spans="1:4" x14ac:dyDescent="0.3">
      <c r="A47" s="52" t="s">
        <v>339</v>
      </c>
      <c r="B47" t="s">
        <v>340</v>
      </c>
      <c r="C47" t="s">
        <v>1156</v>
      </c>
      <c r="D47" t="s">
        <v>152</v>
      </c>
    </row>
    <row r="48" spans="1:4" x14ac:dyDescent="0.3">
      <c r="A48" s="52" t="s">
        <v>669</v>
      </c>
      <c r="B48" t="s">
        <v>671</v>
      </c>
      <c r="C48" t="s">
        <v>1156</v>
      </c>
      <c r="D48" t="s">
        <v>152</v>
      </c>
    </row>
    <row r="49" spans="1:4" x14ac:dyDescent="0.3">
      <c r="A49" s="52" t="s">
        <v>390</v>
      </c>
      <c r="B49" t="s">
        <v>392</v>
      </c>
      <c r="C49" t="s">
        <v>1034</v>
      </c>
      <c r="D49" t="s">
        <v>393</v>
      </c>
    </row>
    <row r="50" spans="1:4" x14ac:dyDescent="0.3">
      <c r="A50" s="52" t="s">
        <v>129</v>
      </c>
      <c r="B50" t="s">
        <v>132</v>
      </c>
      <c r="C50" t="s">
        <v>1034</v>
      </c>
      <c r="D50" t="s">
        <v>133</v>
      </c>
    </row>
    <row r="51" spans="1:4" x14ac:dyDescent="0.3">
      <c r="A51" s="52" t="s">
        <v>250</v>
      </c>
      <c r="B51" t="s">
        <v>253</v>
      </c>
      <c r="C51" t="s">
        <v>1034</v>
      </c>
      <c r="D51" t="s">
        <v>254</v>
      </c>
    </row>
    <row r="52" spans="1:4" x14ac:dyDescent="0.3">
      <c r="A52" s="52" t="s">
        <v>2225</v>
      </c>
      <c r="B52" t="s">
        <v>2227</v>
      </c>
      <c r="C52" t="s">
        <v>1034</v>
      </c>
      <c r="D52" t="s">
        <v>133</v>
      </c>
    </row>
    <row r="53" spans="1:4" x14ac:dyDescent="0.3">
      <c r="A53" s="52" t="s">
        <v>438</v>
      </c>
      <c r="B53" t="s">
        <v>441</v>
      </c>
      <c r="C53" t="s">
        <v>1034</v>
      </c>
      <c r="D53" t="s">
        <v>133</v>
      </c>
    </row>
    <row r="54" spans="1:4" x14ac:dyDescent="0.3">
      <c r="A54" s="52" t="s">
        <v>481</v>
      </c>
      <c r="B54" t="s">
        <v>483</v>
      </c>
      <c r="C54" t="s">
        <v>1156</v>
      </c>
      <c r="D54" t="s">
        <v>152</v>
      </c>
    </row>
    <row r="55" spans="1:4" x14ac:dyDescent="0.3">
      <c r="A55" s="52" t="s">
        <v>368</v>
      </c>
      <c r="B55" t="s">
        <v>372</v>
      </c>
      <c r="C55" t="s">
        <v>1034</v>
      </c>
      <c r="D55" t="s">
        <v>373</v>
      </c>
    </row>
    <row r="56" spans="1:4" x14ac:dyDescent="0.3">
      <c r="A56" s="52" t="s">
        <v>650</v>
      </c>
      <c r="B56" t="s">
        <v>652</v>
      </c>
      <c r="C56" t="s">
        <v>1034</v>
      </c>
      <c r="D56" t="s">
        <v>653</v>
      </c>
    </row>
    <row r="57" spans="1:4" x14ac:dyDescent="0.3">
      <c r="A57" s="52" t="s">
        <v>294</v>
      </c>
      <c r="B57" t="s">
        <v>297</v>
      </c>
      <c r="C57" t="s">
        <v>1156</v>
      </c>
      <c r="D57" t="s">
        <v>152</v>
      </c>
    </row>
    <row r="58" spans="1:4" x14ac:dyDescent="0.3">
      <c r="A58" s="52" t="s">
        <v>462</v>
      </c>
      <c r="B58" t="s">
        <v>464</v>
      </c>
      <c r="C58" t="s">
        <v>1034</v>
      </c>
      <c r="D58" t="s">
        <v>133</v>
      </c>
    </row>
    <row r="59" spans="1:4" x14ac:dyDescent="0.3">
      <c r="A59" s="52" t="s">
        <v>543</v>
      </c>
      <c r="B59" t="s">
        <v>546</v>
      </c>
      <c r="C59" t="s">
        <v>1156</v>
      </c>
      <c r="D59" t="s">
        <v>152</v>
      </c>
    </row>
    <row r="60" spans="1:4" x14ac:dyDescent="0.3">
      <c r="A60" s="52" t="s">
        <v>469</v>
      </c>
      <c r="B60" t="s">
        <v>472</v>
      </c>
      <c r="C60" t="s">
        <v>1156</v>
      </c>
      <c r="D60" t="s">
        <v>152</v>
      </c>
    </row>
    <row r="61" spans="1:4" x14ac:dyDescent="0.3">
      <c r="A61" s="52" t="s">
        <v>574</v>
      </c>
      <c r="B61" t="s">
        <v>576</v>
      </c>
      <c r="C61" t="s">
        <v>1034</v>
      </c>
      <c r="D61" t="s">
        <v>577</v>
      </c>
    </row>
    <row r="62" spans="1:4" x14ac:dyDescent="0.3">
      <c r="A62" s="52" t="s">
        <v>858</v>
      </c>
      <c r="B62" t="s">
        <v>860</v>
      </c>
      <c r="C62" t="s">
        <v>1034</v>
      </c>
      <c r="D62" t="s">
        <v>861</v>
      </c>
    </row>
    <row r="63" spans="1:4" x14ac:dyDescent="0.3">
      <c r="A63" s="52" t="s">
        <v>627</v>
      </c>
      <c r="B63" t="s">
        <v>628</v>
      </c>
      <c r="C63" t="s">
        <v>1034</v>
      </c>
      <c r="D63" t="s">
        <v>133</v>
      </c>
    </row>
    <row r="64" spans="1:4" x14ac:dyDescent="0.3">
      <c r="A64" s="52" t="s">
        <v>2587</v>
      </c>
      <c r="B64" t="s">
        <v>2589</v>
      </c>
      <c r="C64" t="s">
        <v>1034</v>
      </c>
      <c r="D64" t="s">
        <v>2590</v>
      </c>
    </row>
    <row r="65" spans="1:4" x14ac:dyDescent="0.3">
      <c r="A65" s="52" t="s">
        <v>897</v>
      </c>
      <c r="B65" t="s">
        <v>900</v>
      </c>
      <c r="C65" t="s">
        <v>1156</v>
      </c>
      <c r="D65" t="s">
        <v>152</v>
      </c>
    </row>
    <row r="66" spans="1:4" x14ac:dyDescent="0.3">
      <c r="A66" s="52" t="s">
        <v>284</v>
      </c>
      <c r="B66" t="s">
        <v>287</v>
      </c>
      <c r="C66" t="s">
        <v>1034</v>
      </c>
      <c r="D66" t="s">
        <v>133</v>
      </c>
    </row>
    <row r="67" spans="1:4" x14ac:dyDescent="0.3">
      <c r="A67" s="52" t="s">
        <v>677</v>
      </c>
      <c r="B67" t="s">
        <v>680</v>
      </c>
      <c r="C67" t="s">
        <v>1156</v>
      </c>
      <c r="D67" t="s">
        <v>152</v>
      </c>
    </row>
    <row r="68" spans="1:4" x14ac:dyDescent="0.3">
      <c r="A68" s="52" t="s">
        <v>381</v>
      </c>
      <c r="B68" t="s">
        <v>383</v>
      </c>
      <c r="C68" t="s">
        <v>1034</v>
      </c>
      <c r="D68" t="s">
        <v>384</v>
      </c>
    </row>
    <row r="69" spans="1:4" x14ac:dyDescent="0.3">
      <c r="A69" s="52" t="s">
        <v>556</v>
      </c>
      <c r="B69" t="s">
        <v>559</v>
      </c>
      <c r="C69" t="s">
        <v>1034</v>
      </c>
      <c r="D69" t="s">
        <v>133</v>
      </c>
    </row>
    <row r="70" spans="1:4" x14ac:dyDescent="0.3">
      <c r="A70" s="52" t="s">
        <v>113</v>
      </c>
      <c r="B70" t="s">
        <v>116</v>
      </c>
      <c r="C70" t="s">
        <v>1151</v>
      </c>
      <c r="D70" t="s">
        <v>117</v>
      </c>
    </row>
    <row r="71" spans="1:4" x14ac:dyDescent="0.3">
      <c r="A71" s="52" t="s">
        <v>359</v>
      </c>
      <c r="B71" t="s">
        <v>361</v>
      </c>
      <c r="C71" t="s">
        <v>1034</v>
      </c>
      <c r="D71" t="s">
        <v>362</v>
      </c>
    </row>
    <row r="72" spans="1:4" x14ac:dyDescent="0.3">
      <c r="A72" s="52" t="s">
        <v>2242</v>
      </c>
      <c r="B72" t="s">
        <v>661</v>
      </c>
      <c r="C72" t="s">
        <v>1034</v>
      </c>
      <c r="D72" t="s">
        <v>179</v>
      </c>
    </row>
    <row r="73" spans="1:4" x14ac:dyDescent="0.3">
      <c r="A73" s="52" t="s">
        <v>494</v>
      </c>
      <c r="B73" t="s">
        <v>496</v>
      </c>
      <c r="C73" t="s">
        <v>1034</v>
      </c>
      <c r="D73" t="s">
        <v>179</v>
      </c>
    </row>
    <row r="74" spans="1:4" x14ac:dyDescent="0.3">
      <c r="A74" s="52" t="s">
        <v>175</v>
      </c>
      <c r="B74" t="s">
        <v>178</v>
      </c>
      <c r="C74" t="s">
        <v>1034</v>
      </c>
      <c r="D74" t="s">
        <v>179</v>
      </c>
    </row>
    <row r="75" spans="1:4" x14ac:dyDescent="0.3">
      <c r="A75" s="52" t="s">
        <v>2256</v>
      </c>
      <c r="B75" t="s">
        <v>237</v>
      </c>
      <c r="C75" t="s">
        <v>1034</v>
      </c>
      <c r="D75" t="s">
        <v>179</v>
      </c>
    </row>
    <row r="76" spans="1:4" x14ac:dyDescent="0.3">
      <c r="A76" s="52" t="s">
        <v>141</v>
      </c>
      <c r="B76" t="s">
        <v>144</v>
      </c>
      <c r="C76" t="s">
        <v>1189</v>
      </c>
      <c r="D76" t="s">
        <v>145</v>
      </c>
    </row>
    <row r="77" spans="1:4" x14ac:dyDescent="0.3">
      <c r="A77" s="52" t="s">
        <v>659</v>
      </c>
      <c r="B77" t="s">
        <v>661</v>
      </c>
      <c r="C77" t="s">
        <v>1034</v>
      </c>
      <c r="D77" t="s">
        <v>662</v>
      </c>
    </row>
    <row r="78" spans="1:4" x14ac:dyDescent="0.3">
      <c r="A78" s="52" t="s">
        <v>134</v>
      </c>
      <c r="B78" t="s">
        <v>137</v>
      </c>
      <c r="C78" t="s">
        <v>1151</v>
      </c>
      <c r="D78" t="s">
        <v>138</v>
      </c>
    </row>
    <row r="79" spans="1:4" x14ac:dyDescent="0.3">
      <c r="A79" s="52" t="s">
        <v>378</v>
      </c>
      <c r="B79" t="s">
        <v>380</v>
      </c>
      <c r="C79" t="s">
        <v>1156</v>
      </c>
      <c r="D79" t="s">
        <v>152</v>
      </c>
    </row>
    <row r="80" spans="1:4" x14ac:dyDescent="0.3">
      <c r="A80" s="52" t="s">
        <v>226</v>
      </c>
      <c r="B80" t="s">
        <v>229</v>
      </c>
      <c r="C80" t="s">
        <v>1034</v>
      </c>
      <c r="D80" t="s">
        <v>179</v>
      </c>
    </row>
    <row r="81" spans="1:4" x14ac:dyDescent="0.3">
      <c r="A81" s="52" t="s">
        <v>606</v>
      </c>
      <c r="B81" t="s">
        <v>609</v>
      </c>
      <c r="C81" t="s">
        <v>1034</v>
      </c>
      <c r="D81" t="s">
        <v>610</v>
      </c>
    </row>
    <row r="82" spans="1:4" x14ac:dyDescent="0.3">
      <c r="A82" s="52" t="s">
        <v>553</v>
      </c>
      <c r="B82" t="s">
        <v>555</v>
      </c>
      <c r="C82" t="s">
        <v>1156</v>
      </c>
      <c r="D82" t="s">
        <v>152</v>
      </c>
    </row>
    <row r="83" spans="1:4" x14ac:dyDescent="0.3">
      <c r="A83" s="52" t="s">
        <v>685</v>
      </c>
      <c r="B83" t="s">
        <v>688</v>
      </c>
      <c r="C83" t="s">
        <v>1034</v>
      </c>
      <c r="D83" t="s">
        <v>179</v>
      </c>
    </row>
    <row r="84" spans="1:4" x14ac:dyDescent="0.3">
      <c r="A84" s="52" t="s">
        <v>484</v>
      </c>
      <c r="B84" t="s">
        <v>487</v>
      </c>
      <c r="C84" t="s">
        <v>1156</v>
      </c>
      <c r="D84" t="s">
        <v>152</v>
      </c>
    </row>
    <row r="85" spans="1:4" x14ac:dyDescent="0.3">
      <c r="A85" s="52" t="s">
        <v>895</v>
      </c>
      <c r="B85" t="s">
        <v>896</v>
      </c>
      <c r="C85" t="s">
        <v>1034</v>
      </c>
      <c r="D85" t="s">
        <v>179</v>
      </c>
    </row>
    <row r="86" spans="1:4" x14ac:dyDescent="0.3">
      <c r="A86" s="52" t="s">
        <v>280</v>
      </c>
      <c r="B86" t="s">
        <v>283</v>
      </c>
      <c r="C86" t="s">
        <v>1034</v>
      </c>
      <c r="D86" t="s">
        <v>179</v>
      </c>
    </row>
    <row r="87" spans="1:4" x14ac:dyDescent="0.3">
      <c r="A87" s="52" t="s">
        <v>306</v>
      </c>
      <c r="B87" t="s">
        <v>297</v>
      </c>
      <c r="C87" t="s">
        <v>1034</v>
      </c>
      <c r="D87" t="s">
        <v>179</v>
      </c>
    </row>
    <row r="88" spans="1:4" x14ac:dyDescent="0.3">
      <c r="A88" s="52" t="s">
        <v>1006</v>
      </c>
      <c r="B88" t="s">
        <v>1008</v>
      </c>
      <c r="C88" t="s">
        <v>1156</v>
      </c>
      <c r="D88" t="s">
        <v>152</v>
      </c>
    </row>
    <row r="89" spans="1:4" x14ac:dyDescent="0.3">
      <c r="A89" s="52" t="s">
        <v>385</v>
      </c>
      <c r="B89" t="s">
        <v>388</v>
      </c>
      <c r="C89" t="s">
        <v>1034</v>
      </c>
      <c r="D89" t="s">
        <v>389</v>
      </c>
    </row>
    <row r="90" spans="1:4" x14ac:dyDescent="0.3">
      <c r="A90" s="52" t="s">
        <v>191</v>
      </c>
      <c r="B90" t="s">
        <v>194</v>
      </c>
      <c r="C90" t="s">
        <v>1034</v>
      </c>
      <c r="D90" t="s">
        <v>189</v>
      </c>
    </row>
    <row r="91" spans="1:4" x14ac:dyDescent="0.3">
      <c r="A91" s="52" t="s">
        <v>521</v>
      </c>
      <c r="B91" t="s">
        <v>523</v>
      </c>
      <c r="C91" t="s">
        <v>1156</v>
      </c>
      <c r="D91" t="s">
        <v>152</v>
      </c>
    </row>
    <row r="92" spans="1:4" x14ac:dyDescent="0.3">
      <c r="A92" s="52" t="s">
        <v>2280</v>
      </c>
      <c r="B92" t="s">
        <v>2283</v>
      </c>
      <c r="C92" t="s">
        <v>1034</v>
      </c>
      <c r="D92" t="s">
        <v>189</v>
      </c>
    </row>
    <row r="93" spans="1:4" x14ac:dyDescent="0.3">
      <c r="A93" s="52" t="s">
        <v>783</v>
      </c>
      <c r="B93" t="s">
        <v>785</v>
      </c>
      <c r="C93" t="s">
        <v>1156</v>
      </c>
      <c r="D93" t="s">
        <v>152</v>
      </c>
    </row>
    <row r="94" spans="1:4" x14ac:dyDescent="0.3">
      <c r="A94" s="52" t="s">
        <v>595</v>
      </c>
      <c r="B94" t="s">
        <v>596</v>
      </c>
      <c r="C94" t="s">
        <v>1156</v>
      </c>
      <c r="D94" t="s">
        <v>152</v>
      </c>
    </row>
    <row r="95" spans="1:4" x14ac:dyDescent="0.3">
      <c r="A95" s="52" t="s">
        <v>422</v>
      </c>
      <c r="B95" t="s">
        <v>425</v>
      </c>
      <c r="C95" t="s">
        <v>1156</v>
      </c>
      <c r="D95" t="s">
        <v>152</v>
      </c>
    </row>
    <row r="96" spans="1:4" x14ac:dyDescent="0.3">
      <c r="A96" s="52" t="s">
        <v>571</v>
      </c>
      <c r="B96" t="s">
        <v>573</v>
      </c>
      <c r="C96" t="s">
        <v>1034</v>
      </c>
      <c r="D96" t="s">
        <v>189</v>
      </c>
    </row>
    <row r="97" spans="1:4" x14ac:dyDescent="0.3">
      <c r="A97" s="52" t="s">
        <v>2647</v>
      </c>
      <c r="B97" t="s">
        <v>2649</v>
      </c>
      <c r="C97" t="s">
        <v>1156</v>
      </c>
      <c r="D97" t="s">
        <v>152</v>
      </c>
    </row>
    <row r="98" spans="1:4" x14ac:dyDescent="0.3">
      <c r="A98" s="52" t="s">
        <v>259</v>
      </c>
      <c r="B98" t="s">
        <v>262</v>
      </c>
      <c r="C98" t="s">
        <v>1156</v>
      </c>
      <c r="D98" t="s">
        <v>199</v>
      </c>
    </row>
    <row r="99" spans="1:4" x14ac:dyDescent="0.3">
      <c r="A99" s="52" t="s">
        <v>597</v>
      </c>
      <c r="B99" t="s">
        <v>599</v>
      </c>
      <c r="C99" t="s">
        <v>1034</v>
      </c>
      <c r="D99" t="s">
        <v>189</v>
      </c>
    </row>
    <row r="100" spans="1:4" x14ac:dyDescent="0.3">
      <c r="A100" s="52" t="s">
        <v>2656</v>
      </c>
      <c r="B100" t="s">
        <v>2657</v>
      </c>
      <c r="C100" t="s">
        <v>1034</v>
      </c>
      <c r="D100" t="s">
        <v>2658</v>
      </c>
    </row>
    <row r="101" spans="1:4" x14ac:dyDescent="0.3">
      <c r="A101" s="52" t="s">
        <v>473</v>
      </c>
      <c r="B101" t="s">
        <v>476</v>
      </c>
      <c r="C101" t="s">
        <v>1034</v>
      </c>
      <c r="D101" t="s">
        <v>189</v>
      </c>
    </row>
    <row r="102" spans="1:4" x14ac:dyDescent="0.3">
      <c r="A102" s="52" t="s">
        <v>415</v>
      </c>
      <c r="B102" t="s">
        <v>419</v>
      </c>
      <c r="C102" t="s">
        <v>1189</v>
      </c>
      <c r="D102" t="s">
        <v>420</v>
      </c>
    </row>
    <row r="103" spans="1:4" x14ac:dyDescent="0.3">
      <c r="A103" s="52" t="s">
        <v>465</v>
      </c>
      <c r="B103" t="s">
        <v>468</v>
      </c>
      <c r="C103" t="s">
        <v>1034</v>
      </c>
      <c r="D103" t="s">
        <v>189</v>
      </c>
    </row>
    <row r="104" spans="1:4" x14ac:dyDescent="0.3">
      <c r="A104" s="52" t="s">
        <v>847</v>
      </c>
      <c r="B104" t="s">
        <v>849</v>
      </c>
      <c r="C104" t="s">
        <v>1034</v>
      </c>
      <c r="D104" t="s">
        <v>850</v>
      </c>
    </row>
    <row r="105" spans="1:4" x14ac:dyDescent="0.3">
      <c r="A105" s="52" t="s">
        <v>263</v>
      </c>
      <c r="B105" t="s">
        <v>266</v>
      </c>
      <c r="C105" t="s">
        <v>1156</v>
      </c>
      <c r="D105" t="s">
        <v>199</v>
      </c>
    </row>
    <row r="106" spans="1:4" x14ac:dyDescent="0.3">
      <c r="A106" s="52" t="s">
        <v>335</v>
      </c>
      <c r="B106" t="s">
        <v>338</v>
      </c>
      <c r="C106" t="s">
        <v>1034</v>
      </c>
      <c r="D106" t="s">
        <v>189</v>
      </c>
    </row>
    <row r="107" spans="1:4" x14ac:dyDescent="0.3">
      <c r="A107" s="52" t="s">
        <v>2299</v>
      </c>
      <c r="B107" t="s">
        <v>2301</v>
      </c>
      <c r="C107" t="s">
        <v>1034</v>
      </c>
      <c r="D107" t="s">
        <v>189</v>
      </c>
    </row>
    <row r="108" spans="1:4" x14ac:dyDescent="0.3">
      <c r="A108" s="52" t="s">
        <v>454</v>
      </c>
      <c r="B108" t="s">
        <v>457</v>
      </c>
      <c r="C108" t="s">
        <v>1034</v>
      </c>
      <c r="D108" t="s">
        <v>189</v>
      </c>
    </row>
    <row r="109" spans="1:4" x14ac:dyDescent="0.3">
      <c r="A109" s="52" t="s">
        <v>185</v>
      </c>
      <c r="B109" t="s">
        <v>188</v>
      </c>
      <c r="C109" t="s">
        <v>1034</v>
      </c>
      <c r="D109" t="s">
        <v>189</v>
      </c>
    </row>
    <row r="110" spans="1:4" x14ac:dyDescent="0.3">
      <c r="A110" s="52" t="s">
        <v>736</v>
      </c>
      <c r="B110" t="s">
        <v>738</v>
      </c>
      <c r="C110" t="s">
        <v>1034</v>
      </c>
      <c r="D110" t="s">
        <v>739</v>
      </c>
    </row>
    <row r="111" spans="1:4" x14ac:dyDescent="0.3">
      <c r="A111" s="52" t="s">
        <v>672</v>
      </c>
      <c r="B111" t="s">
        <v>675</v>
      </c>
      <c r="C111" t="s">
        <v>1034</v>
      </c>
      <c r="D111" t="s">
        <v>676</v>
      </c>
    </row>
    <row r="112" spans="1:4" x14ac:dyDescent="0.3">
      <c r="A112" s="52" t="s">
        <v>195</v>
      </c>
      <c r="B112" t="s">
        <v>198</v>
      </c>
      <c r="C112" t="s">
        <v>1156</v>
      </c>
      <c r="D112" t="s">
        <v>199</v>
      </c>
    </row>
    <row r="113" spans="1:4" x14ac:dyDescent="0.3">
      <c r="A113" s="52" t="s">
        <v>982</v>
      </c>
      <c r="B113" t="s">
        <v>985</v>
      </c>
      <c r="C113" t="s">
        <v>1156</v>
      </c>
      <c r="D113" t="s">
        <v>986</v>
      </c>
    </row>
    <row r="114" spans="1:4" x14ac:dyDescent="0.3">
      <c r="A114" s="52" t="s">
        <v>740</v>
      </c>
      <c r="B114" t="s">
        <v>742</v>
      </c>
      <c r="C114" t="s">
        <v>1034</v>
      </c>
      <c r="D114" t="s">
        <v>658</v>
      </c>
    </row>
    <row r="115" spans="1:4" x14ac:dyDescent="0.3">
      <c r="A115" s="52" t="s">
        <v>477</v>
      </c>
      <c r="B115" t="s">
        <v>480</v>
      </c>
      <c r="C115" t="s">
        <v>1034</v>
      </c>
      <c r="D115" t="s">
        <v>189</v>
      </c>
    </row>
    <row r="116" spans="1:4" x14ac:dyDescent="0.3">
      <c r="A116" s="52" t="s">
        <v>2311</v>
      </c>
      <c r="B116" t="s">
        <v>2313</v>
      </c>
      <c r="C116" t="s">
        <v>1034</v>
      </c>
      <c r="D116" t="s">
        <v>189</v>
      </c>
    </row>
    <row r="117" spans="1:4" x14ac:dyDescent="0.3">
      <c r="A117" s="52" t="s">
        <v>590</v>
      </c>
      <c r="B117" t="s">
        <v>593</v>
      </c>
      <c r="C117" t="s">
        <v>1034</v>
      </c>
      <c r="D117" t="s">
        <v>594</v>
      </c>
    </row>
    <row r="118" spans="1:4" x14ac:dyDescent="0.3">
      <c r="A118" s="52" t="s">
        <v>433</v>
      </c>
      <c r="B118" t="s">
        <v>436</v>
      </c>
      <c r="C118" t="s">
        <v>1156</v>
      </c>
      <c r="D118" t="s">
        <v>437</v>
      </c>
    </row>
    <row r="119" spans="1:4" x14ac:dyDescent="0.3">
      <c r="A119" s="52" t="s">
        <v>121</v>
      </c>
      <c r="B119" t="s">
        <v>124</v>
      </c>
      <c r="C119" t="s">
        <v>1151</v>
      </c>
      <c r="D119" t="s">
        <v>125</v>
      </c>
    </row>
    <row r="120" spans="1:4" x14ac:dyDescent="0.3">
      <c r="A120" s="52" t="s">
        <v>851</v>
      </c>
      <c r="B120" t="s">
        <v>854</v>
      </c>
      <c r="C120" t="s">
        <v>1156</v>
      </c>
      <c r="D120" t="s">
        <v>437</v>
      </c>
    </row>
    <row r="121" spans="1:4" x14ac:dyDescent="0.3">
      <c r="A121" s="52" t="s">
        <v>725</v>
      </c>
      <c r="B121" t="s">
        <v>726</v>
      </c>
      <c r="C121" t="s">
        <v>1156</v>
      </c>
      <c r="D121" t="s">
        <v>437</v>
      </c>
    </row>
    <row r="122" spans="1:4" x14ac:dyDescent="0.3">
      <c r="A122" s="52" t="s">
        <v>901</v>
      </c>
      <c r="B122" t="s">
        <v>297</v>
      </c>
      <c r="C122" t="s">
        <v>1156</v>
      </c>
      <c r="D122" t="s">
        <v>301</v>
      </c>
    </row>
    <row r="123" spans="1:4" x14ac:dyDescent="0.3">
      <c r="A123" s="52" t="s">
        <v>773</v>
      </c>
      <c r="B123" t="s">
        <v>776</v>
      </c>
      <c r="C123" t="s">
        <v>1034</v>
      </c>
      <c r="D123" t="s">
        <v>658</v>
      </c>
    </row>
    <row r="124" spans="1:4" x14ac:dyDescent="0.3">
      <c r="A124" s="52" t="s">
        <v>1000</v>
      </c>
      <c r="B124" t="s">
        <v>1001</v>
      </c>
      <c r="C124" t="s">
        <v>1034</v>
      </c>
      <c r="D124" t="s">
        <v>189</v>
      </c>
    </row>
    <row r="125" spans="1:4" x14ac:dyDescent="0.3">
      <c r="A125" s="52" t="s">
        <v>272</v>
      </c>
      <c r="B125" t="s">
        <v>274</v>
      </c>
      <c r="C125" t="s">
        <v>1034</v>
      </c>
      <c r="D125" t="s">
        <v>275</v>
      </c>
    </row>
    <row r="126" spans="1:4" x14ac:dyDescent="0.3">
      <c r="A126" s="52" t="s">
        <v>917</v>
      </c>
      <c r="B126" t="s">
        <v>920</v>
      </c>
      <c r="C126" t="s">
        <v>1034</v>
      </c>
      <c r="D126" t="s">
        <v>271</v>
      </c>
    </row>
    <row r="127" spans="1:4" x14ac:dyDescent="0.3">
      <c r="A127" s="52" t="s">
        <v>2326</v>
      </c>
      <c r="B127" t="s">
        <v>2328</v>
      </c>
      <c r="C127" t="s">
        <v>1034</v>
      </c>
      <c r="D127" t="s">
        <v>271</v>
      </c>
    </row>
    <row r="128" spans="1:4" x14ac:dyDescent="0.3">
      <c r="A128" s="52" t="s">
        <v>267</v>
      </c>
      <c r="B128" t="s">
        <v>270</v>
      </c>
      <c r="C128" t="s">
        <v>1034</v>
      </c>
      <c r="D128" t="s">
        <v>271</v>
      </c>
    </row>
    <row r="129" spans="1:4" x14ac:dyDescent="0.3">
      <c r="A129" s="52" t="s">
        <v>2335</v>
      </c>
      <c r="B129" t="s">
        <v>297</v>
      </c>
      <c r="C129" t="s">
        <v>1034</v>
      </c>
      <c r="D129" t="s">
        <v>271</v>
      </c>
    </row>
    <row r="130" spans="1:4" x14ac:dyDescent="0.3">
      <c r="A130" s="52" t="s">
        <v>276</v>
      </c>
      <c r="B130" t="s">
        <v>279</v>
      </c>
      <c r="C130" t="s">
        <v>1034</v>
      </c>
      <c r="D130" t="s">
        <v>271</v>
      </c>
    </row>
    <row r="131" spans="1:4" x14ac:dyDescent="0.3">
      <c r="A131" s="52" t="s">
        <v>508</v>
      </c>
      <c r="B131" t="s">
        <v>511</v>
      </c>
      <c r="C131" t="s">
        <v>1034</v>
      </c>
      <c r="D131" t="s">
        <v>512</v>
      </c>
    </row>
    <row r="132" spans="1:4" x14ac:dyDescent="0.3">
      <c r="A132" s="52" t="s">
        <v>867</v>
      </c>
      <c r="B132" t="s">
        <v>870</v>
      </c>
      <c r="C132" t="s">
        <v>1034</v>
      </c>
      <c r="D132" t="s">
        <v>871</v>
      </c>
    </row>
    <row r="133" spans="1:4" x14ac:dyDescent="0.3">
      <c r="A133" s="52" t="s">
        <v>450</v>
      </c>
      <c r="B133" t="s">
        <v>453</v>
      </c>
      <c r="C133" t="s">
        <v>1034</v>
      </c>
      <c r="D133" t="s">
        <v>271</v>
      </c>
    </row>
    <row r="134" spans="1:4" x14ac:dyDescent="0.3">
      <c r="A134" s="52" t="s">
        <v>442</v>
      </c>
      <c r="B134" t="s">
        <v>444</v>
      </c>
      <c r="C134" t="s">
        <v>1034</v>
      </c>
      <c r="D134" t="s">
        <v>271</v>
      </c>
    </row>
    <row r="135" spans="1:4" x14ac:dyDescent="0.3">
      <c r="A135" s="52" t="s">
        <v>611</v>
      </c>
      <c r="B135" t="s">
        <v>614</v>
      </c>
      <c r="C135" t="s">
        <v>1034</v>
      </c>
      <c r="D135" t="s">
        <v>615</v>
      </c>
    </row>
    <row r="136" spans="1:4" x14ac:dyDescent="0.3">
      <c r="A136" s="52" t="s">
        <v>298</v>
      </c>
      <c r="B136" t="s">
        <v>237</v>
      </c>
      <c r="C136" t="s">
        <v>1156</v>
      </c>
      <c r="D136" t="s">
        <v>301</v>
      </c>
    </row>
    <row r="137" spans="1:4" x14ac:dyDescent="0.3">
      <c r="A137" s="52" t="s">
        <v>991</v>
      </c>
      <c r="B137" t="s">
        <v>993</v>
      </c>
      <c r="C137" t="s">
        <v>1034</v>
      </c>
      <c r="D137" t="s">
        <v>994</v>
      </c>
    </row>
    <row r="138" spans="1:4" x14ac:dyDescent="0.3">
      <c r="A138" s="52" t="s">
        <v>488</v>
      </c>
      <c r="B138" t="s">
        <v>491</v>
      </c>
      <c r="C138" t="s">
        <v>1034</v>
      </c>
      <c r="D138" t="s">
        <v>492</v>
      </c>
    </row>
    <row r="139" spans="1:4" x14ac:dyDescent="0.3">
      <c r="A139" s="52" t="s">
        <v>2347</v>
      </c>
      <c r="B139" t="s">
        <v>448</v>
      </c>
      <c r="C139" t="s">
        <v>1034</v>
      </c>
      <c r="D139" t="s">
        <v>1013</v>
      </c>
    </row>
    <row r="140" spans="1:4" x14ac:dyDescent="0.3">
      <c r="A140" s="52" t="s">
        <v>1009</v>
      </c>
      <c r="B140" t="s">
        <v>1012</v>
      </c>
      <c r="C140" t="s">
        <v>1034</v>
      </c>
      <c r="D140" t="s">
        <v>1013</v>
      </c>
    </row>
    <row r="141" spans="1:4" x14ac:dyDescent="0.3">
      <c r="A141" s="52" t="s">
        <v>872</v>
      </c>
      <c r="B141" t="s">
        <v>874</v>
      </c>
      <c r="C141" t="s">
        <v>1156</v>
      </c>
      <c r="D141" t="s">
        <v>242</v>
      </c>
    </row>
    <row r="142" spans="1:4" x14ac:dyDescent="0.3">
      <c r="A142" s="52" t="s">
        <v>238</v>
      </c>
      <c r="B142" t="s">
        <v>241</v>
      </c>
      <c r="C142" t="s">
        <v>1156</v>
      </c>
      <c r="D142" t="s">
        <v>242</v>
      </c>
    </row>
    <row r="143" spans="1:4" x14ac:dyDescent="0.3">
      <c r="A143" s="52" t="s">
        <v>568</v>
      </c>
      <c r="B143" t="s">
        <v>570</v>
      </c>
      <c r="C143" t="s">
        <v>1156</v>
      </c>
      <c r="D143" t="s">
        <v>242</v>
      </c>
    </row>
    <row r="144" spans="1:4" x14ac:dyDescent="0.3">
      <c r="A144" s="52" t="s">
        <v>426</v>
      </c>
      <c r="B144" t="s">
        <v>430</v>
      </c>
      <c r="C144" t="s">
        <v>1189</v>
      </c>
      <c r="D144" t="s">
        <v>431</v>
      </c>
    </row>
    <row r="145" spans="1:4" x14ac:dyDescent="0.3">
      <c r="A145" s="52" t="s">
        <v>754</v>
      </c>
      <c r="B145" t="s">
        <v>756</v>
      </c>
      <c r="C145" t="s">
        <v>1156</v>
      </c>
      <c r="D145" t="s">
        <v>242</v>
      </c>
    </row>
    <row r="146" spans="1:4" x14ac:dyDescent="0.3">
      <c r="A146" s="52" t="s">
        <v>445</v>
      </c>
      <c r="B146" t="s">
        <v>448</v>
      </c>
      <c r="C146" t="s">
        <v>1034</v>
      </c>
      <c r="D146" t="s">
        <v>449</v>
      </c>
    </row>
    <row r="147" spans="1:4" x14ac:dyDescent="0.3">
      <c r="A147" s="52" t="s">
        <v>363</v>
      </c>
      <c r="B147" t="s">
        <v>365</v>
      </c>
      <c r="C147" t="s">
        <v>1034</v>
      </c>
      <c r="D147" t="s">
        <v>366</v>
      </c>
    </row>
    <row r="148" spans="1:4" x14ac:dyDescent="0.3">
      <c r="A148" s="52" t="s">
        <v>243</v>
      </c>
      <c r="B148" t="s">
        <v>245</v>
      </c>
      <c r="C148" t="s">
        <v>1156</v>
      </c>
      <c r="D148" t="s">
        <v>242</v>
      </c>
    </row>
    <row r="149" spans="1:4" x14ac:dyDescent="0.3">
      <c r="A149" s="52" t="s">
        <v>155</v>
      </c>
      <c r="B149" t="s">
        <v>158</v>
      </c>
      <c r="C149" t="s">
        <v>1034</v>
      </c>
      <c r="D149" t="s">
        <v>159</v>
      </c>
    </row>
    <row r="150" spans="1:4" x14ac:dyDescent="0.3">
      <c r="A150" s="52" t="s">
        <v>524</v>
      </c>
      <c r="B150" t="s">
        <v>527</v>
      </c>
      <c r="C150" t="s">
        <v>1034</v>
      </c>
      <c r="D150" t="s">
        <v>528</v>
      </c>
    </row>
    <row r="151" spans="1:4" x14ac:dyDescent="0.3">
      <c r="A151" s="52" t="s">
        <v>401</v>
      </c>
      <c r="B151" t="s">
        <v>403</v>
      </c>
      <c r="C151" t="s">
        <v>1034</v>
      </c>
      <c r="D151" t="s">
        <v>404</v>
      </c>
    </row>
    <row r="152" spans="1:4" x14ac:dyDescent="0.3">
      <c r="A152" s="52" t="s">
        <v>101</v>
      </c>
      <c r="B152" t="s">
        <v>104</v>
      </c>
      <c r="C152" t="s">
        <v>1034</v>
      </c>
      <c r="D152" t="s">
        <v>107</v>
      </c>
    </row>
    <row r="153" spans="1:4" x14ac:dyDescent="0.3">
      <c r="A153" s="52" t="s">
        <v>904</v>
      </c>
      <c r="B153" t="s">
        <v>907</v>
      </c>
      <c r="C153" t="s">
        <v>1034</v>
      </c>
      <c r="D153" t="s">
        <v>908</v>
      </c>
    </row>
    <row r="154" spans="1:4" x14ac:dyDescent="0.3">
      <c r="A154" s="52" t="s">
        <v>246</v>
      </c>
      <c r="B154" t="s">
        <v>249</v>
      </c>
      <c r="C154" t="s">
        <v>1156</v>
      </c>
      <c r="D154" t="s">
        <v>220</v>
      </c>
    </row>
    <row r="155" spans="1:4" x14ac:dyDescent="0.3">
      <c r="A155" s="52" t="s">
        <v>681</v>
      </c>
      <c r="B155" t="s">
        <v>684</v>
      </c>
      <c r="C155" t="s">
        <v>1034</v>
      </c>
      <c r="D155" t="s">
        <v>516</v>
      </c>
    </row>
    <row r="156" spans="1:4" x14ac:dyDescent="0.3">
      <c r="A156" s="52" t="s">
        <v>513</v>
      </c>
      <c r="B156" t="s">
        <v>515</v>
      </c>
      <c r="C156" t="s">
        <v>1034</v>
      </c>
      <c r="D156" t="s">
        <v>516</v>
      </c>
    </row>
    <row r="157" spans="1:4" x14ac:dyDescent="0.3">
      <c r="A157" s="52" t="s">
        <v>713</v>
      </c>
      <c r="B157" t="s">
        <v>716</v>
      </c>
      <c r="C157" t="s">
        <v>1034</v>
      </c>
      <c r="D157" t="s">
        <v>717</v>
      </c>
    </row>
    <row r="158" spans="1:4" x14ac:dyDescent="0.3">
      <c r="A158" s="52" t="s">
        <v>2388</v>
      </c>
      <c r="B158" t="s">
        <v>2390</v>
      </c>
      <c r="C158" t="s">
        <v>1034</v>
      </c>
      <c r="D158" t="s">
        <v>2391</v>
      </c>
    </row>
    <row r="159" spans="1:4" x14ac:dyDescent="0.3">
      <c r="A159" s="52" t="s">
        <v>326</v>
      </c>
      <c r="B159" t="s">
        <v>329</v>
      </c>
      <c r="C159" t="s">
        <v>1034</v>
      </c>
      <c r="D159" t="s">
        <v>330</v>
      </c>
    </row>
    <row r="160" spans="1:4" x14ac:dyDescent="0.3">
      <c r="A160" s="52" t="s">
        <v>1002</v>
      </c>
      <c r="B160" t="s">
        <v>1005</v>
      </c>
      <c r="C160" t="s">
        <v>1034</v>
      </c>
      <c r="D160" t="s">
        <v>330</v>
      </c>
    </row>
    <row r="161" spans="1:4" x14ac:dyDescent="0.3">
      <c r="A161" s="52" t="s">
        <v>839</v>
      </c>
      <c r="B161" t="s">
        <v>841</v>
      </c>
      <c r="C161" t="s">
        <v>1034</v>
      </c>
      <c r="D161" t="s">
        <v>842</v>
      </c>
    </row>
    <row r="162" spans="1:4" x14ac:dyDescent="0.3">
      <c r="A162" s="52" t="s">
        <v>537</v>
      </c>
      <c r="B162" t="s">
        <v>540</v>
      </c>
      <c r="C162" t="s">
        <v>1034</v>
      </c>
      <c r="D162" t="s">
        <v>541</v>
      </c>
    </row>
    <row r="163" spans="1:4" x14ac:dyDescent="0.3">
      <c r="A163" s="52" t="s">
        <v>216</v>
      </c>
      <c r="B163" t="s">
        <v>219</v>
      </c>
      <c r="C163" t="s">
        <v>1156</v>
      </c>
      <c r="D163" t="s">
        <v>220</v>
      </c>
    </row>
    <row r="164" spans="1:4" x14ac:dyDescent="0.3">
      <c r="A164" s="52" t="s">
        <v>168</v>
      </c>
      <c r="B164" t="s">
        <v>171</v>
      </c>
      <c r="C164" t="s">
        <v>1034</v>
      </c>
      <c r="D164" t="s">
        <v>172</v>
      </c>
    </row>
    <row r="165" spans="1:4" x14ac:dyDescent="0.3">
      <c r="A165" s="52" t="s">
        <v>969</v>
      </c>
      <c r="B165" t="s">
        <v>971</v>
      </c>
      <c r="C165" t="s">
        <v>1034</v>
      </c>
      <c r="D165" t="s">
        <v>972</v>
      </c>
    </row>
    <row r="166" spans="1:4" x14ac:dyDescent="0.3">
      <c r="A166" s="52" t="s">
        <v>795</v>
      </c>
      <c r="B166" t="s">
        <v>797</v>
      </c>
      <c r="C166" t="s">
        <v>1034</v>
      </c>
      <c r="D166" t="s">
        <v>798</v>
      </c>
    </row>
    <row r="167" spans="1:4" x14ac:dyDescent="0.3">
      <c r="A167" s="52" t="s">
        <v>940</v>
      </c>
      <c r="B167" t="s">
        <v>943</v>
      </c>
      <c r="C167" t="s">
        <v>1034</v>
      </c>
      <c r="D167" t="s">
        <v>944</v>
      </c>
    </row>
    <row r="168" spans="1:4" x14ac:dyDescent="0.3">
      <c r="A168" s="52" t="s">
        <v>802</v>
      </c>
      <c r="B168" t="s">
        <v>805</v>
      </c>
      <c r="C168" t="s">
        <v>1034</v>
      </c>
      <c r="D168" t="s">
        <v>806</v>
      </c>
    </row>
    <row r="169" spans="1:4" x14ac:dyDescent="0.3">
      <c r="A169" s="52" t="s">
        <v>654</v>
      </c>
      <c r="B169" t="s">
        <v>657</v>
      </c>
      <c r="C169" t="s">
        <v>1034</v>
      </c>
      <c r="D169" t="s">
        <v>658</v>
      </c>
    </row>
    <row r="170" spans="1:4" x14ac:dyDescent="0.3">
      <c r="A170" s="52" t="s">
        <v>979</v>
      </c>
      <c r="B170" t="s">
        <v>219</v>
      </c>
      <c r="C170" t="s">
        <v>1034</v>
      </c>
      <c r="D170" t="s">
        <v>981</v>
      </c>
    </row>
    <row r="171" spans="1:4" x14ac:dyDescent="0.3">
      <c r="A171" s="52" t="s">
        <v>843</v>
      </c>
      <c r="B171" t="s">
        <v>845</v>
      </c>
      <c r="C171" t="s">
        <v>1034</v>
      </c>
      <c r="D171" t="s">
        <v>846</v>
      </c>
    </row>
    <row r="172" spans="1:4" x14ac:dyDescent="0.3">
      <c r="A172" s="52" t="s">
        <v>807</v>
      </c>
      <c r="B172" t="s">
        <v>809</v>
      </c>
      <c r="C172" t="s">
        <v>1034</v>
      </c>
      <c r="D172" t="s">
        <v>492</v>
      </c>
    </row>
    <row r="173" spans="1:4" x14ac:dyDescent="0.3">
      <c r="A173" s="52" t="s">
        <v>234</v>
      </c>
      <c r="B173" t="s">
        <v>237</v>
      </c>
      <c r="C173" t="s">
        <v>1156</v>
      </c>
      <c r="D173" t="s">
        <v>166</v>
      </c>
    </row>
    <row r="174" spans="1:4" x14ac:dyDescent="0.3">
      <c r="A174" s="52" t="s">
        <v>212</v>
      </c>
      <c r="B174" t="s">
        <v>215</v>
      </c>
      <c r="C174" t="s">
        <v>1156</v>
      </c>
      <c r="D174" t="s">
        <v>166</v>
      </c>
    </row>
    <row r="175" spans="1:4" x14ac:dyDescent="0.3">
      <c r="A175" s="52" t="s">
        <v>957</v>
      </c>
      <c r="B175" t="s">
        <v>959</v>
      </c>
      <c r="C175" t="s">
        <v>1034</v>
      </c>
      <c r="D175" t="s">
        <v>960</v>
      </c>
    </row>
    <row r="176" spans="1:4" x14ac:dyDescent="0.3">
      <c r="A176" s="52" t="s">
        <v>162</v>
      </c>
      <c r="B176" t="s">
        <v>165</v>
      </c>
      <c r="C176" t="s">
        <v>1156</v>
      </c>
      <c r="D176" t="s">
        <v>166</v>
      </c>
    </row>
    <row r="177" spans="1:4" x14ac:dyDescent="0.3">
      <c r="A177" s="52" t="s">
        <v>945</v>
      </c>
      <c r="B177" t="s">
        <v>249</v>
      </c>
      <c r="C177" t="s">
        <v>1034</v>
      </c>
      <c r="D177" t="s">
        <v>948</v>
      </c>
    </row>
    <row r="178" spans="1:4" x14ac:dyDescent="0.3">
      <c r="A178" s="52" t="s">
        <v>579</v>
      </c>
      <c r="B178" t="s">
        <v>582</v>
      </c>
      <c r="C178" t="s">
        <v>1034</v>
      </c>
      <c r="D178" t="s">
        <v>583</v>
      </c>
    </row>
    <row r="179" spans="1:4" x14ac:dyDescent="0.3">
      <c r="A179" s="52" t="s">
        <v>288</v>
      </c>
      <c r="B179" t="s">
        <v>291</v>
      </c>
      <c r="C179" t="s">
        <v>1034</v>
      </c>
      <c r="D179" t="s">
        <v>292</v>
      </c>
    </row>
    <row r="180" spans="1:4" x14ac:dyDescent="0.3">
      <c r="A180" s="52" t="s">
        <v>786</v>
      </c>
      <c r="B180" t="s">
        <v>788</v>
      </c>
      <c r="C180" t="s">
        <v>1034</v>
      </c>
      <c r="D180" t="s">
        <v>789</v>
      </c>
    </row>
    <row r="181" spans="1:4" x14ac:dyDescent="0.3">
      <c r="A181" s="52" t="s">
        <v>2430</v>
      </c>
      <c r="B181" t="s">
        <v>2433</v>
      </c>
      <c r="C181" t="s">
        <v>1034</v>
      </c>
      <c r="D181" t="s">
        <v>2434</v>
      </c>
    </row>
    <row r="182" spans="1:4" x14ac:dyDescent="0.3">
      <c r="A182" s="52" t="s">
        <v>695</v>
      </c>
      <c r="B182" t="s">
        <v>698</v>
      </c>
      <c r="C182" t="s">
        <v>1034</v>
      </c>
      <c r="D182" t="s">
        <v>699</v>
      </c>
    </row>
    <row r="183" spans="1:4" x14ac:dyDescent="0.3">
      <c r="A183" s="52" t="s">
        <v>256</v>
      </c>
      <c r="B183" t="s">
        <v>144</v>
      </c>
      <c r="C183" t="s">
        <v>1156</v>
      </c>
      <c r="D183" t="s">
        <v>184</v>
      </c>
    </row>
    <row r="184" spans="1:4" x14ac:dyDescent="0.3">
      <c r="A184" s="52" t="s">
        <v>704</v>
      </c>
      <c r="B184" t="s">
        <v>707</v>
      </c>
      <c r="C184" t="s">
        <v>1034</v>
      </c>
      <c r="D184" t="s">
        <v>708</v>
      </c>
    </row>
    <row r="185" spans="1:4" x14ac:dyDescent="0.3">
      <c r="A185" s="52" t="s">
        <v>600</v>
      </c>
      <c r="B185" t="s">
        <v>603</v>
      </c>
      <c r="C185" t="s">
        <v>1034</v>
      </c>
      <c r="D185" t="s">
        <v>604</v>
      </c>
    </row>
    <row r="186" spans="1:4" x14ac:dyDescent="0.3">
      <c r="A186" s="52" t="s">
        <v>665</v>
      </c>
      <c r="B186" t="s">
        <v>666</v>
      </c>
      <c r="C186" t="s">
        <v>1034</v>
      </c>
      <c r="D186" t="s">
        <v>667</v>
      </c>
    </row>
    <row r="187" spans="1:4" x14ac:dyDescent="0.3">
      <c r="A187" s="52" t="s">
        <v>331</v>
      </c>
      <c r="B187" t="s">
        <v>334</v>
      </c>
      <c r="C187" t="s">
        <v>1156</v>
      </c>
      <c r="D187" t="s">
        <v>184</v>
      </c>
    </row>
    <row r="188" spans="1:4" x14ac:dyDescent="0.3">
      <c r="A188" s="52" t="s">
        <v>458</v>
      </c>
      <c r="B188" t="s">
        <v>460</v>
      </c>
      <c r="C188" t="s">
        <v>1034</v>
      </c>
      <c r="D188" t="s">
        <v>461</v>
      </c>
    </row>
    <row r="189" spans="1:4" x14ac:dyDescent="0.3">
      <c r="A189" s="52" t="s">
        <v>2792</v>
      </c>
      <c r="B189" t="s">
        <v>2794</v>
      </c>
      <c r="C189" t="s">
        <v>1034</v>
      </c>
      <c r="D189" t="s">
        <v>492</v>
      </c>
    </row>
    <row r="190" spans="1:4" x14ac:dyDescent="0.3">
      <c r="A190" s="52" t="s">
        <v>835</v>
      </c>
      <c r="B190" t="s">
        <v>837</v>
      </c>
      <c r="C190" t="s">
        <v>1034</v>
      </c>
      <c r="D190" t="s">
        <v>838</v>
      </c>
    </row>
    <row r="191" spans="1:4" x14ac:dyDescent="0.3">
      <c r="A191" s="52" t="s">
        <v>395</v>
      </c>
      <c r="B191" t="s">
        <v>398</v>
      </c>
      <c r="C191" t="s">
        <v>1034</v>
      </c>
      <c r="D191" t="s">
        <v>399</v>
      </c>
    </row>
    <row r="192" spans="1:4" x14ac:dyDescent="0.3">
      <c r="A192" s="52" t="s">
        <v>926</v>
      </c>
      <c r="B192" t="s">
        <v>928</v>
      </c>
      <c r="C192" t="s">
        <v>1034</v>
      </c>
      <c r="D192" t="s">
        <v>929</v>
      </c>
    </row>
    <row r="193" spans="1:4" x14ac:dyDescent="0.3">
      <c r="A193" s="52" t="s">
        <v>777</v>
      </c>
      <c r="B193" t="s">
        <v>780</v>
      </c>
      <c r="C193" t="s">
        <v>1034</v>
      </c>
      <c r="D193" t="s">
        <v>781</v>
      </c>
    </row>
    <row r="194" spans="1:4" x14ac:dyDescent="0.3">
      <c r="A194" s="52" t="s">
        <v>954</v>
      </c>
      <c r="B194" t="s">
        <v>956</v>
      </c>
      <c r="C194" t="s">
        <v>1034</v>
      </c>
      <c r="D194" t="s">
        <v>658</v>
      </c>
    </row>
    <row r="195" spans="1:4" x14ac:dyDescent="0.3">
      <c r="A195" s="52" t="s">
        <v>207</v>
      </c>
      <c r="B195" t="s">
        <v>210</v>
      </c>
      <c r="C195" t="s">
        <v>1034</v>
      </c>
      <c r="D195" t="s">
        <v>211</v>
      </c>
    </row>
    <row r="196" spans="1:4" x14ac:dyDescent="0.3">
      <c r="A196" s="52" t="s">
        <v>2451</v>
      </c>
      <c r="B196" t="s">
        <v>2452</v>
      </c>
      <c r="C196" t="s">
        <v>1034</v>
      </c>
      <c r="D196" t="s">
        <v>2453</v>
      </c>
    </row>
    <row r="197" spans="1:4" x14ac:dyDescent="0.3">
      <c r="A197" s="52" t="s">
        <v>345</v>
      </c>
      <c r="B197" t="s">
        <v>348</v>
      </c>
      <c r="C197" t="s">
        <v>1034</v>
      </c>
      <c r="D197" t="s">
        <v>349</v>
      </c>
    </row>
    <row r="198" spans="1:4" x14ac:dyDescent="0.3">
      <c r="A198" s="52" t="s">
        <v>765</v>
      </c>
      <c r="B198" t="s">
        <v>767</v>
      </c>
      <c r="C198" t="s">
        <v>1034</v>
      </c>
      <c r="D198" t="s">
        <v>768</v>
      </c>
    </row>
    <row r="199" spans="1:4" x14ac:dyDescent="0.3">
      <c r="A199" s="52" t="s">
        <v>921</v>
      </c>
      <c r="B199" t="s">
        <v>924</v>
      </c>
      <c r="C199" t="s">
        <v>1034</v>
      </c>
      <c r="D199" t="s">
        <v>925</v>
      </c>
    </row>
    <row r="200" spans="1:4" x14ac:dyDescent="0.3">
      <c r="A200" s="52" t="s">
        <v>817</v>
      </c>
      <c r="B200" t="s">
        <v>820</v>
      </c>
      <c r="C200" t="s">
        <v>1034</v>
      </c>
      <c r="D200" t="s">
        <v>821</v>
      </c>
    </row>
    <row r="201" spans="1:4" x14ac:dyDescent="0.3">
      <c r="A201" s="52" t="s">
        <v>617</v>
      </c>
      <c r="B201" t="s">
        <v>620</v>
      </c>
      <c r="C201" t="s">
        <v>1034</v>
      </c>
      <c r="D201" t="s">
        <v>621</v>
      </c>
    </row>
    <row r="202" spans="1:4" x14ac:dyDescent="0.3">
      <c r="A202" s="52" t="s">
        <v>633</v>
      </c>
      <c r="B202" t="s">
        <v>635</v>
      </c>
      <c r="C202" t="s">
        <v>1034</v>
      </c>
      <c r="D202" t="s">
        <v>636</v>
      </c>
    </row>
    <row r="203" spans="1:4" x14ac:dyDescent="0.3">
      <c r="A203" s="52" t="s">
        <v>727</v>
      </c>
      <c r="B203" t="s">
        <v>729</v>
      </c>
      <c r="C203" t="s">
        <v>1034</v>
      </c>
      <c r="D203" t="s">
        <v>730</v>
      </c>
    </row>
    <row r="204" spans="1:4" x14ac:dyDescent="0.3">
      <c r="A204" s="52" t="s">
        <v>180</v>
      </c>
      <c r="B204" t="s">
        <v>183</v>
      </c>
      <c r="C204" t="s">
        <v>1156</v>
      </c>
      <c r="D204" t="s">
        <v>184</v>
      </c>
    </row>
    <row r="205" spans="1:4" x14ac:dyDescent="0.3">
      <c r="A205" s="52" t="s">
        <v>810</v>
      </c>
      <c r="B205" t="s">
        <v>814</v>
      </c>
      <c r="C205" t="s">
        <v>1034</v>
      </c>
      <c r="D205" t="s">
        <v>815</v>
      </c>
    </row>
    <row r="206" spans="1:4" x14ac:dyDescent="0.3">
      <c r="A206" s="52" t="s">
        <v>1014</v>
      </c>
      <c r="B206" t="s">
        <v>1017</v>
      </c>
      <c r="C206" t="s">
        <v>1034</v>
      </c>
      <c r="D206" t="s">
        <v>708</v>
      </c>
    </row>
    <row r="207" spans="1:4" x14ac:dyDescent="0.3">
      <c r="A207" s="52" t="s">
        <v>2085</v>
      </c>
    </row>
    <row r="208" spans="1:4" x14ac:dyDescent="0.3">
      <c r="A208" s="52" t="s">
        <v>2085</v>
      </c>
    </row>
    <row r="209" spans="1:1" x14ac:dyDescent="0.3">
      <c r="A209" s="52" t="s">
        <v>2085</v>
      </c>
    </row>
    <row r="210" spans="1:1" x14ac:dyDescent="0.3">
      <c r="A210" s="52" t="s">
        <v>2085</v>
      </c>
    </row>
    <row r="211" spans="1:1" x14ac:dyDescent="0.3">
      <c r="A211" s="52" t="s">
        <v>2085</v>
      </c>
    </row>
    <row r="212" spans="1:1" x14ac:dyDescent="0.3">
      <c r="A212" s="52" t="s">
        <v>2085</v>
      </c>
    </row>
    <row r="213" spans="1:1" x14ac:dyDescent="0.3">
      <c r="A213" s="52" t="s">
        <v>2085</v>
      </c>
    </row>
    <row r="214" spans="1:1" x14ac:dyDescent="0.3">
      <c r="A214" s="52" t="s">
        <v>2085</v>
      </c>
    </row>
    <row r="215" spans="1:1" x14ac:dyDescent="0.3">
      <c r="A215" s="52" t="s">
        <v>2085</v>
      </c>
    </row>
    <row r="216" spans="1:1" x14ac:dyDescent="0.3">
      <c r="A216" s="52" t="s">
        <v>2085</v>
      </c>
    </row>
    <row r="217" spans="1:1" x14ac:dyDescent="0.3">
      <c r="A217" s="52" t="s">
        <v>2085</v>
      </c>
    </row>
    <row r="218" spans="1:1" x14ac:dyDescent="0.3">
      <c r="A218" s="52" t="s">
        <v>2085</v>
      </c>
    </row>
    <row r="219" spans="1:1" x14ac:dyDescent="0.3">
      <c r="A219" s="52" t="s">
        <v>2085</v>
      </c>
    </row>
    <row r="220" spans="1:1" x14ac:dyDescent="0.3">
      <c r="A220" s="52" t="s">
        <v>2085</v>
      </c>
    </row>
    <row r="221" spans="1:1" x14ac:dyDescent="0.3">
      <c r="A221" s="52" t="s">
        <v>2085</v>
      </c>
    </row>
    <row r="222" spans="1:1" x14ac:dyDescent="0.3">
      <c r="A222" s="52" t="s">
        <v>2085</v>
      </c>
    </row>
    <row r="223" spans="1:1" x14ac:dyDescent="0.3">
      <c r="A223" s="52" t="s">
        <v>2085</v>
      </c>
    </row>
    <row r="224" spans="1:1" x14ac:dyDescent="0.3">
      <c r="A224" s="52" t="s">
        <v>2085</v>
      </c>
    </row>
    <row r="225" spans="1:1" x14ac:dyDescent="0.3">
      <c r="A225" s="52" t="s">
        <v>2085</v>
      </c>
    </row>
    <row r="226" spans="1:1" x14ac:dyDescent="0.3">
      <c r="A226" s="52" t="s">
        <v>2085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25</vt:i4>
      </vt:variant>
    </vt:vector>
  </HeadingPairs>
  <TitlesOfParts>
    <vt:vector size="25" baseType="lpstr">
      <vt:lpstr>README</vt:lpstr>
      <vt:lpstr>Params_IO</vt:lpstr>
      <vt:lpstr>Params_General</vt:lpstr>
      <vt:lpstr>Params_Masks</vt:lpstr>
      <vt:lpstr>Params_Alerts</vt:lpstr>
      <vt:lpstr>Topes</vt:lpstr>
      <vt:lpstr>MatrizClasif</vt:lpstr>
      <vt:lpstr>Feriados</vt:lpstr>
      <vt:lpstr>Params_RolCargo</vt:lpstr>
      <vt:lpstr>R6</vt:lpstr>
      <vt:lpstr>R7</vt:lpstr>
      <vt:lpstr>R9</vt:lpstr>
      <vt:lpstr>TPL_Reporte_Final</vt:lpstr>
      <vt:lpstr>TPL_Periodos_Cerrados</vt:lpstr>
      <vt:lpstr>Tawa6_raw</vt:lpstr>
      <vt:lpstr>Tawa6</vt:lpstr>
      <vt:lpstr>Tawa7_raw</vt:lpstr>
      <vt:lpstr>Tawa7</vt:lpstr>
      <vt:lpstr>T7_detalle</vt:lpstr>
      <vt:lpstr>Detalle_Rangos</vt:lpstr>
      <vt:lpstr>Tawa9_raw</vt:lpstr>
      <vt:lpstr>Tawa9</vt:lpstr>
      <vt:lpstr>Planilla_raw</vt:lpstr>
      <vt:lpstr>Solo_Clasif</vt:lpstr>
      <vt:lpstr>Planilla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OSPINA VALENCIA SISSY NICOLE</cp:lastModifiedBy>
  <dcterms:created xsi:type="dcterms:W3CDTF">2025-10-14T05:02:35Z</dcterms:created>
  <dcterms:modified xsi:type="dcterms:W3CDTF">2025-10-27T03:27:47Z</dcterms:modified>
</cp:coreProperties>
</file>