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6DBD745F-08DB-4F17-9678-A9B011BA387C}" xr6:coauthVersionLast="47" xr6:coauthVersionMax="47" xr10:uidLastSave="{00000000-0000-0000-0000-000000000000}"/>
  <bookViews>
    <workbookView xWindow="240" yWindow="105" windowWidth="14805" windowHeight="8010" firstSheet="5" activeTab="5" xr2:uid="{00000000-000D-0000-FFFF-FFFF00000000}"/>
  </bookViews>
  <sheets>
    <sheet name="Próba I" sheetId="12" r:id="rId1"/>
    <sheet name="Próba II" sheetId="11" r:id="rId2"/>
    <sheet name="Próba III" sheetId="10" r:id="rId3"/>
    <sheet name="Próba IV" sheetId="9" r:id="rId4"/>
    <sheet name="Próba V" sheetId="8" r:id="rId5"/>
    <sheet name="Średnia z prób" sheetId="7" r:id="rId6"/>
    <sheet name="Legenda" sheetId="2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7" l="1"/>
  <c r="N4" i="7"/>
  <c r="O4" i="7"/>
  <c r="P4" i="7"/>
  <c r="M5" i="7"/>
  <c r="N5" i="7"/>
  <c r="O5" i="7"/>
  <c r="P5" i="7"/>
  <c r="M6" i="7"/>
  <c r="N6" i="7"/>
  <c r="O6" i="7"/>
  <c r="P6" i="7"/>
  <c r="M7" i="7"/>
  <c r="N7" i="7"/>
  <c r="O7" i="7"/>
  <c r="P7" i="7"/>
  <c r="M8" i="7"/>
  <c r="N8" i="7"/>
  <c r="O8" i="7"/>
  <c r="P8" i="7"/>
  <c r="M12" i="7"/>
  <c r="N12" i="7"/>
  <c r="O12" i="7"/>
  <c r="P12" i="7"/>
  <c r="M13" i="7"/>
  <c r="N13" i="7"/>
  <c r="O13" i="7"/>
  <c r="P13" i="7"/>
  <c r="M14" i="7"/>
  <c r="N14" i="7"/>
  <c r="O14" i="7"/>
  <c r="P14" i="7"/>
  <c r="M15" i="7"/>
  <c r="N15" i="7"/>
  <c r="O15" i="7"/>
  <c r="P15" i="7"/>
  <c r="M16" i="7"/>
  <c r="N16" i="7"/>
  <c r="O16" i="7"/>
  <c r="P16" i="7"/>
  <c r="N11" i="7"/>
  <c r="O11" i="7"/>
  <c r="P11" i="7"/>
  <c r="M11" i="7"/>
  <c r="M3" i="7"/>
  <c r="Y49" i="7"/>
  <c r="Y50" i="7"/>
  <c r="Y51" i="7"/>
  <c r="Y52" i="7"/>
  <c r="Y53" i="7"/>
  <c r="Z49" i="7"/>
  <c r="Z50" i="7"/>
  <c r="Z51" i="7"/>
  <c r="Z52" i="7"/>
  <c r="Z53" i="7"/>
  <c r="AA49" i="7"/>
  <c r="AA50" i="7"/>
  <c r="AA51" i="7"/>
  <c r="AA52" i="7"/>
  <c r="AA53" i="7"/>
  <c r="AB49" i="7"/>
  <c r="AB50" i="7"/>
  <c r="AB51" i="7"/>
  <c r="AB52" i="7"/>
  <c r="AB53" i="7"/>
  <c r="AC49" i="7"/>
  <c r="AC50" i="7"/>
  <c r="AC51" i="7"/>
  <c r="AC52" i="7"/>
  <c r="AC53" i="7"/>
  <c r="AD49" i="7"/>
  <c r="AD50" i="7"/>
  <c r="AD51" i="7"/>
  <c r="AD52" i="7"/>
  <c r="AD53" i="7"/>
  <c r="Y48" i="7"/>
  <c r="Z48" i="7"/>
  <c r="AA48" i="7"/>
  <c r="AB48" i="7"/>
  <c r="AC48" i="7"/>
  <c r="AD48" i="7"/>
  <c r="X49" i="7"/>
  <c r="X50" i="7"/>
  <c r="X51" i="7"/>
  <c r="X52" i="7"/>
  <c r="X53" i="7"/>
  <c r="X48" i="7"/>
  <c r="X40" i="7"/>
  <c r="N49" i="7"/>
  <c r="N50" i="7"/>
  <c r="N51" i="7"/>
  <c r="N52" i="7"/>
  <c r="N53" i="7"/>
  <c r="O49" i="7"/>
  <c r="O50" i="7"/>
  <c r="O51" i="7"/>
  <c r="O52" i="7"/>
  <c r="O53" i="7"/>
  <c r="P49" i="7"/>
  <c r="P50" i="7"/>
  <c r="P51" i="7"/>
  <c r="P52" i="7"/>
  <c r="P53" i="7"/>
  <c r="Q49" i="7"/>
  <c r="Q50" i="7"/>
  <c r="Q51" i="7"/>
  <c r="Q52" i="7"/>
  <c r="Q53" i="7"/>
  <c r="R49" i="7"/>
  <c r="R50" i="7"/>
  <c r="R51" i="7"/>
  <c r="R52" i="7"/>
  <c r="R53" i="7"/>
  <c r="S49" i="7"/>
  <c r="S50" i="7"/>
  <c r="S51" i="7"/>
  <c r="S52" i="7"/>
  <c r="S53" i="7"/>
  <c r="N48" i="7"/>
  <c r="O48" i="7"/>
  <c r="P48" i="7"/>
  <c r="Q48" i="7"/>
  <c r="R48" i="7"/>
  <c r="S48" i="7"/>
  <c r="M49" i="7"/>
  <c r="M50" i="7"/>
  <c r="M51" i="7"/>
  <c r="M52" i="7"/>
  <c r="M53" i="7"/>
  <c r="M48" i="7"/>
  <c r="M40" i="7"/>
  <c r="D49" i="7"/>
  <c r="D50" i="7"/>
  <c r="D51" i="7"/>
  <c r="D52" i="7"/>
  <c r="D53" i="7"/>
  <c r="E49" i="7"/>
  <c r="E50" i="7"/>
  <c r="E51" i="7"/>
  <c r="E52" i="7"/>
  <c r="E53" i="7"/>
  <c r="F49" i="7"/>
  <c r="F50" i="7"/>
  <c r="F51" i="7"/>
  <c r="F52" i="7"/>
  <c r="F53" i="7"/>
  <c r="G49" i="7"/>
  <c r="G50" i="7"/>
  <c r="G51" i="7"/>
  <c r="G52" i="7"/>
  <c r="G53" i="7"/>
  <c r="H49" i="7"/>
  <c r="H50" i="7"/>
  <c r="H51" i="7"/>
  <c r="H52" i="7"/>
  <c r="H53" i="7"/>
  <c r="I49" i="7"/>
  <c r="I50" i="7"/>
  <c r="I51" i="7"/>
  <c r="I52" i="7"/>
  <c r="I53" i="7"/>
  <c r="D48" i="7"/>
  <c r="E48" i="7"/>
  <c r="F48" i="7"/>
  <c r="G48" i="7"/>
  <c r="H48" i="7"/>
  <c r="I48" i="7"/>
  <c r="C49" i="7"/>
  <c r="C50" i="7"/>
  <c r="C51" i="7"/>
  <c r="C52" i="7"/>
  <c r="C53" i="7"/>
  <c r="C48" i="7"/>
  <c r="C40" i="7"/>
  <c r="Y41" i="7"/>
  <c r="Y42" i="7"/>
  <c r="Y43" i="7"/>
  <c r="Y44" i="7"/>
  <c r="Y45" i="7"/>
  <c r="Z41" i="7"/>
  <c r="Z42" i="7"/>
  <c r="Z43" i="7"/>
  <c r="Z44" i="7"/>
  <c r="Z45" i="7"/>
  <c r="AA41" i="7"/>
  <c r="AA42" i="7"/>
  <c r="AA43" i="7"/>
  <c r="AA44" i="7"/>
  <c r="AA45" i="7"/>
  <c r="Y40" i="7"/>
  <c r="Z40" i="7"/>
  <c r="AA40" i="7"/>
  <c r="X41" i="7"/>
  <c r="X42" i="7"/>
  <c r="X43" i="7"/>
  <c r="X44" i="7"/>
  <c r="X45" i="7"/>
  <c r="X32" i="7"/>
  <c r="N41" i="7"/>
  <c r="N42" i="7"/>
  <c r="N43" i="7"/>
  <c r="N44" i="7"/>
  <c r="N45" i="7"/>
  <c r="O41" i="7"/>
  <c r="O42" i="7"/>
  <c r="O43" i="7"/>
  <c r="O44" i="7"/>
  <c r="O45" i="7"/>
  <c r="P41" i="7"/>
  <c r="P42" i="7"/>
  <c r="P43" i="7"/>
  <c r="P44" i="7"/>
  <c r="P45" i="7"/>
  <c r="N40" i="7"/>
  <c r="O40" i="7"/>
  <c r="P40" i="7"/>
  <c r="M41" i="7"/>
  <c r="M42" i="7"/>
  <c r="M43" i="7"/>
  <c r="M44" i="7"/>
  <c r="M45" i="7"/>
  <c r="M32" i="7"/>
  <c r="D41" i="7"/>
  <c r="D42" i="7"/>
  <c r="D43" i="7"/>
  <c r="D44" i="7"/>
  <c r="D45" i="7"/>
  <c r="E41" i="7"/>
  <c r="E42" i="7"/>
  <c r="E43" i="7"/>
  <c r="E44" i="7"/>
  <c r="E45" i="7"/>
  <c r="F41" i="7"/>
  <c r="F42" i="7"/>
  <c r="F43" i="7"/>
  <c r="F44" i="7"/>
  <c r="F45" i="7"/>
  <c r="D40" i="7"/>
  <c r="E40" i="7"/>
  <c r="F40" i="7"/>
  <c r="C41" i="7"/>
  <c r="C42" i="7"/>
  <c r="C43" i="7"/>
  <c r="C44" i="7"/>
  <c r="C45" i="7"/>
  <c r="C32" i="7"/>
  <c r="Y33" i="7"/>
  <c r="Y34" i="7"/>
  <c r="Y35" i="7"/>
  <c r="Y36" i="7"/>
  <c r="Y37" i="7"/>
  <c r="Z33" i="7"/>
  <c r="Z34" i="7"/>
  <c r="Z35" i="7"/>
  <c r="Z36" i="7"/>
  <c r="Z37" i="7"/>
  <c r="AA33" i="7"/>
  <c r="AA34" i="7"/>
  <c r="AA35" i="7"/>
  <c r="AA36" i="7"/>
  <c r="AA37" i="7"/>
  <c r="Y32" i="7"/>
  <c r="Z32" i="7"/>
  <c r="AA32" i="7"/>
  <c r="X33" i="7"/>
  <c r="X34" i="7"/>
  <c r="X35" i="7"/>
  <c r="X36" i="7"/>
  <c r="X37" i="7"/>
  <c r="X19" i="7"/>
  <c r="N33" i="7"/>
  <c r="N34" i="7"/>
  <c r="N35" i="7"/>
  <c r="N36" i="7"/>
  <c r="N37" i="7"/>
  <c r="O33" i="7"/>
  <c r="O34" i="7"/>
  <c r="O35" i="7"/>
  <c r="O36" i="7"/>
  <c r="O37" i="7"/>
  <c r="P33" i="7"/>
  <c r="P34" i="7"/>
  <c r="P35" i="7"/>
  <c r="P36" i="7"/>
  <c r="P37" i="7"/>
  <c r="N32" i="7"/>
  <c r="O32" i="7"/>
  <c r="P32" i="7"/>
  <c r="M33" i="7"/>
  <c r="M34" i="7"/>
  <c r="M35" i="7"/>
  <c r="M36" i="7"/>
  <c r="M37" i="7"/>
  <c r="M19" i="7"/>
  <c r="D33" i="7"/>
  <c r="D34" i="7"/>
  <c r="D35" i="7"/>
  <c r="D36" i="7"/>
  <c r="D37" i="7"/>
  <c r="E33" i="7"/>
  <c r="E34" i="7"/>
  <c r="E35" i="7"/>
  <c r="E36" i="7"/>
  <c r="E37" i="7"/>
  <c r="F33" i="7"/>
  <c r="F34" i="7"/>
  <c r="F35" i="7"/>
  <c r="F36" i="7"/>
  <c r="F37" i="7"/>
  <c r="D32" i="7"/>
  <c r="E32" i="7"/>
  <c r="F32" i="7"/>
  <c r="C33" i="7"/>
  <c r="C34" i="7"/>
  <c r="C35" i="7"/>
  <c r="C36" i="7"/>
  <c r="C37" i="7"/>
  <c r="C19" i="7"/>
  <c r="Y12" i="7"/>
  <c r="Y13" i="7"/>
  <c r="Y14" i="7"/>
  <c r="Y15" i="7"/>
  <c r="Y16" i="7"/>
  <c r="Z12" i="7"/>
  <c r="Z13" i="7"/>
  <c r="Z14" i="7"/>
  <c r="Z15" i="7"/>
  <c r="Z16" i="7"/>
  <c r="AA12" i="7"/>
  <c r="AA13" i="7"/>
  <c r="AA14" i="7"/>
  <c r="AA15" i="7"/>
  <c r="AA16" i="7"/>
  <c r="Y11" i="7"/>
  <c r="Z11" i="7"/>
  <c r="AA11" i="7"/>
  <c r="X12" i="7"/>
  <c r="X13" i="7"/>
  <c r="X14" i="7"/>
  <c r="X15" i="7"/>
  <c r="X16" i="7"/>
  <c r="X11" i="7"/>
  <c r="X3" i="7"/>
  <c r="F12" i="7"/>
  <c r="F13" i="7"/>
  <c r="F14" i="7"/>
  <c r="F15" i="7"/>
  <c r="F16" i="7"/>
  <c r="E12" i="7"/>
  <c r="E13" i="7"/>
  <c r="E14" i="7"/>
  <c r="E15" i="7"/>
  <c r="E16" i="7"/>
  <c r="D12" i="7"/>
  <c r="D13" i="7"/>
  <c r="D14" i="7"/>
  <c r="D15" i="7"/>
  <c r="D16" i="7"/>
  <c r="D11" i="7"/>
  <c r="E11" i="7"/>
  <c r="F11" i="7"/>
  <c r="C12" i="7"/>
  <c r="C13" i="7"/>
  <c r="C14" i="7"/>
  <c r="C15" i="7"/>
  <c r="C16" i="7"/>
  <c r="C11" i="7"/>
  <c r="C3" i="7"/>
  <c r="AD20" i="7"/>
  <c r="AD21" i="7"/>
  <c r="AD22" i="7"/>
  <c r="AD23" i="7"/>
  <c r="AD24" i="7"/>
  <c r="AC20" i="7"/>
  <c r="AC21" i="7"/>
  <c r="AC22" i="7"/>
  <c r="AC23" i="7"/>
  <c r="AC24" i="7"/>
  <c r="AB20" i="7"/>
  <c r="AB21" i="7"/>
  <c r="AB22" i="7"/>
  <c r="AB23" i="7"/>
  <c r="AB24" i="7"/>
  <c r="AA20" i="7"/>
  <c r="AA21" i="7"/>
  <c r="AA22" i="7"/>
  <c r="AA23" i="7"/>
  <c r="AA24" i="7"/>
  <c r="Z20" i="7"/>
  <c r="Z21" i="7"/>
  <c r="Z22" i="7"/>
  <c r="Z23" i="7"/>
  <c r="Z24" i="7"/>
  <c r="Y20" i="7"/>
  <c r="Y21" i="7"/>
  <c r="Y22" i="7"/>
  <c r="Y23" i="7"/>
  <c r="Y24" i="7"/>
  <c r="Y19" i="7"/>
  <c r="Z19" i="7"/>
  <c r="AA19" i="7"/>
  <c r="AB19" i="7"/>
  <c r="AC19" i="7"/>
  <c r="AD19" i="7"/>
  <c r="X20" i="7"/>
  <c r="X21" i="7"/>
  <c r="X22" i="7"/>
  <c r="X23" i="7"/>
  <c r="X24" i="7"/>
  <c r="R19" i="7"/>
  <c r="S20" i="7"/>
  <c r="S21" i="7"/>
  <c r="S22" i="7"/>
  <c r="S23" i="7"/>
  <c r="S24" i="7"/>
  <c r="R20" i="7"/>
  <c r="R21" i="7"/>
  <c r="R22" i="7"/>
  <c r="R23" i="7"/>
  <c r="R24" i="7"/>
  <c r="Q20" i="7"/>
  <c r="Q21" i="7"/>
  <c r="Q22" i="7"/>
  <c r="Q23" i="7"/>
  <c r="Q24" i="7"/>
  <c r="P20" i="7"/>
  <c r="P21" i="7"/>
  <c r="P22" i="7"/>
  <c r="P23" i="7"/>
  <c r="P24" i="7"/>
  <c r="O20" i="7"/>
  <c r="O21" i="7"/>
  <c r="O22" i="7"/>
  <c r="O23" i="7"/>
  <c r="O24" i="7"/>
  <c r="N20" i="7"/>
  <c r="N21" i="7"/>
  <c r="N22" i="7"/>
  <c r="N23" i="7"/>
  <c r="N24" i="7"/>
  <c r="N19" i="7"/>
  <c r="O19" i="7"/>
  <c r="P19" i="7"/>
  <c r="Q19" i="7"/>
  <c r="S19" i="7"/>
  <c r="M20" i="7"/>
  <c r="M21" i="7"/>
  <c r="M22" i="7"/>
  <c r="M23" i="7"/>
  <c r="M24" i="7"/>
  <c r="D20" i="7"/>
  <c r="D21" i="7"/>
  <c r="D22" i="7"/>
  <c r="D23" i="7"/>
  <c r="D24" i="7"/>
  <c r="E20" i="7"/>
  <c r="E21" i="7"/>
  <c r="E22" i="7"/>
  <c r="E23" i="7"/>
  <c r="E24" i="7"/>
  <c r="F20" i="7"/>
  <c r="F21" i="7"/>
  <c r="F22" i="7"/>
  <c r="F23" i="7"/>
  <c r="F24" i="7"/>
  <c r="G20" i="7"/>
  <c r="G21" i="7"/>
  <c r="G22" i="7"/>
  <c r="G23" i="7"/>
  <c r="G24" i="7"/>
  <c r="H20" i="7"/>
  <c r="H21" i="7"/>
  <c r="H22" i="7"/>
  <c r="H23" i="7"/>
  <c r="H24" i="7"/>
  <c r="I20" i="7"/>
  <c r="I21" i="7"/>
  <c r="I22" i="7"/>
  <c r="I23" i="7"/>
  <c r="I24" i="7"/>
  <c r="D19" i="7"/>
  <c r="E19" i="7"/>
  <c r="F19" i="7"/>
  <c r="G19" i="7"/>
  <c r="H19" i="7"/>
  <c r="I19" i="7"/>
  <c r="C20" i="7"/>
  <c r="C21" i="7"/>
  <c r="C22" i="7"/>
  <c r="C23" i="7"/>
  <c r="C24" i="7"/>
  <c r="AA4" i="7"/>
  <c r="AA5" i="7"/>
  <c r="AA6" i="7"/>
  <c r="AA7" i="7"/>
  <c r="AA8" i="7"/>
  <c r="Z4" i="7"/>
  <c r="Z5" i="7"/>
  <c r="Z6" i="7"/>
  <c r="Z7" i="7"/>
  <c r="Z8" i="7"/>
  <c r="Y4" i="7"/>
  <c r="Y5" i="7"/>
  <c r="Y6" i="7"/>
  <c r="Y7" i="7"/>
  <c r="Y8" i="7"/>
  <c r="Y3" i="7"/>
  <c r="Z3" i="7"/>
  <c r="AA3" i="7"/>
  <c r="X4" i="7"/>
  <c r="X5" i="7"/>
  <c r="X6" i="7"/>
  <c r="X7" i="7"/>
  <c r="X8" i="7"/>
  <c r="P3" i="7"/>
  <c r="N3" i="7"/>
  <c r="O3" i="7"/>
  <c r="F4" i="7"/>
  <c r="F5" i="7"/>
  <c r="F6" i="7"/>
  <c r="F7" i="7"/>
  <c r="F8" i="7"/>
  <c r="E4" i="7"/>
  <c r="E5" i="7"/>
  <c r="E6" i="7"/>
  <c r="E7" i="7"/>
  <c r="E8" i="7"/>
  <c r="D4" i="7"/>
  <c r="D5" i="7"/>
  <c r="D6" i="7"/>
  <c r="D7" i="7"/>
  <c r="D8" i="7"/>
  <c r="D3" i="7"/>
  <c r="E3" i="7"/>
  <c r="F3" i="7"/>
  <c r="C4" i="7"/>
  <c r="C5" i="7"/>
  <c r="C6" i="7"/>
  <c r="C7" i="7"/>
  <c r="C8" i="7"/>
</calcChain>
</file>

<file path=xl/sharedStrings.xml><?xml version="1.0" encoding="utf-8"?>
<sst xmlns="http://schemas.openxmlformats.org/spreadsheetml/2006/main" count="911" uniqueCount="50">
  <si>
    <t>Angular</t>
  </si>
  <si>
    <t>Domyślna szybkość łącza</t>
  </si>
  <si>
    <t>Wolna szybkość łącza</t>
  </si>
  <si>
    <t>Wyłączony cache przeglądarki</t>
  </si>
  <si>
    <t>Chrome</t>
  </si>
  <si>
    <t>Liczba elementów</t>
  </si>
  <si>
    <t>DCL</t>
  </si>
  <si>
    <t>Wczytaj</t>
  </si>
  <si>
    <t>Zakończ</t>
  </si>
  <si>
    <t>Czas pobierania danych</t>
  </si>
  <si>
    <t>Firefox</t>
  </si>
  <si>
    <t>Lighthouse</t>
  </si>
  <si>
    <t>Wydajność</t>
  </si>
  <si>
    <t>FCP</t>
  </si>
  <si>
    <t>SI</t>
  </si>
  <si>
    <t>LCP</t>
  </si>
  <si>
    <t>TtI</t>
  </si>
  <si>
    <t>TBT</t>
  </si>
  <si>
    <t>CLS</t>
  </si>
  <si>
    <t>Przed buildem</t>
  </si>
  <si>
    <t>Po buildzie</t>
  </si>
  <si>
    <t>Rozmiar aplikacji</t>
  </si>
  <si>
    <t>341 MB</t>
  </si>
  <si>
    <t>301 KB</t>
  </si>
  <si>
    <t>Ilość plików</t>
  </si>
  <si>
    <t>43 298</t>
  </si>
  <si>
    <t>Vue</t>
  </si>
  <si>
    <t>127 MB</t>
  </si>
  <si>
    <t>1.16 MB</t>
  </si>
  <si>
    <t>23 063</t>
  </si>
  <si>
    <t>Legenda</t>
  </si>
  <si>
    <t>Skrót</t>
  </si>
  <si>
    <t>Rozwinięcie</t>
  </si>
  <si>
    <t>Opis</t>
  </si>
  <si>
    <t>First Contentful Paint</t>
  </si>
  <si>
    <t>Pierwsze wyrenderowanie treści oznacza czas wyrenderowania pierwszego tekstu lub obrazu</t>
  </si>
  <si>
    <t>Speed Index</t>
  </si>
  <si>
    <t>Indeks szybkości wskazuje, jak szybko strona zapełnia się widocznymi treściami</t>
  </si>
  <si>
    <t>Largest Contentful Paint</t>
  </si>
  <si>
    <t>Największe wyrenderowanie treści oznacza czas wyrenderowania największego tekstu lub obrazu</t>
  </si>
  <si>
    <t>Time to Interactive</t>
  </si>
  <si>
    <t>Czas do pełnej interaktywności to czas, po którym strona staje się w pełni interaktywna</t>
  </si>
  <si>
    <t>Total Blocking Time</t>
  </si>
  <si>
    <t>Wyrażona w milisekundach suma wszystkich okresów między pierwszym wyrenderowaniem treści a czasem do pełnej interaktywności</t>
  </si>
  <si>
    <t>Cumulative Layout Shift</t>
  </si>
  <si>
    <t>Skumulowane przesunięcie układu to miara ruchu elementów w widocznym obszarze</t>
  </si>
  <si>
    <t>DOMContentLoaded</t>
  </si>
  <si>
    <t>Czas do załadowania pełnego dokumentu HTML</t>
  </si>
  <si>
    <t>Czas do załadowania pełnego dokumentu HTML, plików CSS oraz JavaScript</t>
  </si>
  <si>
    <t>Czas do załadowania pełnego dokumentu HTML, plików CSS, JavaScript oraz zakończenia wszystkich żądań przeglądarki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</si>
</sst>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quotePrefix="1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F41A-5E18-4C10-99AA-3E35D685150F}">
  <dimension ref="A1:AD57"/>
  <sheetViews>
    <sheetView topLeftCell="B23" workbookViewId="0">
      <selection activeCell="T43" sqref="T43"/>
    </sheetView>
  </sheetViews>
  <sheetFormatPr defaultColWidth="12.42578125" defaultRowHeight="15"/>
  <cols>
    <col min="1" max="1" width="16" bestFit="1" customWidth="1"/>
    <col min="2" max="2" width="22.85546875" bestFit="1" customWidth="1"/>
    <col min="3" max="3" width="10.5703125" bestFit="1" customWidth="1"/>
    <col min="4" max="5" width="9.140625"/>
    <col min="6" max="6" width="22" bestFit="1" customWidth="1"/>
    <col min="7" max="9" width="9.140625"/>
    <col min="10" max="10" width="19.85546875" bestFit="1" customWidth="1"/>
    <col min="11" max="11" width="10.7109375" bestFit="1" customWidth="1"/>
    <col min="12" max="12" width="16.85546875" bestFit="1" customWidth="1"/>
    <col min="13" max="13" width="10.5703125" bestFit="1" customWidth="1"/>
    <col min="14" max="15" width="9.140625"/>
    <col min="16" max="16" width="22" bestFit="1" customWidth="1"/>
    <col min="17" max="20" width="9.140625"/>
    <col min="21" max="21" width="27.5703125" bestFit="1" customWidth="1"/>
    <col min="22" max="22" width="10.7109375" bestFit="1" customWidth="1"/>
    <col min="23" max="23" width="16.85546875" bestFit="1" customWidth="1"/>
    <col min="24" max="24" width="10.5703125" bestFit="1" customWidth="1"/>
    <col min="25" max="26" width="9.140625"/>
    <col min="27" max="27" width="22" bestFit="1" customWidth="1"/>
  </cols>
  <sheetData>
    <row r="1" spans="1:27">
      <c r="A1" t="s">
        <v>0</v>
      </c>
      <c r="B1" t="s">
        <v>1</v>
      </c>
      <c r="J1" t="s">
        <v>2</v>
      </c>
      <c r="U1" t="s">
        <v>3</v>
      </c>
    </row>
    <row r="2" spans="1:27">
      <c r="A2" s="1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K2" s="1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V2" s="1" t="s">
        <v>4</v>
      </c>
      <c r="W2" t="s">
        <v>5</v>
      </c>
      <c r="X2" t="s">
        <v>6</v>
      </c>
      <c r="Y2" t="s">
        <v>7</v>
      </c>
      <c r="Z2" t="s">
        <v>8</v>
      </c>
      <c r="AA2" t="s">
        <v>9</v>
      </c>
    </row>
    <row r="3" spans="1:27">
      <c r="B3">
        <v>0</v>
      </c>
      <c r="C3">
        <v>149</v>
      </c>
      <c r="D3">
        <v>152</v>
      </c>
      <c r="E3">
        <v>159</v>
      </c>
      <c r="F3">
        <v>3</v>
      </c>
      <c r="L3">
        <v>0</v>
      </c>
      <c r="M3">
        <v>165</v>
      </c>
      <c r="N3">
        <v>181</v>
      </c>
      <c r="O3">
        <v>198</v>
      </c>
      <c r="P3">
        <v>5</v>
      </c>
      <c r="W3">
        <v>0</v>
      </c>
      <c r="X3">
        <v>206</v>
      </c>
      <c r="Y3">
        <v>223</v>
      </c>
      <c r="Z3">
        <v>226</v>
      </c>
      <c r="AA3">
        <v>3</v>
      </c>
    </row>
    <row r="4" spans="1:27">
      <c r="B4">
        <v>1</v>
      </c>
      <c r="C4">
        <v>142</v>
      </c>
      <c r="D4">
        <v>144</v>
      </c>
      <c r="E4">
        <v>153</v>
      </c>
      <c r="F4">
        <v>4</v>
      </c>
      <c r="L4">
        <v>1</v>
      </c>
      <c r="M4">
        <v>151</v>
      </c>
      <c r="N4">
        <v>155</v>
      </c>
      <c r="O4">
        <v>166</v>
      </c>
      <c r="P4">
        <v>4</v>
      </c>
      <c r="W4">
        <v>1</v>
      </c>
      <c r="X4">
        <v>249</v>
      </c>
      <c r="Y4">
        <v>265</v>
      </c>
      <c r="Z4">
        <v>275</v>
      </c>
      <c r="AA4">
        <v>6</v>
      </c>
    </row>
    <row r="5" spans="1:27">
      <c r="B5">
        <v>10</v>
      </c>
      <c r="C5">
        <v>170</v>
      </c>
      <c r="D5">
        <v>174</v>
      </c>
      <c r="E5">
        <v>196</v>
      </c>
      <c r="F5">
        <v>4</v>
      </c>
      <c r="L5">
        <v>10</v>
      </c>
      <c r="M5">
        <v>162</v>
      </c>
      <c r="N5">
        <v>164</v>
      </c>
      <c r="O5">
        <v>186</v>
      </c>
      <c r="P5">
        <v>3</v>
      </c>
      <c r="W5">
        <v>10</v>
      </c>
      <c r="X5">
        <v>244</v>
      </c>
      <c r="Y5">
        <v>273</v>
      </c>
      <c r="Z5">
        <v>284</v>
      </c>
      <c r="AA5">
        <v>6</v>
      </c>
    </row>
    <row r="6" spans="1:27">
      <c r="B6">
        <v>100</v>
      </c>
      <c r="C6">
        <v>148</v>
      </c>
      <c r="D6">
        <v>149</v>
      </c>
      <c r="E6">
        <v>212</v>
      </c>
      <c r="F6">
        <v>4</v>
      </c>
      <c r="L6">
        <v>100</v>
      </c>
      <c r="M6">
        <v>152</v>
      </c>
      <c r="N6">
        <v>154</v>
      </c>
      <c r="O6">
        <v>163</v>
      </c>
      <c r="P6">
        <v>8</v>
      </c>
      <c r="W6">
        <v>100</v>
      </c>
      <c r="X6">
        <v>231</v>
      </c>
      <c r="Y6">
        <v>296</v>
      </c>
      <c r="Z6">
        <v>311</v>
      </c>
      <c r="AA6">
        <v>3</v>
      </c>
    </row>
    <row r="7" spans="1:27">
      <c r="B7">
        <v>1000</v>
      </c>
      <c r="C7">
        <v>155</v>
      </c>
      <c r="D7">
        <v>157</v>
      </c>
      <c r="E7">
        <v>161</v>
      </c>
      <c r="F7">
        <v>9</v>
      </c>
      <c r="L7">
        <v>1000</v>
      </c>
      <c r="M7">
        <v>163</v>
      </c>
      <c r="N7">
        <v>164</v>
      </c>
      <c r="O7">
        <v>196</v>
      </c>
      <c r="P7">
        <v>38</v>
      </c>
      <c r="W7">
        <v>1000</v>
      </c>
      <c r="X7">
        <v>287</v>
      </c>
      <c r="Y7">
        <v>894</v>
      </c>
      <c r="Z7">
        <v>1060</v>
      </c>
      <c r="AA7">
        <v>14</v>
      </c>
    </row>
    <row r="8" spans="1:27">
      <c r="B8">
        <v>10000</v>
      </c>
      <c r="C8">
        <v>241</v>
      </c>
      <c r="D8">
        <v>243</v>
      </c>
      <c r="E8">
        <v>604</v>
      </c>
      <c r="F8">
        <v>34</v>
      </c>
      <c r="L8">
        <v>10000</v>
      </c>
      <c r="M8">
        <v>250</v>
      </c>
      <c r="N8" s="1">
        <v>252</v>
      </c>
      <c r="O8">
        <v>4530</v>
      </c>
      <c r="P8">
        <v>358</v>
      </c>
      <c r="W8">
        <v>10000</v>
      </c>
      <c r="X8">
        <v>385</v>
      </c>
      <c r="Y8">
        <v>598</v>
      </c>
      <c r="Z8">
        <v>4160</v>
      </c>
      <c r="AA8">
        <v>66</v>
      </c>
    </row>
    <row r="10" spans="1:27">
      <c r="A10" t="s">
        <v>10</v>
      </c>
      <c r="B10" t="s">
        <v>5</v>
      </c>
      <c r="C10" t="s">
        <v>6</v>
      </c>
      <c r="D10" t="s">
        <v>7</v>
      </c>
      <c r="E10" t="s">
        <v>8</v>
      </c>
      <c r="F10" t="s">
        <v>9</v>
      </c>
      <c r="K10" t="s">
        <v>10</v>
      </c>
      <c r="L10" t="s">
        <v>5</v>
      </c>
      <c r="M10" t="s">
        <v>6</v>
      </c>
      <c r="N10" t="s">
        <v>7</v>
      </c>
      <c r="O10" t="s">
        <v>8</v>
      </c>
      <c r="P10" t="s">
        <v>9</v>
      </c>
      <c r="V10" t="s">
        <v>10</v>
      </c>
      <c r="W10" t="s">
        <v>5</v>
      </c>
      <c r="X10" t="s">
        <v>6</v>
      </c>
      <c r="Y10" t="s">
        <v>7</v>
      </c>
      <c r="Z10" t="s">
        <v>8</v>
      </c>
      <c r="AA10" t="s">
        <v>9</v>
      </c>
    </row>
    <row r="11" spans="1:27">
      <c r="B11">
        <v>0</v>
      </c>
      <c r="C11">
        <v>43</v>
      </c>
      <c r="D11">
        <v>109</v>
      </c>
      <c r="E11">
        <v>110</v>
      </c>
      <c r="F11">
        <v>5</v>
      </c>
      <c r="L11">
        <v>0</v>
      </c>
      <c r="M11">
        <v>62</v>
      </c>
      <c r="N11">
        <v>1110</v>
      </c>
      <c r="O11">
        <v>1120</v>
      </c>
      <c r="P11">
        <v>14</v>
      </c>
      <c r="W11">
        <v>0</v>
      </c>
      <c r="X11">
        <v>114</v>
      </c>
      <c r="Y11">
        <v>236</v>
      </c>
      <c r="Z11">
        <v>379</v>
      </c>
      <c r="AA11">
        <v>2</v>
      </c>
    </row>
    <row r="12" spans="1:27">
      <c r="B12">
        <v>1</v>
      </c>
      <c r="C12">
        <v>42</v>
      </c>
      <c r="D12">
        <v>99</v>
      </c>
      <c r="E12">
        <v>101</v>
      </c>
      <c r="F12">
        <v>6</v>
      </c>
      <c r="L12">
        <v>1</v>
      </c>
      <c r="M12">
        <v>55</v>
      </c>
      <c r="N12">
        <v>1100</v>
      </c>
      <c r="O12">
        <v>1110</v>
      </c>
      <c r="P12">
        <v>20</v>
      </c>
      <c r="W12">
        <v>1</v>
      </c>
      <c r="X12">
        <v>116</v>
      </c>
      <c r="Y12">
        <v>225</v>
      </c>
      <c r="Z12">
        <v>307</v>
      </c>
      <c r="AA12">
        <v>4</v>
      </c>
    </row>
    <row r="13" spans="1:27">
      <c r="B13">
        <v>10</v>
      </c>
      <c r="C13">
        <v>36</v>
      </c>
      <c r="D13">
        <v>93</v>
      </c>
      <c r="E13">
        <v>97</v>
      </c>
      <c r="F13">
        <v>2</v>
      </c>
      <c r="L13">
        <v>10</v>
      </c>
      <c r="M13">
        <v>56</v>
      </c>
      <c r="N13">
        <v>1100</v>
      </c>
      <c r="O13">
        <v>1110</v>
      </c>
      <c r="P13">
        <v>17</v>
      </c>
      <c r="W13">
        <v>10</v>
      </c>
      <c r="X13">
        <v>124</v>
      </c>
      <c r="Y13">
        <v>228</v>
      </c>
      <c r="Z13">
        <v>394</v>
      </c>
      <c r="AA13">
        <v>4</v>
      </c>
    </row>
    <row r="14" spans="1:27">
      <c r="B14">
        <v>100</v>
      </c>
      <c r="C14">
        <v>43</v>
      </c>
      <c r="D14">
        <v>104</v>
      </c>
      <c r="E14">
        <v>107</v>
      </c>
      <c r="F14">
        <v>4</v>
      </c>
      <c r="L14">
        <v>100</v>
      </c>
      <c r="M14">
        <v>56</v>
      </c>
      <c r="N14">
        <v>1090</v>
      </c>
      <c r="O14">
        <v>1150</v>
      </c>
      <c r="P14">
        <v>64</v>
      </c>
      <c r="W14">
        <v>100</v>
      </c>
      <c r="X14">
        <v>99</v>
      </c>
      <c r="Y14">
        <v>226</v>
      </c>
      <c r="Z14">
        <v>405</v>
      </c>
      <c r="AA14">
        <v>4</v>
      </c>
    </row>
    <row r="15" spans="1:27">
      <c r="B15">
        <v>1000</v>
      </c>
      <c r="C15">
        <v>43</v>
      </c>
      <c r="D15">
        <v>120</v>
      </c>
      <c r="E15">
        <v>127</v>
      </c>
      <c r="F15">
        <v>8</v>
      </c>
      <c r="L15">
        <v>1000</v>
      </c>
      <c r="M15">
        <v>58</v>
      </c>
      <c r="N15">
        <v>1100</v>
      </c>
      <c r="O15">
        <v>1130</v>
      </c>
      <c r="P15">
        <v>36</v>
      </c>
      <c r="W15">
        <v>1000</v>
      </c>
      <c r="X15">
        <v>120</v>
      </c>
      <c r="Y15">
        <v>297</v>
      </c>
      <c r="Z15">
        <v>1030</v>
      </c>
      <c r="AA15">
        <v>4</v>
      </c>
    </row>
    <row r="16" spans="1:27">
      <c r="B16">
        <v>10000</v>
      </c>
      <c r="C16">
        <v>236</v>
      </c>
      <c r="D16">
        <v>507</v>
      </c>
      <c r="E16">
        <v>583</v>
      </c>
      <c r="F16">
        <v>29</v>
      </c>
      <c r="L16">
        <v>10000</v>
      </c>
      <c r="M16">
        <v>76</v>
      </c>
      <c r="N16">
        <v>1120</v>
      </c>
      <c r="O16">
        <v>1230</v>
      </c>
      <c r="P16">
        <v>90</v>
      </c>
      <c r="W16">
        <v>10000</v>
      </c>
      <c r="X16">
        <v>145</v>
      </c>
      <c r="Y16">
        <v>385</v>
      </c>
      <c r="Z16">
        <v>5760</v>
      </c>
      <c r="AA16">
        <v>33</v>
      </c>
    </row>
    <row r="18" spans="1:30">
      <c r="A18" t="s">
        <v>11</v>
      </c>
      <c r="B18" t="s">
        <v>5</v>
      </c>
      <c r="C18" t="s">
        <v>12</v>
      </c>
      <c r="D18" t="s">
        <v>13</v>
      </c>
      <c r="E18" t="s">
        <v>14</v>
      </c>
      <c r="F18" t="s">
        <v>15</v>
      </c>
      <c r="G18" t="s">
        <v>16</v>
      </c>
      <c r="H18" t="s">
        <v>17</v>
      </c>
      <c r="I18" t="s">
        <v>18</v>
      </c>
      <c r="K18" t="s">
        <v>11</v>
      </c>
      <c r="L18" t="s">
        <v>5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V18" t="s">
        <v>11</v>
      </c>
      <c r="W18" t="s">
        <v>5</v>
      </c>
      <c r="X18" t="s">
        <v>12</v>
      </c>
      <c r="Y18" t="s">
        <v>13</v>
      </c>
      <c r="Z18" t="s">
        <v>14</v>
      </c>
      <c r="AA18" t="s">
        <v>15</v>
      </c>
      <c r="AB18" t="s">
        <v>16</v>
      </c>
      <c r="AC18" t="s">
        <v>17</v>
      </c>
      <c r="AD18" t="s">
        <v>18</v>
      </c>
    </row>
    <row r="19" spans="1:30">
      <c r="B19">
        <v>0</v>
      </c>
      <c r="C19">
        <v>66</v>
      </c>
      <c r="D19">
        <v>2700</v>
      </c>
      <c r="E19">
        <v>2700</v>
      </c>
      <c r="F19">
        <v>3000</v>
      </c>
      <c r="G19">
        <v>2700</v>
      </c>
      <c r="H19">
        <v>0</v>
      </c>
      <c r="I19">
        <v>5.5E-2</v>
      </c>
      <c r="L19">
        <v>0</v>
      </c>
      <c r="M19">
        <v>67</v>
      </c>
      <c r="N19">
        <v>2800</v>
      </c>
      <c r="O19">
        <v>2800</v>
      </c>
      <c r="P19">
        <v>3000</v>
      </c>
      <c r="Q19">
        <v>2800</v>
      </c>
      <c r="R19">
        <v>0</v>
      </c>
      <c r="S19">
        <v>3.9E-2</v>
      </c>
      <c r="W19">
        <v>0</v>
      </c>
      <c r="X19">
        <v>66</v>
      </c>
      <c r="Y19">
        <v>2800</v>
      </c>
      <c r="Z19">
        <v>2800</v>
      </c>
      <c r="AA19">
        <v>3000</v>
      </c>
      <c r="AB19">
        <v>2800</v>
      </c>
      <c r="AC19">
        <v>0</v>
      </c>
      <c r="AD19">
        <v>3.9E-2</v>
      </c>
    </row>
    <row r="20" spans="1:30">
      <c r="B20">
        <v>1</v>
      </c>
      <c r="C20">
        <v>67</v>
      </c>
      <c r="D20">
        <v>2700</v>
      </c>
      <c r="E20">
        <v>2700</v>
      </c>
      <c r="F20">
        <v>2900</v>
      </c>
      <c r="G20">
        <v>2700</v>
      </c>
      <c r="H20">
        <v>0</v>
      </c>
      <c r="I20">
        <v>3.9E-2</v>
      </c>
      <c r="L20">
        <v>1</v>
      </c>
      <c r="M20">
        <v>65</v>
      </c>
      <c r="N20">
        <v>2800</v>
      </c>
      <c r="O20">
        <v>2800</v>
      </c>
      <c r="P20">
        <v>3100</v>
      </c>
      <c r="Q20">
        <v>2800</v>
      </c>
      <c r="R20">
        <v>0</v>
      </c>
      <c r="S20">
        <v>5.5E-2</v>
      </c>
      <c r="W20">
        <v>1</v>
      </c>
      <c r="X20">
        <v>65</v>
      </c>
      <c r="Y20">
        <v>2800</v>
      </c>
      <c r="Z20">
        <v>2800</v>
      </c>
      <c r="AA20">
        <v>3100</v>
      </c>
      <c r="AB20">
        <v>2800</v>
      </c>
      <c r="AC20">
        <v>0</v>
      </c>
      <c r="AD20">
        <v>5.5E-2</v>
      </c>
    </row>
    <row r="21" spans="1:30">
      <c r="B21">
        <v>10</v>
      </c>
      <c r="C21">
        <v>65</v>
      </c>
      <c r="D21">
        <v>2800</v>
      </c>
      <c r="E21">
        <v>2800</v>
      </c>
      <c r="F21">
        <v>3100</v>
      </c>
      <c r="G21">
        <v>3000</v>
      </c>
      <c r="H21">
        <v>10</v>
      </c>
      <c r="I21">
        <v>5.7000000000000002E-2</v>
      </c>
      <c r="L21">
        <v>10</v>
      </c>
      <c r="M21">
        <v>65</v>
      </c>
      <c r="N21">
        <v>2700</v>
      </c>
      <c r="O21">
        <v>2700</v>
      </c>
      <c r="P21">
        <v>2900</v>
      </c>
      <c r="Q21">
        <v>2700</v>
      </c>
      <c r="R21">
        <v>0</v>
      </c>
      <c r="S21">
        <v>3.9E-2</v>
      </c>
      <c r="W21">
        <v>10</v>
      </c>
      <c r="X21">
        <v>67</v>
      </c>
      <c r="Y21">
        <v>2700</v>
      </c>
      <c r="Z21">
        <v>2700</v>
      </c>
      <c r="AA21">
        <v>2900</v>
      </c>
      <c r="AB21">
        <v>2700</v>
      </c>
      <c r="AC21">
        <v>0</v>
      </c>
      <c r="AD21">
        <v>3.9E-2</v>
      </c>
    </row>
    <row r="22" spans="1:30">
      <c r="B22">
        <v>100</v>
      </c>
      <c r="C22">
        <v>65</v>
      </c>
      <c r="D22">
        <v>2800</v>
      </c>
      <c r="E22">
        <v>2800</v>
      </c>
      <c r="F22">
        <v>3000</v>
      </c>
      <c r="G22">
        <v>3000</v>
      </c>
      <c r="H22">
        <v>20</v>
      </c>
      <c r="I22">
        <v>3.9E-2</v>
      </c>
      <c r="L22">
        <v>100</v>
      </c>
      <c r="M22">
        <v>65</v>
      </c>
      <c r="N22">
        <v>2800</v>
      </c>
      <c r="O22">
        <v>2800</v>
      </c>
      <c r="P22">
        <v>3100</v>
      </c>
      <c r="Q22">
        <v>3000</v>
      </c>
      <c r="R22">
        <v>20</v>
      </c>
      <c r="S22">
        <v>5.7000000000000002E-2</v>
      </c>
      <c r="W22">
        <v>100</v>
      </c>
      <c r="X22">
        <v>65</v>
      </c>
      <c r="Y22">
        <v>2800</v>
      </c>
      <c r="Z22">
        <v>2800</v>
      </c>
      <c r="AA22">
        <v>3100</v>
      </c>
      <c r="AB22">
        <v>3000</v>
      </c>
      <c r="AC22">
        <v>20</v>
      </c>
      <c r="AD22">
        <v>5.7000000000000002E-2</v>
      </c>
    </row>
    <row r="23" spans="1:30">
      <c r="B23">
        <v>1000</v>
      </c>
      <c r="C23">
        <v>48</v>
      </c>
      <c r="D23">
        <v>2700</v>
      </c>
      <c r="E23">
        <v>2700</v>
      </c>
      <c r="F23">
        <v>3100</v>
      </c>
      <c r="G23">
        <v>3600</v>
      </c>
      <c r="H23">
        <v>370</v>
      </c>
      <c r="I23">
        <v>0.04</v>
      </c>
      <c r="L23">
        <v>1000</v>
      </c>
      <c r="M23">
        <v>48</v>
      </c>
      <c r="N23">
        <v>2700</v>
      </c>
      <c r="O23">
        <v>2700</v>
      </c>
      <c r="P23">
        <v>3100</v>
      </c>
      <c r="Q23">
        <v>3400</v>
      </c>
      <c r="R23">
        <v>330</v>
      </c>
      <c r="S23">
        <v>3.9E-2</v>
      </c>
      <c r="W23">
        <v>1000</v>
      </c>
      <c r="X23">
        <v>49</v>
      </c>
      <c r="Y23">
        <v>2700</v>
      </c>
      <c r="Z23">
        <v>2700</v>
      </c>
      <c r="AA23">
        <v>3100</v>
      </c>
      <c r="AB23">
        <v>3500</v>
      </c>
      <c r="AC23">
        <v>350</v>
      </c>
      <c r="AD23">
        <v>3.9E-2</v>
      </c>
    </row>
    <row r="24" spans="1:30">
      <c r="B24">
        <v>10000</v>
      </c>
      <c r="C24">
        <v>31</v>
      </c>
      <c r="D24">
        <v>2700</v>
      </c>
      <c r="E24">
        <v>2700</v>
      </c>
      <c r="F24">
        <v>2900</v>
      </c>
      <c r="G24">
        <v>6500</v>
      </c>
      <c r="H24">
        <v>2390</v>
      </c>
      <c r="I24">
        <v>3.9E-2</v>
      </c>
      <c r="L24">
        <v>10000</v>
      </c>
      <c r="M24">
        <v>28</v>
      </c>
      <c r="N24">
        <v>2700</v>
      </c>
      <c r="O24">
        <v>2700</v>
      </c>
      <c r="P24">
        <v>2900</v>
      </c>
      <c r="Q24">
        <v>7400</v>
      </c>
      <c r="R24">
        <v>2410</v>
      </c>
      <c r="S24">
        <v>3.9E-2</v>
      </c>
      <c r="W24">
        <v>10000</v>
      </c>
      <c r="X24">
        <v>30</v>
      </c>
      <c r="Y24">
        <v>2700</v>
      </c>
      <c r="Z24">
        <v>2700</v>
      </c>
      <c r="AA24">
        <v>2900</v>
      </c>
      <c r="AB24">
        <v>7400</v>
      </c>
      <c r="AC24">
        <v>2510</v>
      </c>
      <c r="AD24">
        <v>3.9E-2</v>
      </c>
    </row>
    <row r="26" spans="1:30">
      <c r="B26" t="s">
        <v>19</v>
      </c>
      <c r="C26" t="s">
        <v>20</v>
      </c>
    </row>
    <row r="27" spans="1:30">
      <c r="A27" s="1" t="s">
        <v>21</v>
      </c>
      <c r="B27" t="s">
        <v>22</v>
      </c>
      <c r="C27" t="s">
        <v>23</v>
      </c>
    </row>
    <row r="28" spans="1:30">
      <c r="A28" t="s">
        <v>24</v>
      </c>
      <c r="B28" t="s">
        <v>25</v>
      </c>
      <c r="C28" s="2">
        <v>8</v>
      </c>
    </row>
    <row r="30" spans="1:30">
      <c r="A30" t="s">
        <v>26</v>
      </c>
    </row>
    <row r="31" spans="1:30">
      <c r="A31" s="1" t="s">
        <v>4</v>
      </c>
      <c r="B31" t="s">
        <v>5</v>
      </c>
      <c r="C31" t="s">
        <v>6</v>
      </c>
      <c r="D31" t="s">
        <v>7</v>
      </c>
      <c r="E31" t="s">
        <v>8</v>
      </c>
      <c r="F31" t="s">
        <v>9</v>
      </c>
      <c r="J31" t="s">
        <v>2</v>
      </c>
      <c r="K31" s="1" t="s">
        <v>4</v>
      </c>
      <c r="L31" t="s">
        <v>5</v>
      </c>
      <c r="M31" t="s">
        <v>6</v>
      </c>
      <c r="N31" t="s">
        <v>7</v>
      </c>
      <c r="O31" t="s">
        <v>8</v>
      </c>
      <c r="P31" t="s">
        <v>9</v>
      </c>
      <c r="U31" t="s">
        <v>3</v>
      </c>
      <c r="V31" s="1" t="s">
        <v>4</v>
      </c>
      <c r="W31" t="s">
        <v>5</v>
      </c>
      <c r="X31" t="s">
        <v>6</v>
      </c>
      <c r="Y31" t="s">
        <v>7</v>
      </c>
      <c r="Z31" t="s">
        <v>8</v>
      </c>
      <c r="AA31" t="s">
        <v>9</v>
      </c>
    </row>
    <row r="32" spans="1:30">
      <c r="B32">
        <v>0</v>
      </c>
      <c r="C32">
        <v>81</v>
      </c>
      <c r="D32">
        <v>124</v>
      </c>
      <c r="E32">
        <v>128</v>
      </c>
      <c r="F32">
        <v>4</v>
      </c>
      <c r="L32">
        <v>0</v>
      </c>
      <c r="M32">
        <v>89</v>
      </c>
      <c r="N32">
        <v>137</v>
      </c>
      <c r="O32">
        <v>143</v>
      </c>
      <c r="P32">
        <v>4</v>
      </c>
      <c r="W32">
        <v>0</v>
      </c>
      <c r="X32">
        <v>185</v>
      </c>
      <c r="Y32">
        <v>257</v>
      </c>
      <c r="Z32">
        <v>265</v>
      </c>
      <c r="AA32">
        <v>8</v>
      </c>
    </row>
    <row r="33" spans="1:30">
      <c r="B33">
        <v>1</v>
      </c>
      <c r="C33">
        <v>77</v>
      </c>
      <c r="D33">
        <v>123</v>
      </c>
      <c r="E33">
        <v>128</v>
      </c>
      <c r="F33">
        <v>4</v>
      </c>
      <c r="L33">
        <v>1</v>
      </c>
      <c r="M33">
        <v>88</v>
      </c>
      <c r="N33">
        <v>133</v>
      </c>
      <c r="O33">
        <v>141</v>
      </c>
      <c r="P33">
        <v>4</v>
      </c>
      <c r="W33">
        <v>1</v>
      </c>
      <c r="X33">
        <v>190</v>
      </c>
      <c r="Y33">
        <v>258</v>
      </c>
      <c r="Z33">
        <v>267</v>
      </c>
      <c r="AA33">
        <v>8</v>
      </c>
    </row>
    <row r="34" spans="1:30">
      <c r="B34">
        <v>10</v>
      </c>
      <c r="C34">
        <v>83</v>
      </c>
      <c r="D34">
        <v>131</v>
      </c>
      <c r="E34">
        <v>144</v>
      </c>
      <c r="F34">
        <v>4</v>
      </c>
      <c r="L34">
        <v>10</v>
      </c>
      <c r="M34">
        <v>89</v>
      </c>
      <c r="N34">
        <v>139</v>
      </c>
      <c r="O34">
        <v>150</v>
      </c>
      <c r="P34">
        <v>4</v>
      </c>
      <c r="W34">
        <v>10</v>
      </c>
      <c r="X34">
        <v>181</v>
      </c>
      <c r="Y34">
        <v>271</v>
      </c>
      <c r="Z34">
        <v>286</v>
      </c>
      <c r="AA34">
        <v>7</v>
      </c>
    </row>
    <row r="35" spans="1:30">
      <c r="B35">
        <v>100</v>
      </c>
      <c r="C35">
        <v>86</v>
      </c>
      <c r="D35">
        <v>127</v>
      </c>
      <c r="E35">
        <v>156</v>
      </c>
      <c r="F35">
        <v>4</v>
      </c>
      <c r="L35">
        <v>100</v>
      </c>
      <c r="M35">
        <v>101</v>
      </c>
      <c r="N35">
        <v>149</v>
      </c>
      <c r="O35">
        <v>157</v>
      </c>
      <c r="P35">
        <v>7</v>
      </c>
      <c r="W35">
        <v>100</v>
      </c>
      <c r="X35">
        <v>196</v>
      </c>
      <c r="Y35">
        <v>310</v>
      </c>
      <c r="Z35">
        <v>355</v>
      </c>
      <c r="AA35">
        <v>9</v>
      </c>
    </row>
    <row r="36" spans="1:30">
      <c r="B36">
        <v>1000</v>
      </c>
      <c r="C36">
        <v>93</v>
      </c>
      <c r="D36">
        <v>136</v>
      </c>
      <c r="E36">
        <v>140</v>
      </c>
      <c r="F36">
        <v>8</v>
      </c>
      <c r="L36">
        <v>1000</v>
      </c>
      <c r="M36">
        <v>91</v>
      </c>
      <c r="N36">
        <v>137</v>
      </c>
      <c r="O36">
        <v>173</v>
      </c>
      <c r="P36">
        <v>40</v>
      </c>
      <c r="W36">
        <v>1000</v>
      </c>
      <c r="X36">
        <v>197</v>
      </c>
      <c r="Y36">
        <v>685</v>
      </c>
      <c r="Z36">
        <v>806</v>
      </c>
      <c r="AA36">
        <v>13</v>
      </c>
    </row>
    <row r="37" spans="1:30">
      <c r="B37">
        <v>10000</v>
      </c>
      <c r="C37">
        <v>180</v>
      </c>
      <c r="D37">
        <v>223</v>
      </c>
      <c r="E37">
        <v>253</v>
      </c>
      <c r="F37">
        <v>33</v>
      </c>
      <c r="L37">
        <v>10000</v>
      </c>
      <c r="M37">
        <v>164</v>
      </c>
      <c r="N37">
        <v>216</v>
      </c>
      <c r="O37" s="1">
        <v>553</v>
      </c>
      <c r="P37">
        <v>347</v>
      </c>
      <c r="W37">
        <v>10000</v>
      </c>
      <c r="X37">
        <v>296</v>
      </c>
      <c r="Y37">
        <v>371</v>
      </c>
      <c r="Z37">
        <v>398</v>
      </c>
      <c r="AA37">
        <v>48</v>
      </c>
    </row>
    <row r="39" spans="1:30">
      <c r="A39" t="s">
        <v>10</v>
      </c>
      <c r="B39" t="s">
        <v>5</v>
      </c>
      <c r="C39" t="s">
        <v>6</v>
      </c>
      <c r="D39" t="s">
        <v>7</v>
      </c>
      <c r="E39" t="s">
        <v>8</v>
      </c>
      <c r="F39" t="s">
        <v>9</v>
      </c>
      <c r="K39" t="s">
        <v>10</v>
      </c>
      <c r="L39" t="s">
        <v>5</v>
      </c>
      <c r="M39" t="s">
        <v>6</v>
      </c>
      <c r="N39" t="s">
        <v>7</v>
      </c>
      <c r="O39" t="s">
        <v>8</v>
      </c>
      <c r="P39" t="s">
        <v>9</v>
      </c>
      <c r="V39" t="s">
        <v>10</v>
      </c>
      <c r="W39" t="s">
        <v>5</v>
      </c>
      <c r="X39" t="s">
        <v>6</v>
      </c>
      <c r="Y39" t="s">
        <v>7</v>
      </c>
      <c r="Z39" t="s">
        <v>8</v>
      </c>
      <c r="AA39" t="s">
        <v>9</v>
      </c>
    </row>
    <row r="40" spans="1:30">
      <c r="B40">
        <v>0</v>
      </c>
      <c r="C40">
        <v>39</v>
      </c>
      <c r="D40">
        <v>200</v>
      </c>
      <c r="E40">
        <v>205</v>
      </c>
      <c r="F40">
        <v>4</v>
      </c>
      <c r="L40">
        <v>0</v>
      </c>
      <c r="M40">
        <v>29</v>
      </c>
      <c r="N40">
        <v>1140</v>
      </c>
      <c r="O40">
        <v>1160</v>
      </c>
      <c r="P40">
        <v>13</v>
      </c>
      <c r="W40">
        <v>0</v>
      </c>
      <c r="X40">
        <v>126</v>
      </c>
      <c r="Y40">
        <v>306</v>
      </c>
      <c r="Z40">
        <v>291</v>
      </c>
      <c r="AA40">
        <v>4</v>
      </c>
    </row>
    <row r="41" spans="1:30">
      <c r="B41">
        <v>1</v>
      </c>
      <c r="C41">
        <v>56</v>
      </c>
      <c r="D41">
        <v>216</v>
      </c>
      <c r="E41">
        <v>223</v>
      </c>
      <c r="F41">
        <v>7</v>
      </c>
      <c r="L41">
        <v>1</v>
      </c>
      <c r="M41">
        <v>24</v>
      </c>
      <c r="N41">
        <v>1140</v>
      </c>
      <c r="O41">
        <v>1150</v>
      </c>
      <c r="P41">
        <v>11</v>
      </c>
      <c r="W41">
        <v>1</v>
      </c>
      <c r="X41">
        <v>84</v>
      </c>
      <c r="Y41">
        <v>291</v>
      </c>
      <c r="Z41">
        <v>268</v>
      </c>
      <c r="AA41">
        <v>1</v>
      </c>
    </row>
    <row r="42" spans="1:30">
      <c r="B42">
        <v>10</v>
      </c>
      <c r="C42">
        <v>44</v>
      </c>
      <c r="D42">
        <v>212</v>
      </c>
      <c r="E42">
        <v>217</v>
      </c>
      <c r="F42">
        <v>4</v>
      </c>
      <c r="L42">
        <v>10</v>
      </c>
      <c r="M42">
        <v>27</v>
      </c>
      <c r="N42">
        <v>1140</v>
      </c>
      <c r="O42">
        <v>1150</v>
      </c>
      <c r="P42">
        <v>10</v>
      </c>
      <c r="W42">
        <v>10</v>
      </c>
      <c r="X42">
        <v>92</v>
      </c>
      <c r="Y42">
        <v>288</v>
      </c>
      <c r="Z42">
        <v>274</v>
      </c>
      <c r="AA42">
        <v>4</v>
      </c>
    </row>
    <row r="43" spans="1:30">
      <c r="B43">
        <v>100</v>
      </c>
      <c r="C43">
        <v>43</v>
      </c>
      <c r="D43">
        <v>232</v>
      </c>
      <c r="E43">
        <v>236</v>
      </c>
      <c r="F43">
        <v>4</v>
      </c>
      <c r="L43">
        <v>100</v>
      </c>
      <c r="M43">
        <v>25</v>
      </c>
      <c r="N43">
        <v>1150</v>
      </c>
      <c r="O43">
        <v>1160</v>
      </c>
      <c r="P43">
        <v>16</v>
      </c>
      <c r="W43">
        <v>100</v>
      </c>
      <c r="X43">
        <v>114</v>
      </c>
      <c r="Y43">
        <v>296</v>
      </c>
      <c r="Z43">
        <v>281</v>
      </c>
      <c r="AA43">
        <v>4</v>
      </c>
    </row>
    <row r="44" spans="1:30">
      <c r="B44">
        <v>1000</v>
      </c>
      <c r="C44">
        <v>38</v>
      </c>
      <c r="D44">
        <v>219</v>
      </c>
      <c r="E44">
        <v>231</v>
      </c>
      <c r="F44">
        <v>9</v>
      </c>
      <c r="L44">
        <v>1000</v>
      </c>
      <c r="M44">
        <v>43</v>
      </c>
      <c r="N44">
        <v>1150</v>
      </c>
      <c r="O44">
        <v>1170</v>
      </c>
      <c r="P44">
        <v>15</v>
      </c>
      <c r="W44">
        <v>1000</v>
      </c>
      <c r="X44">
        <v>108</v>
      </c>
      <c r="Y44">
        <v>297</v>
      </c>
      <c r="Z44">
        <v>281</v>
      </c>
      <c r="AA44">
        <v>10</v>
      </c>
    </row>
    <row r="45" spans="1:30">
      <c r="B45">
        <v>10000</v>
      </c>
      <c r="C45">
        <v>302</v>
      </c>
      <c r="D45">
        <v>452</v>
      </c>
      <c r="E45">
        <v>517</v>
      </c>
      <c r="F45">
        <v>47</v>
      </c>
      <c r="L45">
        <v>10000</v>
      </c>
      <c r="M45">
        <v>162</v>
      </c>
      <c r="N45">
        <v>1190</v>
      </c>
      <c r="O45">
        <v>1230</v>
      </c>
      <c r="P45">
        <v>44</v>
      </c>
      <c r="W45">
        <v>10000</v>
      </c>
      <c r="X45">
        <v>315</v>
      </c>
      <c r="Y45">
        <v>503</v>
      </c>
      <c r="Z45">
        <v>495</v>
      </c>
      <c r="AA45">
        <v>35</v>
      </c>
    </row>
    <row r="47" spans="1:30">
      <c r="A47" t="s">
        <v>11</v>
      </c>
      <c r="B47" t="s">
        <v>5</v>
      </c>
      <c r="C47" t="s">
        <v>12</v>
      </c>
      <c r="D47" t="s">
        <v>13</v>
      </c>
      <c r="E47" t="s">
        <v>14</v>
      </c>
      <c r="F47" t="s">
        <v>15</v>
      </c>
      <c r="G47" t="s">
        <v>16</v>
      </c>
      <c r="H47" t="s">
        <v>17</v>
      </c>
      <c r="I47" t="s">
        <v>18</v>
      </c>
      <c r="K47" t="s">
        <v>11</v>
      </c>
      <c r="L47" t="s">
        <v>5</v>
      </c>
      <c r="M47" t="s">
        <v>12</v>
      </c>
      <c r="N47" t="s">
        <v>13</v>
      </c>
      <c r="O47" t="s">
        <v>14</v>
      </c>
      <c r="P47" t="s">
        <v>15</v>
      </c>
      <c r="Q47" t="s">
        <v>16</v>
      </c>
      <c r="R47" t="s">
        <v>17</v>
      </c>
      <c r="S47" t="s">
        <v>18</v>
      </c>
      <c r="V47" t="s">
        <v>11</v>
      </c>
      <c r="W47" t="s">
        <v>5</v>
      </c>
      <c r="X47" t="s">
        <v>12</v>
      </c>
      <c r="Y47" t="s">
        <v>13</v>
      </c>
      <c r="Z47" t="s">
        <v>14</v>
      </c>
      <c r="AA47" t="s">
        <v>15</v>
      </c>
      <c r="AB47" t="s">
        <v>16</v>
      </c>
      <c r="AC47" t="s">
        <v>17</v>
      </c>
      <c r="AD47" t="s">
        <v>18</v>
      </c>
    </row>
    <row r="48" spans="1:30">
      <c r="B48">
        <v>0</v>
      </c>
      <c r="C48">
        <v>97</v>
      </c>
      <c r="D48">
        <v>500</v>
      </c>
      <c r="E48">
        <v>500</v>
      </c>
      <c r="F48">
        <v>1300</v>
      </c>
      <c r="G48">
        <v>900</v>
      </c>
      <c r="H48">
        <v>40</v>
      </c>
      <c r="I48">
        <v>3.9E-2</v>
      </c>
      <c r="L48">
        <v>0</v>
      </c>
      <c r="M48">
        <v>97</v>
      </c>
      <c r="N48">
        <v>600</v>
      </c>
      <c r="O48">
        <v>600</v>
      </c>
      <c r="P48">
        <v>1200</v>
      </c>
      <c r="Q48">
        <v>800</v>
      </c>
      <c r="R48">
        <v>20</v>
      </c>
      <c r="S48">
        <v>3.9E-2</v>
      </c>
      <c r="W48">
        <v>0</v>
      </c>
      <c r="X48">
        <v>97</v>
      </c>
      <c r="Y48">
        <v>600</v>
      </c>
      <c r="Z48">
        <v>600</v>
      </c>
      <c r="AA48">
        <v>1200</v>
      </c>
      <c r="AB48">
        <v>800</v>
      </c>
      <c r="AC48">
        <v>20</v>
      </c>
      <c r="AD48">
        <v>3.9E-2</v>
      </c>
    </row>
    <row r="49" spans="1:30">
      <c r="B49">
        <v>1</v>
      </c>
      <c r="C49">
        <v>97</v>
      </c>
      <c r="D49">
        <v>500</v>
      </c>
      <c r="E49">
        <v>500</v>
      </c>
      <c r="F49">
        <v>1200</v>
      </c>
      <c r="G49">
        <v>900</v>
      </c>
      <c r="H49">
        <v>30</v>
      </c>
      <c r="I49">
        <v>3.9E-2</v>
      </c>
      <c r="L49">
        <v>1</v>
      </c>
      <c r="M49">
        <v>96</v>
      </c>
      <c r="N49">
        <v>500</v>
      </c>
      <c r="O49">
        <v>500</v>
      </c>
      <c r="P49">
        <v>1300</v>
      </c>
      <c r="Q49">
        <v>1100</v>
      </c>
      <c r="R49">
        <v>60</v>
      </c>
      <c r="S49">
        <v>3.9E-2</v>
      </c>
      <c r="W49">
        <v>1</v>
      </c>
      <c r="X49">
        <v>96</v>
      </c>
      <c r="Y49">
        <v>500</v>
      </c>
      <c r="Z49">
        <v>500</v>
      </c>
      <c r="AA49">
        <v>1300</v>
      </c>
      <c r="AB49">
        <v>1100</v>
      </c>
      <c r="AC49">
        <v>60</v>
      </c>
      <c r="AD49">
        <v>3.9E-2</v>
      </c>
    </row>
    <row r="50" spans="1:30">
      <c r="B50">
        <v>10</v>
      </c>
      <c r="C50">
        <v>97</v>
      </c>
      <c r="D50">
        <v>500</v>
      </c>
      <c r="E50">
        <v>500</v>
      </c>
      <c r="F50">
        <v>1300</v>
      </c>
      <c r="G50">
        <v>900</v>
      </c>
      <c r="H50">
        <v>30</v>
      </c>
      <c r="I50">
        <v>3.9E-2</v>
      </c>
      <c r="L50">
        <v>10</v>
      </c>
      <c r="M50">
        <v>97</v>
      </c>
      <c r="N50">
        <v>600</v>
      </c>
      <c r="O50">
        <v>600</v>
      </c>
      <c r="P50">
        <v>1200</v>
      </c>
      <c r="Q50">
        <v>800</v>
      </c>
      <c r="R50">
        <v>20</v>
      </c>
      <c r="S50">
        <v>3.9E-2</v>
      </c>
      <c r="W50">
        <v>10</v>
      </c>
      <c r="X50">
        <v>97</v>
      </c>
      <c r="Y50">
        <v>600</v>
      </c>
      <c r="Z50">
        <v>600</v>
      </c>
      <c r="AA50">
        <v>1200</v>
      </c>
      <c r="AB50">
        <v>800</v>
      </c>
      <c r="AC50">
        <v>20</v>
      </c>
      <c r="AD50">
        <v>3.9E-2</v>
      </c>
    </row>
    <row r="51" spans="1:30">
      <c r="B51">
        <v>100</v>
      </c>
      <c r="C51">
        <v>96</v>
      </c>
      <c r="D51">
        <v>500</v>
      </c>
      <c r="E51">
        <v>500</v>
      </c>
      <c r="F51">
        <v>1300</v>
      </c>
      <c r="G51">
        <v>1100</v>
      </c>
      <c r="H51">
        <v>60</v>
      </c>
      <c r="I51">
        <v>3.9E-2</v>
      </c>
      <c r="L51">
        <v>100</v>
      </c>
      <c r="M51">
        <v>97</v>
      </c>
      <c r="N51">
        <v>500</v>
      </c>
      <c r="O51">
        <v>500</v>
      </c>
      <c r="P51">
        <v>1300</v>
      </c>
      <c r="Q51">
        <v>1100</v>
      </c>
      <c r="R51">
        <v>30</v>
      </c>
      <c r="S51">
        <v>3.9E-2</v>
      </c>
      <c r="W51">
        <v>100</v>
      </c>
      <c r="X51">
        <v>97</v>
      </c>
      <c r="Y51">
        <v>500</v>
      </c>
      <c r="Z51">
        <v>500</v>
      </c>
      <c r="AA51">
        <v>1300</v>
      </c>
      <c r="AB51">
        <v>1100</v>
      </c>
      <c r="AC51">
        <v>30</v>
      </c>
      <c r="AD51">
        <v>3.9E-2</v>
      </c>
    </row>
    <row r="52" spans="1:30">
      <c r="B52">
        <v>1000</v>
      </c>
      <c r="C52">
        <v>89</v>
      </c>
      <c r="D52">
        <v>600</v>
      </c>
      <c r="E52">
        <v>600</v>
      </c>
      <c r="F52">
        <v>1300</v>
      </c>
      <c r="G52">
        <v>1600</v>
      </c>
      <c r="H52">
        <v>210</v>
      </c>
      <c r="I52">
        <v>3.9E-2</v>
      </c>
      <c r="L52">
        <v>1000</v>
      </c>
      <c r="M52">
        <v>90</v>
      </c>
      <c r="N52">
        <v>500</v>
      </c>
      <c r="O52">
        <v>500</v>
      </c>
      <c r="P52">
        <v>1400</v>
      </c>
      <c r="Q52">
        <v>1600</v>
      </c>
      <c r="R52">
        <v>200</v>
      </c>
      <c r="S52">
        <v>3.9E-2</v>
      </c>
      <c r="W52">
        <v>1000</v>
      </c>
      <c r="X52">
        <v>90</v>
      </c>
      <c r="Y52">
        <v>500</v>
      </c>
      <c r="Z52">
        <v>500</v>
      </c>
      <c r="AA52">
        <v>1400</v>
      </c>
      <c r="AB52">
        <v>1600</v>
      </c>
      <c r="AC52">
        <v>200</v>
      </c>
      <c r="AD52">
        <v>3.9E-2</v>
      </c>
    </row>
    <row r="53" spans="1:30">
      <c r="B53">
        <v>10000</v>
      </c>
      <c r="C53">
        <v>62</v>
      </c>
      <c r="D53">
        <v>500</v>
      </c>
      <c r="E53">
        <v>1300</v>
      </c>
      <c r="F53">
        <v>1100</v>
      </c>
      <c r="G53">
        <v>4200</v>
      </c>
      <c r="H53">
        <v>2340</v>
      </c>
      <c r="I53">
        <v>4.1000000000000002E-2</v>
      </c>
      <c r="L53">
        <v>10000</v>
      </c>
      <c r="M53">
        <v>62</v>
      </c>
      <c r="N53">
        <v>500</v>
      </c>
      <c r="O53">
        <v>1300</v>
      </c>
      <c r="P53">
        <v>1200</v>
      </c>
      <c r="Q53">
        <v>4100</v>
      </c>
      <c r="R53">
        <v>2260</v>
      </c>
      <c r="S53">
        <v>3.9E-2</v>
      </c>
      <c r="W53">
        <v>10000</v>
      </c>
      <c r="X53">
        <v>62</v>
      </c>
      <c r="Y53">
        <v>500</v>
      </c>
      <c r="Z53">
        <v>1300</v>
      </c>
      <c r="AA53">
        <v>1200</v>
      </c>
      <c r="AB53">
        <v>4100</v>
      </c>
      <c r="AC53">
        <v>2260</v>
      </c>
      <c r="AD53">
        <v>3.9E-2</v>
      </c>
    </row>
    <row r="55" spans="1:30">
      <c r="B55" t="s">
        <v>19</v>
      </c>
      <c r="C55" t="s">
        <v>20</v>
      </c>
    </row>
    <row r="56" spans="1:30">
      <c r="A56" s="1" t="s">
        <v>21</v>
      </c>
      <c r="B56" t="s">
        <v>27</v>
      </c>
      <c r="C56" t="s">
        <v>28</v>
      </c>
    </row>
    <row r="57" spans="1:30">
      <c r="A57" t="s">
        <v>24</v>
      </c>
      <c r="B57" t="s">
        <v>29</v>
      </c>
      <c r="C57" s="2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06F9-2F1E-4992-8380-8F5D8F109A71}">
  <dimension ref="A1:AD57"/>
  <sheetViews>
    <sheetView topLeftCell="E22" workbookViewId="0">
      <selection activeCell="P45" sqref="P45"/>
    </sheetView>
  </sheetViews>
  <sheetFormatPr defaultColWidth="12.42578125" defaultRowHeight="15"/>
  <cols>
    <col min="1" max="1" width="16" bestFit="1" customWidth="1"/>
    <col min="2" max="2" width="22.85546875" bestFit="1" customWidth="1"/>
    <col min="3" max="3" width="10.5703125" bestFit="1" customWidth="1"/>
    <col min="4" max="5" width="9.140625"/>
    <col min="6" max="6" width="22" bestFit="1" customWidth="1"/>
    <col min="7" max="9" width="9.140625"/>
    <col min="10" max="10" width="19.85546875" bestFit="1" customWidth="1"/>
    <col min="11" max="11" width="9.140625"/>
    <col min="12" max="12" width="16.85546875" bestFit="1" customWidth="1"/>
    <col min="13" max="13" width="10.5703125" bestFit="1" customWidth="1"/>
    <col min="14" max="15" width="9.140625"/>
    <col min="16" max="16" width="22" bestFit="1" customWidth="1"/>
    <col min="17" max="20" width="9.140625"/>
    <col min="21" max="21" width="27.5703125" bestFit="1" customWidth="1"/>
    <col min="22" max="22" width="9.140625"/>
    <col min="23" max="23" width="16.85546875" bestFit="1" customWidth="1"/>
    <col min="24" max="24" width="10.5703125" bestFit="1" customWidth="1"/>
    <col min="25" max="26" width="9.140625"/>
    <col min="27" max="27" width="22" bestFit="1" customWidth="1"/>
  </cols>
  <sheetData>
    <row r="1" spans="1:27">
      <c r="A1" t="s">
        <v>0</v>
      </c>
      <c r="B1" t="s">
        <v>1</v>
      </c>
      <c r="J1" t="s">
        <v>2</v>
      </c>
      <c r="U1" t="s">
        <v>3</v>
      </c>
    </row>
    <row r="2" spans="1:27">
      <c r="A2" s="1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K2" s="1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V2" s="1" t="s">
        <v>4</v>
      </c>
      <c r="W2" t="s">
        <v>5</v>
      </c>
      <c r="X2" t="s">
        <v>6</v>
      </c>
      <c r="Y2" t="s">
        <v>7</v>
      </c>
      <c r="Z2" t="s">
        <v>8</v>
      </c>
      <c r="AA2" t="s">
        <v>9</v>
      </c>
    </row>
    <row r="3" spans="1:27">
      <c r="B3">
        <v>0</v>
      </c>
      <c r="C3">
        <v>148</v>
      </c>
      <c r="D3">
        <v>151</v>
      </c>
      <c r="E3">
        <v>157</v>
      </c>
      <c r="F3">
        <v>4</v>
      </c>
      <c r="L3">
        <v>0</v>
      </c>
      <c r="M3">
        <v>164</v>
      </c>
      <c r="N3">
        <v>167</v>
      </c>
      <c r="O3">
        <v>179</v>
      </c>
      <c r="P3">
        <v>5</v>
      </c>
      <c r="W3">
        <v>0</v>
      </c>
      <c r="X3">
        <v>248</v>
      </c>
      <c r="Y3">
        <v>263</v>
      </c>
      <c r="Z3">
        <v>267</v>
      </c>
      <c r="AA3">
        <v>3</v>
      </c>
    </row>
    <row r="4" spans="1:27">
      <c r="B4">
        <v>1</v>
      </c>
      <c r="C4">
        <v>162</v>
      </c>
      <c r="D4">
        <v>165</v>
      </c>
      <c r="E4">
        <v>177</v>
      </c>
      <c r="F4">
        <v>4</v>
      </c>
      <c r="L4">
        <v>1</v>
      </c>
      <c r="M4">
        <v>173</v>
      </c>
      <c r="N4">
        <v>175</v>
      </c>
      <c r="O4">
        <v>191</v>
      </c>
      <c r="P4">
        <v>5</v>
      </c>
      <c r="W4">
        <v>1</v>
      </c>
      <c r="X4">
        <v>255</v>
      </c>
      <c r="Y4">
        <v>277</v>
      </c>
      <c r="Z4">
        <v>291</v>
      </c>
      <c r="AA4">
        <v>9</v>
      </c>
    </row>
    <row r="5" spans="1:27">
      <c r="B5">
        <v>10</v>
      </c>
      <c r="C5">
        <v>150</v>
      </c>
      <c r="D5">
        <v>152</v>
      </c>
      <c r="E5">
        <v>175</v>
      </c>
      <c r="F5">
        <v>4</v>
      </c>
      <c r="L5">
        <v>10</v>
      </c>
      <c r="M5">
        <v>164</v>
      </c>
      <c r="N5">
        <v>166</v>
      </c>
      <c r="O5">
        <v>185</v>
      </c>
      <c r="P5">
        <v>6</v>
      </c>
      <c r="W5">
        <v>10</v>
      </c>
      <c r="X5">
        <v>265</v>
      </c>
      <c r="Y5">
        <v>294</v>
      </c>
      <c r="Z5">
        <v>306</v>
      </c>
      <c r="AA5">
        <v>6</v>
      </c>
    </row>
    <row r="6" spans="1:27">
      <c r="B6">
        <v>100</v>
      </c>
      <c r="C6">
        <v>147</v>
      </c>
      <c r="D6">
        <v>148</v>
      </c>
      <c r="E6">
        <v>218</v>
      </c>
      <c r="F6">
        <v>3</v>
      </c>
      <c r="L6">
        <v>100</v>
      </c>
      <c r="M6">
        <v>153</v>
      </c>
      <c r="N6">
        <v>155</v>
      </c>
      <c r="O6">
        <v>163</v>
      </c>
      <c r="P6">
        <v>11</v>
      </c>
      <c r="W6">
        <v>100</v>
      </c>
      <c r="X6">
        <v>233</v>
      </c>
      <c r="Y6">
        <v>346</v>
      </c>
      <c r="Z6">
        <v>373</v>
      </c>
      <c r="AA6">
        <v>7</v>
      </c>
    </row>
    <row r="7" spans="1:27">
      <c r="B7">
        <v>1000</v>
      </c>
      <c r="C7">
        <v>167</v>
      </c>
      <c r="D7">
        <v>169</v>
      </c>
      <c r="E7">
        <v>174</v>
      </c>
      <c r="F7">
        <v>9</v>
      </c>
      <c r="L7">
        <v>1000</v>
      </c>
      <c r="M7">
        <v>162</v>
      </c>
      <c r="N7">
        <v>164</v>
      </c>
      <c r="O7">
        <v>203</v>
      </c>
      <c r="P7">
        <v>45</v>
      </c>
      <c r="W7">
        <v>1000</v>
      </c>
      <c r="X7">
        <v>285</v>
      </c>
      <c r="Y7">
        <v>872</v>
      </c>
      <c r="Z7">
        <v>1020</v>
      </c>
      <c r="AA7">
        <v>10</v>
      </c>
    </row>
    <row r="8" spans="1:27">
      <c r="B8">
        <v>10000</v>
      </c>
      <c r="C8">
        <v>239</v>
      </c>
      <c r="D8">
        <v>241</v>
      </c>
      <c r="E8">
        <v>604</v>
      </c>
      <c r="F8">
        <v>49</v>
      </c>
      <c r="L8">
        <v>10000</v>
      </c>
      <c r="M8">
        <v>250</v>
      </c>
      <c r="N8" s="1">
        <v>252</v>
      </c>
      <c r="O8">
        <v>3880</v>
      </c>
      <c r="P8">
        <v>358</v>
      </c>
      <c r="W8">
        <v>10000</v>
      </c>
      <c r="X8">
        <v>408</v>
      </c>
      <c r="Y8">
        <v>920</v>
      </c>
      <c r="Z8">
        <v>3880</v>
      </c>
      <c r="AA8">
        <v>40</v>
      </c>
    </row>
    <row r="10" spans="1:27">
      <c r="A10" t="s">
        <v>10</v>
      </c>
      <c r="B10" t="s">
        <v>5</v>
      </c>
      <c r="C10" t="s">
        <v>6</v>
      </c>
      <c r="D10" t="s">
        <v>7</v>
      </c>
      <c r="E10" t="s">
        <v>8</v>
      </c>
      <c r="F10" t="s">
        <v>9</v>
      </c>
      <c r="K10" t="s">
        <v>10</v>
      </c>
      <c r="L10" t="s">
        <v>5</v>
      </c>
      <c r="M10" t="s">
        <v>6</v>
      </c>
      <c r="N10" t="s">
        <v>7</v>
      </c>
      <c r="O10" t="s">
        <v>8</v>
      </c>
      <c r="P10" t="s">
        <v>9</v>
      </c>
      <c r="V10" t="s">
        <v>10</v>
      </c>
      <c r="W10" t="s">
        <v>5</v>
      </c>
      <c r="X10" t="s">
        <v>6</v>
      </c>
      <c r="Y10" t="s">
        <v>7</v>
      </c>
      <c r="Z10" t="s">
        <v>8</v>
      </c>
      <c r="AA10" t="s">
        <v>9</v>
      </c>
    </row>
    <row r="11" spans="1:27">
      <c r="B11">
        <v>0</v>
      </c>
      <c r="C11">
        <v>47</v>
      </c>
      <c r="D11">
        <v>112</v>
      </c>
      <c r="E11">
        <v>110</v>
      </c>
      <c r="F11">
        <v>5</v>
      </c>
      <c r="L11">
        <v>0</v>
      </c>
      <c r="M11">
        <v>74</v>
      </c>
      <c r="N11">
        <v>1120</v>
      </c>
      <c r="O11">
        <v>1140</v>
      </c>
      <c r="P11">
        <v>14</v>
      </c>
      <c r="W11">
        <v>0</v>
      </c>
      <c r="X11">
        <v>121</v>
      </c>
      <c r="Y11">
        <v>236</v>
      </c>
      <c r="Z11">
        <v>379</v>
      </c>
      <c r="AA11">
        <v>2</v>
      </c>
    </row>
    <row r="12" spans="1:27">
      <c r="B12">
        <v>1</v>
      </c>
      <c r="C12">
        <v>48</v>
      </c>
      <c r="D12">
        <v>103</v>
      </c>
      <c r="E12">
        <v>101</v>
      </c>
      <c r="F12">
        <v>6</v>
      </c>
      <c r="L12">
        <v>1</v>
      </c>
      <c r="M12">
        <v>56</v>
      </c>
      <c r="N12">
        <v>1120</v>
      </c>
      <c r="O12">
        <v>1140</v>
      </c>
      <c r="P12">
        <v>22</v>
      </c>
      <c r="W12">
        <v>1</v>
      </c>
      <c r="X12">
        <v>110</v>
      </c>
      <c r="Y12">
        <v>225</v>
      </c>
      <c r="Z12">
        <v>307</v>
      </c>
      <c r="AA12">
        <v>4</v>
      </c>
    </row>
    <row r="13" spans="1:27">
      <c r="B13">
        <v>10</v>
      </c>
      <c r="C13">
        <v>42</v>
      </c>
      <c r="D13">
        <v>97</v>
      </c>
      <c r="E13">
        <v>103</v>
      </c>
      <c r="F13">
        <v>5</v>
      </c>
      <c r="L13">
        <v>10</v>
      </c>
      <c r="M13">
        <v>75</v>
      </c>
      <c r="N13">
        <v>1120</v>
      </c>
      <c r="O13">
        <v>1130</v>
      </c>
      <c r="P13">
        <v>21</v>
      </c>
      <c r="W13">
        <v>10</v>
      </c>
      <c r="X13">
        <v>134</v>
      </c>
      <c r="Y13">
        <v>228</v>
      </c>
      <c r="Z13">
        <v>394</v>
      </c>
      <c r="AA13">
        <v>4</v>
      </c>
    </row>
    <row r="14" spans="1:27">
      <c r="B14">
        <v>100</v>
      </c>
      <c r="C14">
        <v>45</v>
      </c>
      <c r="D14">
        <v>104</v>
      </c>
      <c r="E14">
        <v>107</v>
      </c>
      <c r="F14">
        <v>4</v>
      </c>
      <c r="L14">
        <v>100</v>
      </c>
      <c r="M14">
        <v>62</v>
      </c>
      <c r="N14">
        <v>1110</v>
      </c>
      <c r="O14">
        <v>1140</v>
      </c>
      <c r="P14">
        <v>30</v>
      </c>
      <c r="W14">
        <v>100</v>
      </c>
      <c r="X14">
        <v>121</v>
      </c>
      <c r="Y14">
        <v>226</v>
      </c>
      <c r="Z14">
        <v>405</v>
      </c>
      <c r="AA14">
        <v>5</v>
      </c>
    </row>
    <row r="15" spans="1:27">
      <c r="B15">
        <v>1000</v>
      </c>
      <c r="C15">
        <v>41</v>
      </c>
      <c r="D15">
        <v>134</v>
      </c>
      <c r="E15">
        <v>127</v>
      </c>
      <c r="F15">
        <v>8</v>
      </c>
      <c r="L15">
        <v>1000</v>
      </c>
      <c r="M15">
        <v>86</v>
      </c>
      <c r="N15">
        <v>1130</v>
      </c>
      <c r="O15">
        <v>1150</v>
      </c>
      <c r="P15">
        <v>33</v>
      </c>
      <c r="W15">
        <v>1000</v>
      </c>
      <c r="X15">
        <v>135</v>
      </c>
      <c r="Y15">
        <v>297</v>
      </c>
      <c r="Z15">
        <v>1120</v>
      </c>
      <c r="AA15">
        <v>6</v>
      </c>
    </row>
    <row r="16" spans="1:27">
      <c r="B16">
        <v>10000</v>
      </c>
      <c r="C16">
        <v>221</v>
      </c>
      <c r="D16">
        <v>521</v>
      </c>
      <c r="E16">
        <v>575</v>
      </c>
      <c r="F16">
        <v>29</v>
      </c>
      <c r="L16">
        <v>10000</v>
      </c>
      <c r="M16">
        <v>78</v>
      </c>
      <c r="N16">
        <v>1130</v>
      </c>
      <c r="O16">
        <v>1220</v>
      </c>
      <c r="P16">
        <v>90</v>
      </c>
      <c r="W16">
        <v>10000</v>
      </c>
      <c r="X16">
        <v>142</v>
      </c>
      <c r="Y16">
        <v>385</v>
      </c>
      <c r="Z16">
        <v>5480</v>
      </c>
      <c r="AA16">
        <v>33</v>
      </c>
    </row>
    <row r="18" spans="1:30">
      <c r="A18" t="s">
        <v>11</v>
      </c>
      <c r="B18" t="s">
        <v>5</v>
      </c>
      <c r="C18" t="s">
        <v>12</v>
      </c>
      <c r="D18" t="s">
        <v>13</v>
      </c>
      <c r="E18" t="s">
        <v>14</v>
      </c>
      <c r="F18" t="s">
        <v>15</v>
      </c>
      <c r="G18" t="s">
        <v>16</v>
      </c>
      <c r="H18" t="s">
        <v>17</v>
      </c>
      <c r="I18" t="s">
        <v>18</v>
      </c>
      <c r="K18" t="s">
        <v>11</v>
      </c>
      <c r="L18" t="s">
        <v>5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V18" t="s">
        <v>11</v>
      </c>
      <c r="W18" t="s">
        <v>5</v>
      </c>
      <c r="X18" t="s">
        <v>12</v>
      </c>
      <c r="Y18" t="s">
        <v>13</v>
      </c>
      <c r="Z18" t="s">
        <v>14</v>
      </c>
      <c r="AA18" t="s">
        <v>15</v>
      </c>
      <c r="AB18" t="s">
        <v>16</v>
      </c>
      <c r="AC18" t="s">
        <v>17</v>
      </c>
      <c r="AD18" t="s">
        <v>18</v>
      </c>
    </row>
    <row r="19" spans="1:30">
      <c r="B19">
        <v>0</v>
      </c>
      <c r="C19">
        <v>66</v>
      </c>
      <c r="D19">
        <v>2700</v>
      </c>
      <c r="E19">
        <v>2700</v>
      </c>
      <c r="F19">
        <v>3000</v>
      </c>
      <c r="G19">
        <v>2700</v>
      </c>
      <c r="H19">
        <v>0</v>
      </c>
      <c r="I19">
        <v>5.5E-2</v>
      </c>
      <c r="L19">
        <v>0</v>
      </c>
      <c r="M19">
        <v>67</v>
      </c>
      <c r="N19">
        <v>2800</v>
      </c>
      <c r="O19">
        <v>2800</v>
      </c>
      <c r="P19">
        <v>3000</v>
      </c>
      <c r="Q19">
        <v>2800</v>
      </c>
      <c r="R19">
        <v>0</v>
      </c>
      <c r="S19">
        <v>3.9E-2</v>
      </c>
      <c r="W19">
        <v>0</v>
      </c>
      <c r="X19">
        <v>66</v>
      </c>
      <c r="Y19">
        <v>2800</v>
      </c>
      <c r="Z19">
        <v>2800</v>
      </c>
      <c r="AA19">
        <v>3000</v>
      </c>
      <c r="AB19">
        <v>2800</v>
      </c>
      <c r="AC19">
        <v>0</v>
      </c>
      <c r="AD19">
        <v>3.9E-2</v>
      </c>
    </row>
    <row r="20" spans="1:30">
      <c r="B20">
        <v>1</v>
      </c>
      <c r="C20">
        <v>67</v>
      </c>
      <c r="D20">
        <v>2700</v>
      </c>
      <c r="E20">
        <v>2700</v>
      </c>
      <c r="F20">
        <v>2900</v>
      </c>
      <c r="G20">
        <v>2700</v>
      </c>
      <c r="H20">
        <v>0</v>
      </c>
      <c r="I20">
        <v>3.9E-2</v>
      </c>
      <c r="L20">
        <v>1</v>
      </c>
      <c r="M20">
        <v>65</v>
      </c>
      <c r="N20">
        <v>2800</v>
      </c>
      <c r="O20">
        <v>2800</v>
      </c>
      <c r="P20">
        <v>3100</v>
      </c>
      <c r="Q20">
        <v>2800</v>
      </c>
      <c r="R20">
        <v>0</v>
      </c>
      <c r="S20">
        <v>5.5E-2</v>
      </c>
      <c r="W20">
        <v>1</v>
      </c>
      <c r="X20">
        <v>65</v>
      </c>
      <c r="Y20">
        <v>2800</v>
      </c>
      <c r="Z20">
        <v>2800</v>
      </c>
      <c r="AA20">
        <v>3100</v>
      </c>
      <c r="AB20">
        <v>2800</v>
      </c>
      <c r="AC20">
        <v>0</v>
      </c>
      <c r="AD20">
        <v>5.5E-2</v>
      </c>
    </row>
    <row r="21" spans="1:30">
      <c r="B21">
        <v>10</v>
      </c>
      <c r="C21">
        <v>65</v>
      </c>
      <c r="D21">
        <v>2800</v>
      </c>
      <c r="E21">
        <v>2800</v>
      </c>
      <c r="F21">
        <v>3100</v>
      </c>
      <c r="G21">
        <v>3000</v>
      </c>
      <c r="H21">
        <v>10</v>
      </c>
      <c r="I21">
        <v>5.7000000000000002E-2</v>
      </c>
      <c r="L21">
        <v>10</v>
      </c>
      <c r="M21">
        <v>66</v>
      </c>
      <c r="N21">
        <v>2700</v>
      </c>
      <c r="O21">
        <v>2700</v>
      </c>
      <c r="P21">
        <v>2900</v>
      </c>
      <c r="Q21">
        <v>2700</v>
      </c>
      <c r="R21">
        <v>0</v>
      </c>
      <c r="S21">
        <v>3.9E-2</v>
      </c>
      <c r="W21">
        <v>10</v>
      </c>
      <c r="X21">
        <v>67</v>
      </c>
      <c r="Y21">
        <v>2700</v>
      </c>
      <c r="Z21">
        <v>2700</v>
      </c>
      <c r="AA21">
        <v>2900</v>
      </c>
      <c r="AB21">
        <v>2700</v>
      </c>
      <c r="AC21">
        <v>0</v>
      </c>
      <c r="AD21">
        <v>3.9E-2</v>
      </c>
    </row>
    <row r="22" spans="1:30">
      <c r="B22">
        <v>100</v>
      </c>
      <c r="C22">
        <v>65</v>
      </c>
      <c r="D22">
        <v>2800</v>
      </c>
      <c r="E22">
        <v>2800</v>
      </c>
      <c r="F22">
        <v>3000</v>
      </c>
      <c r="G22">
        <v>3000</v>
      </c>
      <c r="H22">
        <v>20</v>
      </c>
      <c r="I22">
        <v>3.9E-2</v>
      </c>
      <c r="L22">
        <v>100</v>
      </c>
      <c r="M22">
        <v>65</v>
      </c>
      <c r="N22">
        <v>2800</v>
      </c>
      <c r="O22">
        <v>2800</v>
      </c>
      <c r="P22">
        <v>3100</v>
      </c>
      <c r="Q22">
        <v>3000</v>
      </c>
      <c r="R22">
        <v>20</v>
      </c>
      <c r="S22">
        <v>5.7000000000000002E-2</v>
      </c>
      <c r="W22">
        <v>100</v>
      </c>
      <c r="X22">
        <v>65</v>
      </c>
      <c r="Y22">
        <v>2800</v>
      </c>
      <c r="Z22">
        <v>2800</v>
      </c>
      <c r="AA22">
        <v>3100</v>
      </c>
      <c r="AB22">
        <v>3000</v>
      </c>
      <c r="AC22">
        <v>20</v>
      </c>
      <c r="AD22">
        <v>5.7000000000000002E-2</v>
      </c>
    </row>
    <row r="23" spans="1:30">
      <c r="B23">
        <v>1000</v>
      </c>
      <c r="C23">
        <v>48</v>
      </c>
      <c r="D23">
        <v>2700</v>
      </c>
      <c r="E23">
        <v>2700</v>
      </c>
      <c r="F23">
        <v>3100</v>
      </c>
      <c r="G23">
        <v>3600</v>
      </c>
      <c r="H23">
        <v>370</v>
      </c>
      <c r="I23">
        <v>0.04</v>
      </c>
      <c r="L23">
        <v>1000</v>
      </c>
      <c r="M23">
        <v>47</v>
      </c>
      <c r="N23">
        <v>2700</v>
      </c>
      <c r="O23">
        <v>2700</v>
      </c>
      <c r="P23">
        <v>3100</v>
      </c>
      <c r="Q23">
        <v>3400</v>
      </c>
      <c r="R23">
        <v>330</v>
      </c>
      <c r="S23">
        <v>3.9E-2</v>
      </c>
      <c r="W23">
        <v>1000</v>
      </c>
      <c r="X23">
        <v>49</v>
      </c>
      <c r="Y23">
        <v>2700</v>
      </c>
      <c r="Z23">
        <v>2700</v>
      </c>
      <c r="AA23">
        <v>3100</v>
      </c>
      <c r="AB23">
        <v>3500</v>
      </c>
      <c r="AC23">
        <v>350</v>
      </c>
      <c r="AD23">
        <v>3.9E-2</v>
      </c>
    </row>
    <row r="24" spans="1:30">
      <c r="B24">
        <v>10000</v>
      </c>
      <c r="C24">
        <v>31</v>
      </c>
      <c r="D24">
        <v>2700</v>
      </c>
      <c r="E24">
        <v>2700</v>
      </c>
      <c r="F24">
        <v>2900</v>
      </c>
      <c r="G24">
        <v>6500</v>
      </c>
      <c r="H24">
        <v>2390</v>
      </c>
      <c r="I24">
        <v>3.9E-2</v>
      </c>
      <c r="L24">
        <v>10000</v>
      </c>
      <c r="M24">
        <v>31</v>
      </c>
      <c r="N24">
        <v>2700</v>
      </c>
      <c r="O24">
        <v>2700</v>
      </c>
      <c r="P24">
        <v>2900</v>
      </c>
      <c r="Q24">
        <v>7200</v>
      </c>
      <c r="R24">
        <v>2510</v>
      </c>
      <c r="S24">
        <v>3.9E-2</v>
      </c>
      <c r="W24">
        <v>10000</v>
      </c>
      <c r="X24">
        <v>30</v>
      </c>
      <c r="Y24">
        <v>2700</v>
      </c>
      <c r="Z24">
        <v>2700</v>
      </c>
      <c r="AA24">
        <v>2900</v>
      </c>
      <c r="AB24">
        <v>7600</v>
      </c>
      <c r="AC24">
        <v>2340</v>
      </c>
      <c r="AD24">
        <v>3.9E-2</v>
      </c>
    </row>
    <row r="26" spans="1:30">
      <c r="B26" t="s">
        <v>19</v>
      </c>
      <c r="C26" t="s">
        <v>20</v>
      </c>
    </row>
    <row r="27" spans="1:30">
      <c r="A27" s="1" t="s">
        <v>21</v>
      </c>
      <c r="B27" t="s">
        <v>22</v>
      </c>
      <c r="C27" t="s">
        <v>23</v>
      </c>
    </row>
    <row r="28" spans="1:30">
      <c r="A28" t="s">
        <v>24</v>
      </c>
      <c r="B28" t="s">
        <v>25</v>
      </c>
      <c r="C28" s="2">
        <v>8</v>
      </c>
    </row>
    <row r="30" spans="1:30">
      <c r="A30" t="s">
        <v>26</v>
      </c>
    </row>
    <row r="31" spans="1:30">
      <c r="A31" s="1" t="s">
        <v>4</v>
      </c>
      <c r="B31" t="s">
        <v>5</v>
      </c>
      <c r="C31" t="s">
        <v>6</v>
      </c>
      <c r="D31" t="s">
        <v>7</v>
      </c>
      <c r="E31" t="s">
        <v>8</v>
      </c>
      <c r="F31" t="s">
        <v>9</v>
      </c>
      <c r="J31" t="s">
        <v>2</v>
      </c>
      <c r="K31" s="1" t="s">
        <v>4</v>
      </c>
      <c r="L31" t="s">
        <v>5</v>
      </c>
      <c r="M31" t="s">
        <v>6</v>
      </c>
      <c r="N31" t="s">
        <v>7</v>
      </c>
      <c r="O31" t="s">
        <v>8</v>
      </c>
      <c r="P31" t="s">
        <v>9</v>
      </c>
      <c r="U31" t="s">
        <v>3</v>
      </c>
      <c r="V31" s="1" t="s">
        <v>4</v>
      </c>
      <c r="W31" t="s">
        <v>5</v>
      </c>
      <c r="X31" t="s">
        <v>6</v>
      </c>
      <c r="Y31" t="s">
        <v>7</v>
      </c>
      <c r="Z31" t="s">
        <v>8</v>
      </c>
      <c r="AA31" t="s">
        <v>9</v>
      </c>
    </row>
    <row r="32" spans="1:30">
      <c r="B32">
        <v>0</v>
      </c>
      <c r="C32">
        <v>82</v>
      </c>
      <c r="D32">
        <v>130</v>
      </c>
      <c r="E32">
        <v>135</v>
      </c>
      <c r="F32">
        <v>4</v>
      </c>
      <c r="L32">
        <v>0</v>
      </c>
      <c r="M32">
        <v>89</v>
      </c>
      <c r="N32">
        <v>133</v>
      </c>
      <c r="O32">
        <v>142</v>
      </c>
      <c r="P32">
        <v>4</v>
      </c>
      <c r="W32">
        <v>0</v>
      </c>
      <c r="X32">
        <v>180</v>
      </c>
      <c r="Y32">
        <v>261</v>
      </c>
      <c r="Z32">
        <v>278</v>
      </c>
      <c r="AA32">
        <v>8</v>
      </c>
    </row>
    <row r="33" spans="1:30">
      <c r="B33">
        <v>1</v>
      </c>
      <c r="C33">
        <v>84</v>
      </c>
      <c r="D33">
        <v>128</v>
      </c>
      <c r="E33">
        <v>134</v>
      </c>
      <c r="F33">
        <v>3</v>
      </c>
      <c r="L33">
        <v>1</v>
      </c>
      <c r="M33">
        <v>88</v>
      </c>
      <c r="N33">
        <v>133</v>
      </c>
      <c r="O33">
        <v>141</v>
      </c>
      <c r="P33">
        <v>4</v>
      </c>
      <c r="W33">
        <v>1</v>
      </c>
      <c r="X33">
        <v>192</v>
      </c>
      <c r="Y33">
        <v>262</v>
      </c>
      <c r="Z33">
        <v>282</v>
      </c>
      <c r="AA33">
        <v>8</v>
      </c>
    </row>
    <row r="34" spans="1:30">
      <c r="B34">
        <v>10</v>
      </c>
      <c r="C34">
        <v>83</v>
      </c>
      <c r="D34">
        <v>131</v>
      </c>
      <c r="E34">
        <v>144</v>
      </c>
      <c r="F34">
        <v>4</v>
      </c>
      <c r="L34">
        <v>10</v>
      </c>
      <c r="M34">
        <v>92</v>
      </c>
      <c r="N34">
        <v>134</v>
      </c>
      <c r="O34">
        <v>146</v>
      </c>
      <c r="P34">
        <v>4</v>
      </c>
      <c r="W34">
        <v>10</v>
      </c>
      <c r="X34">
        <v>185</v>
      </c>
      <c r="Y34">
        <v>280</v>
      </c>
      <c r="Z34">
        <v>291</v>
      </c>
      <c r="AA34">
        <v>8</v>
      </c>
    </row>
    <row r="35" spans="1:30">
      <c r="B35">
        <v>100</v>
      </c>
      <c r="C35">
        <v>87</v>
      </c>
      <c r="D35">
        <v>128</v>
      </c>
      <c r="E35">
        <v>155</v>
      </c>
      <c r="F35">
        <v>4</v>
      </c>
      <c r="L35">
        <v>100</v>
      </c>
      <c r="M35">
        <v>88</v>
      </c>
      <c r="N35">
        <v>133</v>
      </c>
      <c r="O35">
        <v>139</v>
      </c>
      <c r="P35">
        <v>9</v>
      </c>
      <c r="W35">
        <v>100</v>
      </c>
      <c r="X35">
        <v>201</v>
      </c>
      <c r="Y35">
        <v>320</v>
      </c>
      <c r="Z35">
        <v>368</v>
      </c>
      <c r="AA35">
        <v>10</v>
      </c>
    </row>
    <row r="36" spans="1:30">
      <c r="B36">
        <v>1000</v>
      </c>
      <c r="C36">
        <v>96</v>
      </c>
      <c r="D36">
        <v>137</v>
      </c>
      <c r="E36">
        <v>143</v>
      </c>
      <c r="F36">
        <v>9</v>
      </c>
      <c r="L36">
        <v>1000</v>
      </c>
      <c r="M36">
        <v>97</v>
      </c>
      <c r="N36">
        <v>141</v>
      </c>
      <c r="O36">
        <v>175</v>
      </c>
      <c r="P36">
        <v>38</v>
      </c>
      <c r="W36">
        <v>1000</v>
      </c>
      <c r="X36">
        <v>202</v>
      </c>
      <c r="Y36">
        <v>298</v>
      </c>
      <c r="Z36">
        <v>756</v>
      </c>
      <c r="AA36">
        <v>14</v>
      </c>
    </row>
    <row r="37" spans="1:30">
      <c r="B37">
        <v>10000</v>
      </c>
      <c r="C37">
        <v>163</v>
      </c>
      <c r="D37">
        <v>205</v>
      </c>
      <c r="E37">
        <v>230</v>
      </c>
      <c r="F37">
        <v>29</v>
      </c>
      <c r="L37">
        <v>10000</v>
      </c>
      <c r="M37">
        <v>168</v>
      </c>
      <c r="N37">
        <v>215</v>
      </c>
      <c r="O37" s="1">
        <v>568</v>
      </c>
      <c r="P37">
        <v>357</v>
      </c>
      <c r="W37">
        <v>10000</v>
      </c>
      <c r="X37">
        <v>301</v>
      </c>
      <c r="Y37">
        <v>391</v>
      </c>
      <c r="Z37">
        <v>402</v>
      </c>
      <c r="AA37">
        <v>51</v>
      </c>
    </row>
    <row r="39" spans="1:30">
      <c r="A39" t="s">
        <v>10</v>
      </c>
      <c r="B39" t="s">
        <v>5</v>
      </c>
      <c r="C39" t="s">
        <v>6</v>
      </c>
      <c r="D39" t="s">
        <v>7</v>
      </c>
      <c r="E39" t="s">
        <v>8</v>
      </c>
      <c r="F39" t="s">
        <v>9</v>
      </c>
      <c r="K39" t="s">
        <v>10</v>
      </c>
      <c r="L39" t="s">
        <v>5</v>
      </c>
      <c r="M39" t="s">
        <v>6</v>
      </c>
      <c r="N39" t="s">
        <v>7</v>
      </c>
      <c r="O39" t="s">
        <v>8</v>
      </c>
      <c r="P39" t="s">
        <v>9</v>
      </c>
      <c r="V39" t="s">
        <v>10</v>
      </c>
      <c r="W39" t="s">
        <v>5</v>
      </c>
      <c r="X39" t="s">
        <v>6</v>
      </c>
      <c r="Y39" t="s">
        <v>7</v>
      </c>
      <c r="Z39" t="s">
        <v>8</v>
      </c>
      <c r="AA39" t="s">
        <v>9</v>
      </c>
    </row>
    <row r="40" spans="1:30">
      <c r="B40">
        <v>0</v>
      </c>
      <c r="C40">
        <v>44</v>
      </c>
      <c r="D40">
        <v>198</v>
      </c>
      <c r="E40">
        <v>205</v>
      </c>
      <c r="F40">
        <v>3</v>
      </c>
      <c r="L40">
        <v>0</v>
      </c>
      <c r="M40">
        <v>30</v>
      </c>
      <c r="N40">
        <v>1150</v>
      </c>
      <c r="O40">
        <v>1170</v>
      </c>
      <c r="P40">
        <v>14</v>
      </c>
      <c r="W40">
        <v>0</v>
      </c>
      <c r="X40">
        <v>121</v>
      </c>
      <c r="Y40">
        <v>271</v>
      </c>
      <c r="Z40">
        <v>282</v>
      </c>
      <c r="AA40">
        <v>4</v>
      </c>
    </row>
    <row r="41" spans="1:30">
      <c r="B41">
        <v>1</v>
      </c>
      <c r="C41">
        <v>48</v>
      </c>
      <c r="D41">
        <v>221</v>
      </c>
      <c r="E41">
        <v>221</v>
      </c>
      <c r="F41">
        <v>9</v>
      </c>
      <c r="L41">
        <v>1</v>
      </c>
      <c r="M41">
        <v>24</v>
      </c>
      <c r="N41">
        <v>1140</v>
      </c>
      <c r="O41">
        <v>1150</v>
      </c>
      <c r="P41">
        <v>10</v>
      </c>
      <c r="W41">
        <v>1</v>
      </c>
      <c r="X41">
        <v>97</v>
      </c>
      <c r="Y41">
        <v>292</v>
      </c>
      <c r="Z41">
        <v>279</v>
      </c>
      <c r="AA41">
        <v>5</v>
      </c>
    </row>
    <row r="42" spans="1:30">
      <c r="B42">
        <v>10</v>
      </c>
      <c r="C42">
        <v>35</v>
      </c>
      <c r="D42">
        <v>209</v>
      </c>
      <c r="E42">
        <v>224</v>
      </c>
      <c r="F42">
        <v>5</v>
      </c>
      <c r="L42">
        <v>10</v>
      </c>
      <c r="M42">
        <v>29</v>
      </c>
      <c r="N42">
        <v>1150</v>
      </c>
      <c r="O42">
        <v>1160</v>
      </c>
      <c r="P42">
        <v>14</v>
      </c>
      <c r="W42">
        <v>10</v>
      </c>
      <c r="X42">
        <v>101</v>
      </c>
      <c r="Y42">
        <v>281</v>
      </c>
      <c r="Z42">
        <v>310</v>
      </c>
      <c r="AA42">
        <v>4</v>
      </c>
    </row>
    <row r="43" spans="1:30">
      <c r="B43">
        <v>100</v>
      </c>
      <c r="C43">
        <v>39</v>
      </c>
      <c r="D43">
        <v>215</v>
      </c>
      <c r="E43">
        <v>225</v>
      </c>
      <c r="F43">
        <v>5</v>
      </c>
      <c r="L43">
        <v>100</v>
      </c>
      <c r="M43">
        <v>28</v>
      </c>
      <c r="N43">
        <v>1150</v>
      </c>
      <c r="O43">
        <v>1170</v>
      </c>
      <c r="P43">
        <v>16</v>
      </c>
      <c r="W43">
        <v>100</v>
      </c>
      <c r="X43">
        <v>120</v>
      </c>
      <c r="Y43">
        <v>289</v>
      </c>
      <c r="Z43">
        <v>301</v>
      </c>
      <c r="AA43">
        <v>4</v>
      </c>
    </row>
    <row r="44" spans="1:30">
      <c r="B44">
        <v>1000</v>
      </c>
      <c r="C44">
        <v>52</v>
      </c>
      <c r="D44">
        <v>223</v>
      </c>
      <c r="E44">
        <v>235</v>
      </c>
      <c r="F44">
        <v>8</v>
      </c>
      <c r="L44">
        <v>1000</v>
      </c>
      <c r="M44">
        <v>30</v>
      </c>
      <c r="N44">
        <v>1150</v>
      </c>
      <c r="O44">
        <v>1160</v>
      </c>
      <c r="P44">
        <v>16</v>
      </c>
      <c r="W44">
        <v>1000</v>
      </c>
      <c r="X44">
        <v>113</v>
      </c>
      <c r="Y44">
        <v>301</v>
      </c>
      <c r="Z44">
        <v>289</v>
      </c>
      <c r="AA44">
        <v>11</v>
      </c>
    </row>
    <row r="45" spans="1:30">
      <c r="B45">
        <v>10000</v>
      </c>
      <c r="C45">
        <v>291</v>
      </c>
      <c r="D45">
        <v>421</v>
      </c>
      <c r="E45">
        <v>489</v>
      </c>
      <c r="F45">
        <v>46</v>
      </c>
      <c r="L45">
        <v>10000</v>
      </c>
      <c r="M45">
        <v>162</v>
      </c>
      <c r="N45">
        <v>1140</v>
      </c>
      <c r="O45">
        <v>1180</v>
      </c>
      <c r="P45">
        <v>40</v>
      </c>
      <c r="W45">
        <v>10000</v>
      </c>
      <c r="X45">
        <v>325</v>
      </c>
      <c r="Y45">
        <v>504</v>
      </c>
      <c r="Z45">
        <v>481</v>
      </c>
      <c r="AA45">
        <v>37</v>
      </c>
    </row>
    <row r="47" spans="1:30">
      <c r="A47" t="s">
        <v>11</v>
      </c>
      <c r="B47" t="s">
        <v>5</v>
      </c>
      <c r="C47" t="s">
        <v>12</v>
      </c>
      <c r="D47" t="s">
        <v>13</v>
      </c>
      <c r="E47" t="s">
        <v>14</v>
      </c>
      <c r="F47" t="s">
        <v>15</v>
      </c>
      <c r="G47" t="s">
        <v>16</v>
      </c>
      <c r="H47" t="s">
        <v>17</v>
      </c>
      <c r="I47" t="s">
        <v>18</v>
      </c>
      <c r="K47" t="s">
        <v>11</v>
      </c>
      <c r="L47" t="s">
        <v>5</v>
      </c>
      <c r="M47" t="s">
        <v>12</v>
      </c>
      <c r="N47" t="s">
        <v>13</v>
      </c>
      <c r="O47" t="s">
        <v>14</v>
      </c>
      <c r="P47" t="s">
        <v>15</v>
      </c>
      <c r="Q47" t="s">
        <v>16</v>
      </c>
      <c r="R47" t="s">
        <v>17</v>
      </c>
      <c r="S47" t="s">
        <v>18</v>
      </c>
      <c r="V47" t="s">
        <v>11</v>
      </c>
      <c r="W47" t="s">
        <v>5</v>
      </c>
      <c r="X47" t="s">
        <v>12</v>
      </c>
      <c r="Y47" t="s">
        <v>13</v>
      </c>
      <c r="Z47" t="s">
        <v>14</v>
      </c>
      <c r="AA47" t="s">
        <v>15</v>
      </c>
      <c r="AB47" t="s">
        <v>16</v>
      </c>
      <c r="AC47" t="s">
        <v>17</v>
      </c>
      <c r="AD47" t="s">
        <v>18</v>
      </c>
    </row>
    <row r="48" spans="1:30">
      <c r="B48">
        <v>0</v>
      </c>
      <c r="C48">
        <v>97</v>
      </c>
      <c r="D48">
        <v>500</v>
      </c>
      <c r="E48">
        <v>500</v>
      </c>
      <c r="F48">
        <v>1300</v>
      </c>
      <c r="G48">
        <v>900</v>
      </c>
      <c r="H48">
        <v>40</v>
      </c>
      <c r="I48">
        <v>3.9E-2</v>
      </c>
      <c r="L48">
        <v>0</v>
      </c>
      <c r="M48">
        <v>97</v>
      </c>
      <c r="N48">
        <v>600</v>
      </c>
      <c r="O48">
        <v>600</v>
      </c>
      <c r="P48">
        <v>1200</v>
      </c>
      <c r="Q48">
        <v>800</v>
      </c>
      <c r="R48">
        <v>20</v>
      </c>
      <c r="S48">
        <v>3.9E-2</v>
      </c>
      <c r="W48">
        <v>0</v>
      </c>
      <c r="X48">
        <v>97</v>
      </c>
      <c r="Y48">
        <v>600</v>
      </c>
      <c r="Z48">
        <v>600</v>
      </c>
      <c r="AA48">
        <v>1200</v>
      </c>
      <c r="AB48">
        <v>800</v>
      </c>
      <c r="AC48">
        <v>20</v>
      </c>
      <c r="AD48">
        <v>3.9E-2</v>
      </c>
    </row>
    <row r="49" spans="1:30">
      <c r="B49">
        <v>1</v>
      </c>
      <c r="C49">
        <v>97</v>
      </c>
      <c r="D49">
        <v>500</v>
      </c>
      <c r="E49">
        <v>500</v>
      </c>
      <c r="F49">
        <v>1200</v>
      </c>
      <c r="G49">
        <v>900</v>
      </c>
      <c r="H49">
        <v>30</v>
      </c>
      <c r="I49">
        <v>3.9E-2</v>
      </c>
      <c r="L49">
        <v>1</v>
      </c>
      <c r="M49">
        <v>96</v>
      </c>
      <c r="N49">
        <v>500</v>
      </c>
      <c r="O49">
        <v>500</v>
      </c>
      <c r="P49">
        <v>1300</v>
      </c>
      <c r="Q49">
        <v>1100</v>
      </c>
      <c r="R49">
        <v>60</v>
      </c>
      <c r="S49">
        <v>3.9E-2</v>
      </c>
      <c r="W49">
        <v>1</v>
      </c>
      <c r="X49">
        <v>96</v>
      </c>
      <c r="Y49">
        <v>500</v>
      </c>
      <c r="Z49">
        <v>500</v>
      </c>
      <c r="AA49">
        <v>1300</v>
      </c>
      <c r="AB49">
        <v>1100</v>
      </c>
      <c r="AC49">
        <v>60</v>
      </c>
      <c r="AD49">
        <v>3.9E-2</v>
      </c>
    </row>
    <row r="50" spans="1:30">
      <c r="B50">
        <v>10</v>
      </c>
      <c r="C50">
        <v>97</v>
      </c>
      <c r="D50">
        <v>500</v>
      </c>
      <c r="E50">
        <v>500</v>
      </c>
      <c r="F50">
        <v>1300</v>
      </c>
      <c r="G50">
        <v>900</v>
      </c>
      <c r="H50">
        <v>30</v>
      </c>
      <c r="I50">
        <v>3.9E-2</v>
      </c>
      <c r="L50">
        <v>10</v>
      </c>
      <c r="M50">
        <v>97</v>
      </c>
      <c r="N50">
        <v>600</v>
      </c>
      <c r="O50">
        <v>600</v>
      </c>
      <c r="P50">
        <v>1200</v>
      </c>
      <c r="Q50">
        <v>800</v>
      </c>
      <c r="R50">
        <v>20</v>
      </c>
      <c r="S50">
        <v>3.9E-2</v>
      </c>
      <c r="W50">
        <v>10</v>
      </c>
      <c r="X50">
        <v>97</v>
      </c>
      <c r="Y50">
        <v>600</v>
      </c>
      <c r="Z50">
        <v>600</v>
      </c>
      <c r="AA50">
        <v>1200</v>
      </c>
      <c r="AB50">
        <v>800</v>
      </c>
      <c r="AC50">
        <v>20</v>
      </c>
      <c r="AD50">
        <v>3.9E-2</v>
      </c>
    </row>
    <row r="51" spans="1:30">
      <c r="B51">
        <v>100</v>
      </c>
      <c r="C51">
        <v>96</v>
      </c>
      <c r="D51">
        <v>500</v>
      </c>
      <c r="E51">
        <v>500</v>
      </c>
      <c r="F51">
        <v>1300</v>
      </c>
      <c r="G51">
        <v>1100</v>
      </c>
      <c r="H51">
        <v>60</v>
      </c>
      <c r="I51">
        <v>3.9E-2</v>
      </c>
      <c r="L51">
        <v>100</v>
      </c>
      <c r="M51">
        <v>97</v>
      </c>
      <c r="N51">
        <v>500</v>
      </c>
      <c r="O51">
        <v>500</v>
      </c>
      <c r="P51">
        <v>1300</v>
      </c>
      <c r="Q51">
        <v>1100</v>
      </c>
      <c r="R51">
        <v>30</v>
      </c>
      <c r="S51">
        <v>3.9E-2</v>
      </c>
      <c r="W51">
        <v>100</v>
      </c>
      <c r="X51">
        <v>97</v>
      </c>
      <c r="Y51">
        <v>500</v>
      </c>
      <c r="Z51">
        <v>500</v>
      </c>
      <c r="AA51">
        <v>1200</v>
      </c>
      <c r="AB51">
        <v>1100</v>
      </c>
      <c r="AC51">
        <v>30</v>
      </c>
      <c r="AD51">
        <v>3.9E-2</v>
      </c>
    </row>
    <row r="52" spans="1:30">
      <c r="B52">
        <v>1000</v>
      </c>
      <c r="C52">
        <v>90</v>
      </c>
      <c r="D52">
        <v>600</v>
      </c>
      <c r="E52">
        <v>600</v>
      </c>
      <c r="F52">
        <v>1300</v>
      </c>
      <c r="G52">
        <v>1600</v>
      </c>
      <c r="H52">
        <v>210</v>
      </c>
      <c r="I52">
        <v>3.9E-2</v>
      </c>
      <c r="L52">
        <v>1000</v>
      </c>
      <c r="M52">
        <v>90</v>
      </c>
      <c r="N52">
        <v>500</v>
      </c>
      <c r="O52">
        <v>500</v>
      </c>
      <c r="P52">
        <v>1400</v>
      </c>
      <c r="Q52">
        <v>1500</v>
      </c>
      <c r="R52">
        <v>200</v>
      </c>
      <c r="S52">
        <v>3.9E-2</v>
      </c>
      <c r="W52">
        <v>1000</v>
      </c>
      <c r="X52">
        <v>90</v>
      </c>
      <c r="Y52">
        <v>500</v>
      </c>
      <c r="Z52">
        <v>500</v>
      </c>
      <c r="AA52">
        <v>1300</v>
      </c>
      <c r="AB52">
        <v>1600</v>
      </c>
      <c r="AC52">
        <v>200</v>
      </c>
      <c r="AD52">
        <v>3.9E-2</v>
      </c>
    </row>
    <row r="53" spans="1:30">
      <c r="B53">
        <v>10000</v>
      </c>
      <c r="C53">
        <v>62</v>
      </c>
      <c r="D53">
        <v>500</v>
      </c>
      <c r="E53">
        <v>1300</v>
      </c>
      <c r="F53">
        <v>1100</v>
      </c>
      <c r="G53">
        <v>4100</v>
      </c>
      <c r="H53">
        <v>2250</v>
      </c>
      <c r="I53">
        <v>4.1000000000000002E-2</v>
      </c>
      <c r="L53">
        <v>10000</v>
      </c>
      <c r="M53">
        <v>62</v>
      </c>
      <c r="N53">
        <v>500</v>
      </c>
      <c r="O53">
        <v>1300</v>
      </c>
      <c r="P53">
        <v>1200</v>
      </c>
      <c r="Q53">
        <v>4100</v>
      </c>
      <c r="R53">
        <v>2380</v>
      </c>
      <c r="S53">
        <v>3.9E-2</v>
      </c>
      <c r="W53">
        <v>10000</v>
      </c>
      <c r="X53">
        <v>63</v>
      </c>
      <c r="Y53">
        <v>500</v>
      </c>
      <c r="Z53">
        <v>1300</v>
      </c>
      <c r="AA53">
        <v>1200</v>
      </c>
      <c r="AB53">
        <v>4100</v>
      </c>
      <c r="AC53">
        <v>2260</v>
      </c>
      <c r="AD53">
        <v>3.9E-2</v>
      </c>
    </row>
    <row r="55" spans="1:30">
      <c r="B55" t="s">
        <v>19</v>
      </c>
      <c r="C55" t="s">
        <v>20</v>
      </c>
    </row>
    <row r="56" spans="1:30">
      <c r="A56" s="1" t="s">
        <v>21</v>
      </c>
      <c r="B56" t="s">
        <v>27</v>
      </c>
      <c r="C56" t="s">
        <v>28</v>
      </c>
    </row>
    <row r="57" spans="1:30">
      <c r="A57" t="s">
        <v>24</v>
      </c>
      <c r="B57" t="s">
        <v>29</v>
      </c>
      <c r="C57" s="2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04DDA-CB58-4E7D-A877-92042EC3EC42}">
  <dimension ref="A1:AD57"/>
  <sheetViews>
    <sheetView topLeftCell="E19" workbookViewId="0">
      <selection activeCell="P45" sqref="P45"/>
    </sheetView>
  </sheetViews>
  <sheetFormatPr defaultColWidth="12.42578125" defaultRowHeight="15"/>
  <cols>
    <col min="1" max="1" width="9.140625"/>
    <col min="2" max="2" width="22.85546875" bestFit="1" customWidth="1"/>
    <col min="3" max="5" width="9.140625"/>
    <col min="6" max="6" width="22" bestFit="1" customWidth="1"/>
    <col min="7" max="9" width="9.140625"/>
    <col min="10" max="10" width="19.85546875" bestFit="1" customWidth="1"/>
    <col min="11" max="11" width="9.140625"/>
    <col min="12" max="12" width="16.85546875" bestFit="1" customWidth="1"/>
    <col min="13" max="15" width="9.140625"/>
    <col min="16" max="16" width="22" bestFit="1" customWidth="1"/>
    <col min="17" max="20" width="9.140625"/>
    <col min="21" max="21" width="27.5703125" bestFit="1" customWidth="1"/>
    <col min="22" max="26" width="9.140625"/>
    <col min="27" max="27" width="22" bestFit="1" customWidth="1"/>
  </cols>
  <sheetData>
    <row r="1" spans="1:27">
      <c r="A1" t="s">
        <v>0</v>
      </c>
      <c r="B1" t="s">
        <v>1</v>
      </c>
      <c r="J1" t="s">
        <v>2</v>
      </c>
      <c r="U1" t="s">
        <v>3</v>
      </c>
    </row>
    <row r="2" spans="1:27">
      <c r="A2" s="1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K2" s="1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V2" s="1" t="s">
        <v>4</v>
      </c>
      <c r="W2" t="s">
        <v>5</v>
      </c>
      <c r="X2" t="s">
        <v>6</v>
      </c>
      <c r="Y2" t="s">
        <v>7</v>
      </c>
      <c r="Z2" t="s">
        <v>8</v>
      </c>
      <c r="AA2" t="s">
        <v>9</v>
      </c>
    </row>
    <row r="3" spans="1:27">
      <c r="B3">
        <v>0</v>
      </c>
      <c r="C3">
        <v>149</v>
      </c>
      <c r="D3">
        <v>164</v>
      </c>
      <c r="E3">
        <v>191</v>
      </c>
      <c r="F3">
        <v>4</v>
      </c>
      <c r="L3">
        <v>0</v>
      </c>
      <c r="M3">
        <v>159</v>
      </c>
      <c r="N3">
        <v>162</v>
      </c>
      <c r="O3">
        <v>171</v>
      </c>
      <c r="P3">
        <v>5</v>
      </c>
      <c r="W3">
        <v>0</v>
      </c>
      <c r="X3">
        <v>206</v>
      </c>
      <c r="Y3">
        <v>223</v>
      </c>
      <c r="Z3">
        <v>226</v>
      </c>
      <c r="AA3">
        <v>3</v>
      </c>
    </row>
    <row r="4" spans="1:27">
      <c r="B4">
        <v>1</v>
      </c>
      <c r="C4">
        <v>160</v>
      </c>
      <c r="D4">
        <v>162</v>
      </c>
      <c r="E4">
        <v>174</v>
      </c>
      <c r="F4">
        <v>5</v>
      </c>
      <c r="L4">
        <v>1</v>
      </c>
      <c r="M4">
        <v>162</v>
      </c>
      <c r="N4">
        <v>164</v>
      </c>
      <c r="O4">
        <v>182</v>
      </c>
      <c r="P4">
        <v>4</v>
      </c>
      <c r="W4">
        <v>1</v>
      </c>
      <c r="X4">
        <v>249</v>
      </c>
      <c r="Y4">
        <v>265</v>
      </c>
      <c r="Z4">
        <v>275</v>
      </c>
      <c r="AA4">
        <v>6</v>
      </c>
    </row>
    <row r="5" spans="1:27">
      <c r="B5">
        <v>10</v>
      </c>
      <c r="C5">
        <v>163</v>
      </c>
      <c r="D5">
        <v>165</v>
      </c>
      <c r="E5">
        <v>183</v>
      </c>
      <c r="F5">
        <v>6</v>
      </c>
      <c r="L5">
        <v>10</v>
      </c>
      <c r="M5">
        <v>157</v>
      </c>
      <c r="N5">
        <v>158</v>
      </c>
      <c r="O5">
        <v>180</v>
      </c>
      <c r="P5">
        <v>5</v>
      </c>
      <c r="W5">
        <v>10</v>
      </c>
      <c r="X5">
        <v>241</v>
      </c>
      <c r="Y5">
        <v>271</v>
      </c>
      <c r="Z5">
        <v>284</v>
      </c>
      <c r="AA5">
        <v>7</v>
      </c>
    </row>
    <row r="6" spans="1:27">
      <c r="B6">
        <v>100</v>
      </c>
      <c r="C6">
        <v>148</v>
      </c>
      <c r="D6">
        <v>149</v>
      </c>
      <c r="E6">
        <v>212</v>
      </c>
      <c r="F6">
        <v>4</v>
      </c>
      <c r="L6">
        <v>100</v>
      </c>
      <c r="M6">
        <v>159</v>
      </c>
      <c r="N6">
        <v>160</v>
      </c>
      <c r="O6">
        <v>159</v>
      </c>
      <c r="P6">
        <v>9</v>
      </c>
      <c r="W6">
        <v>100</v>
      </c>
      <c r="X6">
        <v>276</v>
      </c>
      <c r="Y6">
        <v>359</v>
      </c>
      <c r="Z6">
        <v>449</v>
      </c>
      <c r="AA6">
        <v>9</v>
      </c>
    </row>
    <row r="7" spans="1:27">
      <c r="B7">
        <v>1000</v>
      </c>
      <c r="C7">
        <v>155</v>
      </c>
      <c r="D7">
        <v>157</v>
      </c>
      <c r="E7">
        <v>161</v>
      </c>
      <c r="F7">
        <v>9</v>
      </c>
      <c r="L7">
        <v>1000</v>
      </c>
      <c r="M7">
        <v>172</v>
      </c>
      <c r="N7">
        <v>174</v>
      </c>
      <c r="O7">
        <v>206</v>
      </c>
      <c r="P7">
        <v>39</v>
      </c>
      <c r="W7">
        <v>1000</v>
      </c>
      <c r="X7">
        <v>293</v>
      </c>
      <c r="Y7">
        <v>734</v>
      </c>
      <c r="Z7">
        <v>1050</v>
      </c>
      <c r="AA7">
        <v>14</v>
      </c>
    </row>
    <row r="8" spans="1:27">
      <c r="B8">
        <v>10000</v>
      </c>
      <c r="C8">
        <v>253</v>
      </c>
      <c r="D8">
        <v>255</v>
      </c>
      <c r="E8">
        <v>608</v>
      </c>
      <c r="F8">
        <v>67</v>
      </c>
      <c r="L8">
        <v>10000</v>
      </c>
      <c r="M8">
        <v>250</v>
      </c>
      <c r="N8" s="1">
        <v>253</v>
      </c>
      <c r="O8">
        <v>3520</v>
      </c>
      <c r="P8">
        <v>362</v>
      </c>
      <c r="W8">
        <v>10000</v>
      </c>
      <c r="X8">
        <v>385</v>
      </c>
      <c r="Y8">
        <v>598</v>
      </c>
      <c r="Z8">
        <v>4130</v>
      </c>
      <c r="AA8">
        <v>71</v>
      </c>
    </row>
    <row r="10" spans="1:27">
      <c r="A10" t="s">
        <v>10</v>
      </c>
      <c r="B10" t="s">
        <v>5</v>
      </c>
      <c r="C10" t="s">
        <v>6</v>
      </c>
      <c r="D10" t="s">
        <v>7</v>
      </c>
      <c r="E10" t="s">
        <v>8</v>
      </c>
      <c r="F10" t="s">
        <v>9</v>
      </c>
      <c r="K10" t="s">
        <v>10</v>
      </c>
      <c r="L10" t="s">
        <v>5</v>
      </c>
      <c r="M10" t="s">
        <v>6</v>
      </c>
      <c r="N10" t="s">
        <v>7</v>
      </c>
      <c r="O10" t="s">
        <v>8</v>
      </c>
      <c r="P10" t="s">
        <v>9</v>
      </c>
      <c r="V10" t="s">
        <v>10</v>
      </c>
      <c r="W10" t="s">
        <v>5</v>
      </c>
      <c r="X10" t="s">
        <v>6</v>
      </c>
      <c r="Y10" t="s">
        <v>7</v>
      </c>
      <c r="Z10" t="s">
        <v>8</v>
      </c>
      <c r="AA10" t="s">
        <v>9</v>
      </c>
    </row>
    <row r="11" spans="1:27">
      <c r="B11">
        <v>0</v>
      </c>
      <c r="C11">
        <v>43</v>
      </c>
      <c r="D11">
        <v>109</v>
      </c>
      <c r="E11">
        <v>110</v>
      </c>
      <c r="F11">
        <v>5</v>
      </c>
      <c r="L11">
        <v>0</v>
      </c>
      <c r="M11">
        <v>45</v>
      </c>
      <c r="N11">
        <v>1110</v>
      </c>
      <c r="O11">
        <v>1150</v>
      </c>
      <c r="P11">
        <v>9</v>
      </c>
      <c r="W11">
        <v>0</v>
      </c>
      <c r="X11">
        <v>114</v>
      </c>
      <c r="Y11">
        <v>236</v>
      </c>
      <c r="Z11">
        <v>379</v>
      </c>
      <c r="AA11">
        <v>2</v>
      </c>
    </row>
    <row r="12" spans="1:27">
      <c r="B12">
        <v>1</v>
      </c>
      <c r="C12">
        <v>42</v>
      </c>
      <c r="D12">
        <v>99</v>
      </c>
      <c r="E12">
        <v>101</v>
      </c>
      <c r="F12">
        <v>6</v>
      </c>
      <c r="L12">
        <v>1</v>
      </c>
      <c r="M12">
        <v>65</v>
      </c>
      <c r="N12">
        <v>1110</v>
      </c>
      <c r="O12">
        <v>1120</v>
      </c>
      <c r="P12">
        <v>22</v>
      </c>
      <c r="W12">
        <v>1</v>
      </c>
      <c r="X12">
        <v>116</v>
      </c>
      <c r="Y12">
        <v>225</v>
      </c>
      <c r="Z12">
        <v>307</v>
      </c>
      <c r="AA12">
        <v>4</v>
      </c>
    </row>
    <row r="13" spans="1:27">
      <c r="B13">
        <v>10</v>
      </c>
      <c r="C13">
        <v>36</v>
      </c>
      <c r="D13">
        <v>93</v>
      </c>
      <c r="E13">
        <v>97</v>
      </c>
      <c r="F13">
        <v>2</v>
      </c>
      <c r="L13">
        <v>10</v>
      </c>
      <c r="M13">
        <v>66</v>
      </c>
      <c r="N13">
        <v>1100</v>
      </c>
      <c r="O13">
        <v>1130</v>
      </c>
      <c r="P13">
        <v>26</v>
      </c>
      <c r="W13">
        <v>10</v>
      </c>
      <c r="X13">
        <v>124</v>
      </c>
      <c r="Y13">
        <v>229</v>
      </c>
      <c r="Z13">
        <v>394</v>
      </c>
      <c r="AA13">
        <v>5</v>
      </c>
    </row>
    <row r="14" spans="1:27">
      <c r="B14">
        <v>100</v>
      </c>
      <c r="C14">
        <v>43</v>
      </c>
      <c r="D14">
        <v>104</v>
      </c>
      <c r="E14">
        <v>107</v>
      </c>
      <c r="F14">
        <v>4</v>
      </c>
      <c r="L14">
        <v>100</v>
      </c>
      <c r="M14">
        <v>56</v>
      </c>
      <c r="N14">
        <v>1090</v>
      </c>
      <c r="O14">
        <v>1150</v>
      </c>
      <c r="P14">
        <v>64</v>
      </c>
      <c r="W14">
        <v>100</v>
      </c>
      <c r="X14">
        <v>99</v>
      </c>
      <c r="Y14">
        <v>224</v>
      </c>
      <c r="Z14">
        <v>405</v>
      </c>
      <c r="AA14">
        <v>4</v>
      </c>
    </row>
    <row r="15" spans="1:27">
      <c r="B15">
        <v>1000</v>
      </c>
      <c r="C15">
        <v>43</v>
      </c>
      <c r="D15">
        <v>120</v>
      </c>
      <c r="E15">
        <v>127</v>
      </c>
      <c r="F15">
        <v>8</v>
      </c>
      <c r="L15">
        <v>1000</v>
      </c>
      <c r="M15">
        <v>52</v>
      </c>
      <c r="N15">
        <v>1100</v>
      </c>
      <c r="O15">
        <v>1140</v>
      </c>
      <c r="P15">
        <v>30</v>
      </c>
      <c r="W15">
        <v>1000</v>
      </c>
      <c r="X15">
        <v>120</v>
      </c>
      <c r="Y15">
        <v>297</v>
      </c>
      <c r="Z15">
        <v>1030</v>
      </c>
      <c r="AA15">
        <v>6</v>
      </c>
    </row>
    <row r="16" spans="1:27">
      <c r="B16">
        <v>10000</v>
      </c>
      <c r="C16">
        <v>236</v>
      </c>
      <c r="D16">
        <v>507</v>
      </c>
      <c r="E16">
        <v>583</v>
      </c>
      <c r="F16">
        <v>29</v>
      </c>
      <c r="L16">
        <v>10000</v>
      </c>
      <c r="M16">
        <v>124</v>
      </c>
      <c r="N16">
        <v>1160</v>
      </c>
      <c r="O16">
        <v>1220</v>
      </c>
      <c r="P16">
        <v>62</v>
      </c>
      <c r="W16">
        <v>10000</v>
      </c>
      <c r="X16">
        <v>145</v>
      </c>
      <c r="Y16">
        <v>375</v>
      </c>
      <c r="Z16">
        <v>5560</v>
      </c>
      <c r="AA16">
        <v>33</v>
      </c>
    </row>
    <row r="18" spans="1:30">
      <c r="A18" t="s">
        <v>11</v>
      </c>
      <c r="B18" t="s">
        <v>5</v>
      </c>
      <c r="C18" t="s">
        <v>12</v>
      </c>
      <c r="D18" t="s">
        <v>13</v>
      </c>
      <c r="E18" t="s">
        <v>14</v>
      </c>
      <c r="F18" t="s">
        <v>15</v>
      </c>
      <c r="G18" t="s">
        <v>16</v>
      </c>
      <c r="H18" t="s">
        <v>17</v>
      </c>
      <c r="I18" t="s">
        <v>18</v>
      </c>
      <c r="K18" t="s">
        <v>11</v>
      </c>
      <c r="L18" t="s">
        <v>5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V18" t="s">
        <v>11</v>
      </c>
      <c r="W18" t="s">
        <v>5</v>
      </c>
      <c r="X18" t="s">
        <v>12</v>
      </c>
      <c r="Y18" t="s">
        <v>13</v>
      </c>
      <c r="Z18" t="s">
        <v>14</v>
      </c>
      <c r="AA18" t="s">
        <v>15</v>
      </c>
      <c r="AB18" t="s">
        <v>16</v>
      </c>
      <c r="AC18" t="s">
        <v>17</v>
      </c>
      <c r="AD18" t="s">
        <v>18</v>
      </c>
    </row>
    <row r="19" spans="1:30">
      <c r="B19">
        <v>0</v>
      </c>
      <c r="C19">
        <v>66</v>
      </c>
      <c r="D19">
        <v>2700</v>
      </c>
      <c r="E19">
        <v>2700</v>
      </c>
      <c r="F19">
        <v>3000</v>
      </c>
      <c r="G19">
        <v>2700</v>
      </c>
      <c r="H19">
        <v>0</v>
      </c>
      <c r="I19">
        <v>5.5E-2</v>
      </c>
      <c r="L19">
        <v>0</v>
      </c>
      <c r="M19">
        <v>67</v>
      </c>
      <c r="N19">
        <v>2800</v>
      </c>
      <c r="O19">
        <v>2800</v>
      </c>
      <c r="P19">
        <v>3000</v>
      </c>
      <c r="Q19">
        <v>2800</v>
      </c>
      <c r="R19">
        <v>0</v>
      </c>
      <c r="S19">
        <v>3.9E-2</v>
      </c>
      <c r="W19">
        <v>0</v>
      </c>
      <c r="X19">
        <v>66</v>
      </c>
      <c r="Y19">
        <v>2800</v>
      </c>
      <c r="Z19">
        <v>2800</v>
      </c>
      <c r="AA19">
        <v>3000</v>
      </c>
      <c r="AB19">
        <v>2800</v>
      </c>
      <c r="AC19">
        <v>0</v>
      </c>
      <c r="AD19">
        <v>3.9E-2</v>
      </c>
    </row>
    <row r="20" spans="1:30">
      <c r="B20">
        <v>1</v>
      </c>
      <c r="C20">
        <v>67</v>
      </c>
      <c r="D20">
        <v>2700</v>
      </c>
      <c r="E20">
        <v>2700</v>
      </c>
      <c r="F20">
        <v>2900</v>
      </c>
      <c r="G20">
        <v>2700</v>
      </c>
      <c r="H20">
        <v>0</v>
      </c>
      <c r="I20">
        <v>3.9E-2</v>
      </c>
      <c r="L20">
        <v>1</v>
      </c>
      <c r="M20">
        <v>65</v>
      </c>
      <c r="N20">
        <v>2800</v>
      </c>
      <c r="O20">
        <v>2800</v>
      </c>
      <c r="P20">
        <v>3100</v>
      </c>
      <c r="Q20">
        <v>2800</v>
      </c>
      <c r="R20">
        <v>0</v>
      </c>
      <c r="S20">
        <v>5.5E-2</v>
      </c>
      <c r="W20">
        <v>1</v>
      </c>
      <c r="X20">
        <v>65</v>
      </c>
      <c r="Y20">
        <v>2800</v>
      </c>
      <c r="Z20">
        <v>2800</v>
      </c>
      <c r="AA20">
        <v>3100</v>
      </c>
      <c r="AB20">
        <v>2800</v>
      </c>
      <c r="AC20">
        <v>0</v>
      </c>
      <c r="AD20">
        <v>5.5E-2</v>
      </c>
    </row>
    <row r="21" spans="1:30">
      <c r="B21">
        <v>10</v>
      </c>
      <c r="C21">
        <v>65</v>
      </c>
      <c r="D21">
        <v>2800</v>
      </c>
      <c r="E21">
        <v>2800</v>
      </c>
      <c r="F21">
        <v>3100</v>
      </c>
      <c r="G21">
        <v>3000</v>
      </c>
      <c r="H21">
        <v>10</v>
      </c>
      <c r="I21">
        <v>5.7000000000000002E-2</v>
      </c>
      <c r="L21">
        <v>10</v>
      </c>
      <c r="M21">
        <v>65</v>
      </c>
      <c r="N21">
        <v>2700</v>
      </c>
      <c r="O21">
        <v>2700</v>
      </c>
      <c r="P21">
        <v>2900</v>
      </c>
      <c r="Q21">
        <v>2700</v>
      </c>
      <c r="R21">
        <v>0</v>
      </c>
      <c r="S21">
        <v>3.9E-2</v>
      </c>
      <c r="W21">
        <v>10</v>
      </c>
      <c r="X21">
        <v>67</v>
      </c>
      <c r="Y21">
        <v>2700</v>
      </c>
      <c r="Z21">
        <v>2700</v>
      </c>
      <c r="AA21">
        <v>2900</v>
      </c>
      <c r="AB21">
        <v>2700</v>
      </c>
      <c r="AC21">
        <v>0</v>
      </c>
      <c r="AD21">
        <v>3.9E-2</v>
      </c>
    </row>
    <row r="22" spans="1:30">
      <c r="B22">
        <v>100</v>
      </c>
      <c r="C22">
        <v>65</v>
      </c>
      <c r="D22">
        <v>2800</v>
      </c>
      <c r="E22">
        <v>2800</v>
      </c>
      <c r="F22">
        <v>3000</v>
      </c>
      <c r="G22">
        <v>3000</v>
      </c>
      <c r="H22">
        <v>20</v>
      </c>
      <c r="I22">
        <v>3.9E-2</v>
      </c>
      <c r="L22">
        <v>100</v>
      </c>
      <c r="M22">
        <v>65</v>
      </c>
      <c r="N22">
        <v>2800</v>
      </c>
      <c r="O22">
        <v>2800</v>
      </c>
      <c r="P22">
        <v>3100</v>
      </c>
      <c r="Q22">
        <v>3000</v>
      </c>
      <c r="R22">
        <v>20</v>
      </c>
      <c r="S22">
        <v>5.7000000000000002E-2</v>
      </c>
      <c r="W22">
        <v>100</v>
      </c>
      <c r="X22">
        <v>65</v>
      </c>
      <c r="Y22">
        <v>2800</v>
      </c>
      <c r="Z22">
        <v>2800</v>
      </c>
      <c r="AA22">
        <v>3100</v>
      </c>
      <c r="AB22">
        <v>3000</v>
      </c>
      <c r="AC22">
        <v>20</v>
      </c>
      <c r="AD22">
        <v>5.7000000000000002E-2</v>
      </c>
    </row>
    <row r="23" spans="1:30">
      <c r="B23">
        <v>1000</v>
      </c>
      <c r="C23">
        <v>48</v>
      </c>
      <c r="D23">
        <v>2700</v>
      </c>
      <c r="E23">
        <v>2700</v>
      </c>
      <c r="F23">
        <v>3100</v>
      </c>
      <c r="G23">
        <v>3600</v>
      </c>
      <c r="H23">
        <v>370</v>
      </c>
      <c r="I23">
        <v>0.04</v>
      </c>
      <c r="L23">
        <v>1000</v>
      </c>
      <c r="M23">
        <v>48</v>
      </c>
      <c r="N23">
        <v>2700</v>
      </c>
      <c r="O23">
        <v>2700</v>
      </c>
      <c r="P23">
        <v>3100</v>
      </c>
      <c r="Q23">
        <v>3400</v>
      </c>
      <c r="R23">
        <v>330</v>
      </c>
      <c r="S23">
        <v>3.9E-2</v>
      </c>
      <c r="W23">
        <v>1000</v>
      </c>
      <c r="X23">
        <v>49</v>
      </c>
      <c r="Y23">
        <v>2700</v>
      </c>
      <c r="Z23">
        <v>2700</v>
      </c>
      <c r="AA23">
        <v>3100</v>
      </c>
      <c r="AB23">
        <v>3500</v>
      </c>
      <c r="AC23">
        <v>350</v>
      </c>
      <c r="AD23">
        <v>3.9E-2</v>
      </c>
    </row>
    <row r="24" spans="1:30">
      <c r="B24">
        <v>10000</v>
      </c>
      <c r="C24">
        <v>31</v>
      </c>
      <c r="D24">
        <v>2700</v>
      </c>
      <c r="E24">
        <v>2700</v>
      </c>
      <c r="F24">
        <v>2900</v>
      </c>
      <c r="G24">
        <v>6500</v>
      </c>
      <c r="H24">
        <v>2390</v>
      </c>
      <c r="I24">
        <v>3.9E-2</v>
      </c>
      <c r="L24">
        <v>10000</v>
      </c>
      <c r="M24">
        <v>28</v>
      </c>
      <c r="N24">
        <v>2700</v>
      </c>
      <c r="O24">
        <v>2700</v>
      </c>
      <c r="P24">
        <v>2900</v>
      </c>
      <c r="Q24">
        <v>7400</v>
      </c>
      <c r="R24">
        <v>2410</v>
      </c>
      <c r="S24">
        <v>3.9E-2</v>
      </c>
      <c r="W24">
        <v>10000</v>
      </c>
      <c r="X24">
        <v>30</v>
      </c>
      <c r="Y24">
        <v>2700</v>
      </c>
      <c r="Z24">
        <v>2700</v>
      </c>
      <c r="AA24">
        <v>2900</v>
      </c>
      <c r="AB24">
        <v>7400</v>
      </c>
      <c r="AC24">
        <v>2510</v>
      </c>
      <c r="AD24">
        <v>3.9E-2</v>
      </c>
    </row>
    <row r="26" spans="1:30">
      <c r="B26" t="s">
        <v>19</v>
      </c>
      <c r="C26" t="s">
        <v>20</v>
      </c>
    </row>
    <row r="27" spans="1:30">
      <c r="A27" s="1" t="s">
        <v>21</v>
      </c>
      <c r="B27" t="s">
        <v>22</v>
      </c>
      <c r="C27" t="s">
        <v>23</v>
      </c>
    </row>
    <row r="28" spans="1:30">
      <c r="A28" t="s">
        <v>24</v>
      </c>
      <c r="B28" t="s">
        <v>25</v>
      </c>
      <c r="C28" s="2">
        <v>8</v>
      </c>
    </row>
    <row r="30" spans="1:30">
      <c r="A30" t="s">
        <v>26</v>
      </c>
    </row>
    <row r="31" spans="1:30">
      <c r="A31" s="1" t="s">
        <v>4</v>
      </c>
      <c r="B31" t="s">
        <v>5</v>
      </c>
      <c r="C31" t="s">
        <v>6</v>
      </c>
      <c r="D31" t="s">
        <v>7</v>
      </c>
      <c r="E31" t="s">
        <v>8</v>
      </c>
      <c r="F31" t="s">
        <v>9</v>
      </c>
      <c r="J31" t="s">
        <v>2</v>
      </c>
      <c r="K31" s="1" t="s">
        <v>4</v>
      </c>
      <c r="L31" t="s">
        <v>5</v>
      </c>
      <c r="M31" t="s">
        <v>6</v>
      </c>
      <c r="N31" t="s">
        <v>7</v>
      </c>
      <c r="O31" t="s">
        <v>8</v>
      </c>
      <c r="P31" t="s">
        <v>9</v>
      </c>
      <c r="U31" t="s">
        <v>3</v>
      </c>
      <c r="V31" s="1" t="s">
        <v>4</v>
      </c>
      <c r="W31" t="s">
        <v>5</v>
      </c>
      <c r="X31" t="s">
        <v>6</v>
      </c>
      <c r="Y31" t="s">
        <v>7</v>
      </c>
      <c r="Z31" t="s">
        <v>8</v>
      </c>
      <c r="AA31" t="s">
        <v>9</v>
      </c>
    </row>
    <row r="32" spans="1:30">
      <c r="B32">
        <v>0</v>
      </c>
      <c r="C32">
        <v>99</v>
      </c>
      <c r="D32">
        <v>137</v>
      </c>
      <c r="E32">
        <v>142</v>
      </c>
      <c r="F32">
        <v>4</v>
      </c>
      <c r="L32">
        <v>0</v>
      </c>
      <c r="M32">
        <v>89</v>
      </c>
      <c r="N32">
        <v>137</v>
      </c>
      <c r="O32">
        <v>143</v>
      </c>
      <c r="P32">
        <v>4</v>
      </c>
      <c r="W32">
        <v>0</v>
      </c>
      <c r="X32">
        <v>185</v>
      </c>
      <c r="Y32">
        <v>257</v>
      </c>
      <c r="Z32">
        <v>265</v>
      </c>
      <c r="AA32">
        <v>8</v>
      </c>
    </row>
    <row r="33" spans="1:30">
      <c r="B33">
        <v>1</v>
      </c>
      <c r="C33">
        <v>77</v>
      </c>
      <c r="D33">
        <v>123</v>
      </c>
      <c r="E33">
        <v>128</v>
      </c>
      <c r="F33">
        <v>4</v>
      </c>
      <c r="L33">
        <v>1</v>
      </c>
      <c r="M33">
        <v>94</v>
      </c>
      <c r="N33">
        <v>137</v>
      </c>
      <c r="O33">
        <v>144</v>
      </c>
      <c r="P33">
        <v>4</v>
      </c>
      <c r="W33">
        <v>1</v>
      </c>
      <c r="X33">
        <v>190</v>
      </c>
      <c r="Y33">
        <v>258</v>
      </c>
      <c r="Z33">
        <v>267</v>
      </c>
      <c r="AA33">
        <v>8</v>
      </c>
    </row>
    <row r="34" spans="1:30">
      <c r="B34">
        <v>10</v>
      </c>
      <c r="C34">
        <v>95</v>
      </c>
      <c r="D34">
        <v>146</v>
      </c>
      <c r="E34">
        <v>153</v>
      </c>
      <c r="F34">
        <v>3</v>
      </c>
      <c r="L34">
        <v>10</v>
      </c>
      <c r="M34">
        <v>93</v>
      </c>
      <c r="N34">
        <v>137</v>
      </c>
      <c r="O34">
        <v>146</v>
      </c>
      <c r="P34">
        <v>5</v>
      </c>
      <c r="W34">
        <v>10</v>
      </c>
      <c r="X34">
        <v>181</v>
      </c>
      <c r="Y34">
        <v>271</v>
      </c>
      <c r="Z34">
        <v>286</v>
      </c>
      <c r="AA34">
        <v>7</v>
      </c>
    </row>
    <row r="35" spans="1:30">
      <c r="B35">
        <v>100</v>
      </c>
      <c r="C35">
        <v>86</v>
      </c>
      <c r="D35">
        <v>127</v>
      </c>
      <c r="E35">
        <v>156</v>
      </c>
      <c r="F35">
        <v>4</v>
      </c>
      <c r="L35">
        <v>100</v>
      </c>
      <c r="M35">
        <v>101</v>
      </c>
      <c r="N35">
        <v>149</v>
      </c>
      <c r="O35">
        <v>157</v>
      </c>
      <c r="P35">
        <v>7</v>
      </c>
      <c r="W35">
        <v>100</v>
      </c>
      <c r="X35">
        <v>196</v>
      </c>
      <c r="Y35">
        <v>310</v>
      </c>
      <c r="Z35">
        <v>355</v>
      </c>
      <c r="AA35">
        <v>9</v>
      </c>
    </row>
    <row r="36" spans="1:30">
      <c r="B36">
        <v>1000</v>
      </c>
      <c r="C36">
        <v>95</v>
      </c>
      <c r="D36">
        <v>137</v>
      </c>
      <c r="E36">
        <v>141</v>
      </c>
      <c r="F36">
        <v>7</v>
      </c>
      <c r="L36">
        <v>1000</v>
      </c>
      <c r="M36">
        <v>109</v>
      </c>
      <c r="N36">
        <v>157</v>
      </c>
      <c r="O36">
        <v>192</v>
      </c>
      <c r="P36">
        <v>42</v>
      </c>
      <c r="W36">
        <v>1000</v>
      </c>
      <c r="X36">
        <v>197</v>
      </c>
      <c r="Y36">
        <v>685</v>
      </c>
      <c r="Z36">
        <v>806</v>
      </c>
      <c r="AA36">
        <v>13</v>
      </c>
    </row>
    <row r="37" spans="1:30">
      <c r="B37">
        <v>10000</v>
      </c>
      <c r="C37">
        <v>157</v>
      </c>
      <c r="D37">
        <v>203</v>
      </c>
      <c r="E37">
        <v>242</v>
      </c>
      <c r="F37">
        <v>43</v>
      </c>
      <c r="L37">
        <v>10000</v>
      </c>
      <c r="M37">
        <v>270</v>
      </c>
      <c r="N37">
        <v>329</v>
      </c>
      <c r="O37" s="1">
        <v>674</v>
      </c>
      <c r="P37">
        <v>350</v>
      </c>
      <c r="W37">
        <v>10000</v>
      </c>
      <c r="X37">
        <v>296</v>
      </c>
      <c r="Y37">
        <v>371</v>
      </c>
      <c r="Z37">
        <v>398</v>
      </c>
      <c r="AA37">
        <v>48</v>
      </c>
    </row>
    <row r="39" spans="1:30">
      <c r="A39" t="s">
        <v>10</v>
      </c>
      <c r="B39" t="s">
        <v>5</v>
      </c>
      <c r="C39" t="s">
        <v>6</v>
      </c>
      <c r="D39" t="s">
        <v>7</v>
      </c>
      <c r="E39" t="s">
        <v>8</v>
      </c>
      <c r="F39" t="s">
        <v>9</v>
      </c>
      <c r="K39" t="s">
        <v>10</v>
      </c>
      <c r="L39" t="s">
        <v>5</v>
      </c>
      <c r="M39" t="s">
        <v>6</v>
      </c>
      <c r="N39" t="s">
        <v>7</v>
      </c>
      <c r="O39" t="s">
        <v>8</v>
      </c>
      <c r="P39" t="s">
        <v>9</v>
      </c>
      <c r="V39" t="s">
        <v>10</v>
      </c>
      <c r="W39" t="s">
        <v>5</v>
      </c>
      <c r="X39" t="s">
        <v>6</v>
      </c>
      <c r="Y39" t="s">
        <v>7</v>
      </c>
      <c r="Z39" t="s">
        <v>8</v>
      </c>
      <c r="AA39" t="s">
        <v>9</v>
      </c>
    </row>
    <row r="40" spans="1:30">
      <c r="B40">
        <v>0</v>
      </c>
      <c r="C40">
        <v>39</v>
      </c>
      <c r="D40">
        <v>200</v>
      </c>
      <c r="E40">
        <v>205</v>
      </c>
      <c r="F40">
        <v>4</v>
      </c>
      <c r="L40">
        <v>0</v>
      </c>
      <c r="M40">
        <v>30</v>
      </c>
      <c r="N40">
        <v>1140</v>
      </c>
      <c r="O40">
        <v>1160</v>
      </c>
      <c r="P40">
        <v>13</v>
      </c>
      <c r="W40">
        <v>0</v>
      </c>
      <c r="X40">
        <v>126</v>
      </c>
      <c r="Y40">
        <v>306</v>
      </c>
      <c r="Z40">
        <v>291</v>
      </c>
      <c r="AA40">
        <v>4</v>
      </c>
    </row>
    <row r="41" spans="1:30">
      <c r="B41">
        <v>1</v>
      </c>
      <c r="C41">
        <v>56</v>
      </c>
      <c r="D41">
        <v>216</v>
      </c>
      <c r="E41">
        <v>223</v>
      </c>
      <c r="F41">
        <v>7</v>
      </c>
      <c r="L41">
        <v>1</v>
      </c>
      <c r="M41">
        <v>30</v>
      </c>
      <c r="N41">
        <v>1140</v>
      </c>
      <c r="O41">
        <v>1160</v>
      </c>
      <c r="P41">
        <v>12</v>
      </c>
      <c r="W41">
        <v>1</v>
      </c>
      <c r="X41">
        <v>84</v>
      </c>
      <c r="Y41">
        <v>291</v>
      </c>
      <c r="Z41">
        <v>268</v>
      </c>
      <c r="AA41">
        <v>1</v>
      </c>
    </row>
    <row r="42" spans="1:30">
      <c r="B42">
        <v>10</v>
      </c>
      <c r="C42">
        <v>44</v>
      </c>
      <c r="D42">
        <v>212</v>
      </c>
      <c r="E42">
        <v>217</v>
      </c>
      <c r="F42">
        <v>4</v>
      </c>
      <c r="L42">
        <v>10</v>
      </c>
      <c r="M42">
        <v>30</v>
      </c>
      <c r="N42">
        <v>1160</v>
      </c>
      <c r="O42">
        <v>1180</v>
      </c>
      <c r="P42">
        <v>16</v>
      </c>
      <c r="W42">
        <v>10</v>
      </c>
      <c r="X42">
        <v>92</v>
      </c>
      <c r="Y42">
        <v>288</v>
      </c>
      <c r="Z42">
        <v>274</v>
      </c>
      <c r="AA42">
        <v>4</v>
      </c>
    </row>
    <row r="43" spans="1:30">
      <c r="B43">
        <v>100</v>
      </c>
      <c r="C43">
        <v>43</v>
      </c>
      <c r="D43">
        <v>232</v>
      </c>
      <c r="E43">
        <v>236</v>
      </c>
      <c r="F43">
        <v>4</v>
      </c>
      <c r="L43">
        <v>100</v>
      </c>
      <c r="M43">
        <v>42</v>
      </c>
      <c r="N43">
        <v>1160</v>
      </c>
      <c r="O43">
        <v>1200</v>
      </c>
      <c r="P43">
        <v>27</v>
      </c>
      <c r="W43">
        <v>100</v>
      </c>
      <c r="X43">
        <v>114</v>
      </c>
      <c r="Y43">
        <v>296</v>
      </c>
      <c r="Z43">
        <v>281</v>
      </c>
      <c r="AA43">
        <v>4</v>
      </c>
    </row>
    <row r="44" spans="1:30">
      <c r="B44">
        <v>1000</v>
      </c>
      <c r="C44">
        <v>38</v>
      </c>
      <c r="D44">
        <v>219</v>
      </c>
      <c r="E44">
        <v>231</v>
      </c>
      <c r="F44">
        <v>9</v>
      </c>
      <c r="L44">
        <v>1000</v>
      </c>
      <c r="M44">
        <v>38</v>
      </c>
      <c r="N44">
        <v>1150</v>
      </c>
      <c r="O44">
        <v>1160</v>
      </c>
      <c r="P44">
        <v>13</v>
      </c>
      <c r="W44">
        <v>1000</v>
      </c>
      <c r="X44">
        <v>108</v>
      </c>
      <c r="Y44">
        <v>297</v>
      </c>
      <c r="Z44">
        <v>281</v>
      </c>
      <c r="AA44">
        <v>10</v>
      </c>
    </row>
    <row r="45" spans="1:30">
      <c r="B45">
        <v>10000</v>
      </c>
      <c r="C45">
        <v>302</v>
      </c>
      <c r="D45">
        <v>452</v>
      </c>
      <c r="E45">
        <v>517</v>
      </c>
      <c r="F45">
        <v>47</v>
      </c>
      <c r="L45">
        <v>10000</v>
      </c>
      <c r="M45">
        <v>173</v>
      </c>
      <c r="N45">
        <v>1170</v>
      </c>
      <c r="O45">
        <v>1240</v>
      </c>
      <c r="P45">
        <v>61</v>
      </c>
      <c r="W45">
        <v>10000</v>
      </c>
      <c r="X45">
        <v>315</v>
      </c>
      <c r="Y45">
        <v>503</v>
      </c>
      <c r="Z45">
        <v>495</v>
      </c>
      <c r="AA45">
        <v>35</v>
      </c>
    </row>
    <row r="47" spans="1:30">
      <c r="A47" t="s">
        <v>11</v>
      </c>
      <c r="B47" t="s">
        <v>5</v>
      </c>
      <c r="C47" t="s">
        <v>12</v>
      </c>
      <c r="D47" t="s">
        <v>13</v>
      </c>
      <c r="E47" t="s">
        <v>14</v>
      </c>
      <c r="F47" t="s">
        <v>15</v>
      </c>
      <c r="G47" t="s">
        <v>16</v>
      </c>
      <c r="H47" t="s">
        <v>17</v>
      </c>
      <c r="I47" t="s">
        <v>18</v>
      </c>
      <c r="K47" t="s">
        <v>11</v>
      </c>
      <c r="L47" t="s">
        <v>5</v>
      </c>
      <c r="M47" t="s">
        <v>12</v>
      </c>
      <c r="N47" t="s">
        <v>13</v>
      </c>
      <c r="O47" t="s">
        <v>14</v>
      </c>
      <c r="P47" t="s">
        <v>15</v>
      </c>
      <c r="Q47" t="s">
        <v>16</v>
      </c>
      <c r="R47" t="s">
        <v>17</v>
      </c>
      <c r="S47" t="s">
        <v>18</v>
      </c>
      <c r="V47" t="s">
        <v>11</v>
      </c>
      <c r="W47" t="s">
        <v>5</v>
      </c>
      <c r="X47" t="s">
        <v>12</v>
      </c>
      <c r="Y47" t="s">
        <v>13</v>
      </c>
      <c r="Z47" t="s">
        <v>14</v>
      </c>
      <c r="AA47" t="s">
        <v>15</v>
      </c>
      <c r="AB47" t="s">
        <v>16</v>
      </c>
      <c r="AC47" t="s">
        <v>17</v>
      </c>
      <c r="AD47" t="s">
        <v>18</v>
      </c>
    </row>
    <row r="48" spans="1:30">
      <c r="B48">
        <v>0</v>
      </c>
      <c r="C48">
        <v>97</v>
      </c>
      <c r="D48">
        <v>500</v>
      </c>
      <c r="E48">
        <v>500</v>
      </c>
      <c r="F48">
        <v>1300</v>
      </c>
      <c r="G48">
        <v>900</v>
      </c>
      <c r="H48">
        <v>40</v>
      </c>
      <c r="I48">
        <v>3.9E-2</v>
      </c>
      <c r="L48">
        <v>0</v>
      </c>
      <c r="M48">
        <v>97</v>
      </c>
      <c r="N48">
        <v>600</v>
      </c>
      <c r="O48">
        <v>600</v>
      </c>
      <c r="P48">
        <v>1200</v>
      </c>
      <c r="Q48">
        <v>800</v>
      </c>
      <c r="R48">
        <v>20</v>
      </c>
      <c r="S48">
        <v>3.9E-2</v>
      </c>
      <c r="W48">
        <v>0</v>
      </c>
      <c r="X48">
        <v>97</v>
      </c>
      <c r="Y48">
        <v>600</v>
      </c>
      <c r="Z48">
        <v>600</v>
      </c>
      <c r="AA48">
        <v>1200</v>
      </c>
      <c r="AB48">
        <v>800</v>
      </c>
      <c r="AC48">
        <v>20</v>
      </c>
      <c r="AD48">
        <v>3.9E-2</v>
      </c>
    </row>
    <row r="49" spans="1:30">
      <c r="B49">
        <v>1</v>
      </c>
      <c r="C49">
        <v>97</v>
      </c>
      <c r="D49">
        <v>500</v>
      </c>
      <c r="E49">
        <v>500</v>
      </c>
      <c r="F49">
        <v>1200</v>
      </c>
      <c r="G49">
        <v>900</v>
      </c>
      <c r="H49">
        <v>30</v>
      </c>
      <c r="I49">
        <v>3.9E-2</v>
      </c>
      <c r="L49">
        <v>1</v>
      </c>
      <c r="M49">
        <v>96</v>
      </c>
      <c r="N49">
        <v>500</v>
      </c>
      <c r="O49">
        <v>500</v>
      </c>
      <c r="P49">
        <v>1300</v>
      </c>
      <c r="Q49">
        <v>1100</v>
      </c>
      <c r="R49">
        <v>60</v>
      </c>
      <c r="S49">
        <v>3.9E-2</v>
      </c>
      <c r="W49">
        <v>1</v>
      </c>
      <c r="X49">
        <v>96</v>
      </c>
      <c r="Y49">
        <v>500</v>
      </c>
      <c r="Z49">
        <v>500</v>
      </c>
      <c r="AA49">
        <v>1300</v>
      </c>
      <c r="AB49">
        <v>1100</v>
      </c>
      <c r="AC49">
        <v>60</v>
      </c>
      <c r="AD49">
        <v>3.9E-2</v>
      </c>
    </row>
    <row r="50" spans="1:30">
      <c r="B50">
        <v>10</v>
      </c>
      <c r="C50">
        <v>97</v>
      </c>
      <c r="D50">
        <v>500</v>
      </c>
      <c r="E50">
        <v>500</v>
      </c>
      <c r="F50">
        <v>1300</v>
      </c>
      <c r="G50">
        <v>900</v>
      </c>
      <c r="H50">
        <v>30</v>
      </c>
      <c r="I50">
        <v>3.9E-2</v>
      </c>
      <c r="L50">
        <v>10</v>
      </c>
      <c r="M50">
        <v>97</v>
      </c>
      <c r="N50">
        <v>600</v>
      </c>
      <c r="O50">
        <v>600</v>
      </c>
      <c r="P50">
        <v>1200</v>
      </c>
      <c r="Q50">
        <v>800</v>
      </c>
      <c r="R50">
        <v>20</v>
      </c>
      <c r="S50">
        <v>3.9E-2</v>
      </c>
      <c r="W50">
        <v>10</v>
      </c>
      <c r="X50">
        <v>97</v>
      </c>
      <c r="Y50">
        <v>600</v>
      </c>
      <c r="Z50">
        <v>600</v>
      </c>
      <c r="AA50">
        <v>1200</v>
      </c>
      <c r="AB50">
        <v>800</v>
      </c>
      <c r="AC50">
        <v>20</v>
      </c>
      <c r="AD50">
        <v>3.9E-2</v>
      </c>
    </row>
    <row r="51" spans="1:30">
      <c r="B51">
        <v>100</v>
      </c>
      <c r="C51">
        <v>96</v>
      </c>
      <c r="D51">
        <v>500</v>
      </c>
      <c r="E51">
        <v>500</v>
      </c>
      <c r="F51">
        <v>1300</v>
      </c>
      <c r="G51">
        <v>1100</v>
      </c>
      <c r="H51">
        <v>60</v>
      </c>
      <c r="I51">
        <v>3.9E-2</v>
      </c>
      <c r="L51">
        <v>100</v>
      </c>
      <c r="M51">
        <v>97</v>
      </c>
      <c r="N51">
        <v>500</v>
      </c>
      <c r="O51">
        <v>500</v>
      </c>
      <c r="P51">
        <v>1300</v>
      </c>
      <c r="Q51">
        <v>1100</v>
      </c>
      <c r="R51">
        <v>30</v>
      </c>
      <c r="S51">
        <v>3.9E-2</v>
      </c>
      <c r="W51">
        <v>100</v>
      </c>
      <c r="X51">
        <v>97</v>
      </c>
      <c r="Y51">
        <v>500</v>
      </c>
      <c r="Z51">
        <v>500</v>
      </c>
      <c r="AA51">
        <v>1300</v>
      </c>
      <c r="AB51">
        <v>1100</v>
      </c>
      <c r="AC51">
        <v>30</v>
      </c>
      <c r="AD51">
        <v>3.9E-2</v>
      </c>
    </row>
    <row r="52" spans="1:30">
      <c r="B52">
        <v>1000</v>
      </c>
      <c r="C52">
        <v>89</v>
      </c>
      <c r="D52">
        <v>600</v>
      </c>
      <c r="E52">
        <v>600</v>
      </c>
      <c r="F52">
        <v>1300</v>
      </c>
      <c r="G52">
        <v>1600</v>
      </c>
      <c r="H52">
        <v>210</v>
      </c>
      <c r="I52">
        <v>3.9E-2</v>
      </c>
      <c r="L52">
        <v>1000</v>
      </c>
      <c r="M52">
        <v>90</v>
      </c>
      <c r="N52">
        <v>500</v>
      </c>
      <c r="O52">
        <v>500</v>
      </c>
      <c r="P52">
        <v>1400</v>
      </c>
      <c r="Q52">
        <v>1600</v>
      </c>
      <c r="R52">
        <v>200</v>
      </c>
      <c r="S52">
        <v>3.9E-2</v>
      </c>
      <c r="W52">
        <v>1000</v>
      </c>
      <c r="X52">
        <v>90</v>
      </c>
      <c r="Y52">
        <v>500</v>
      </c>
      <c r="Z52">
        <v>500</v>
      </c>
      <c r="AA52">
        <v>1400</v>
      </c>
      <c r="AB52">
        <v>1600</v>
      </c>
      <c r="AC52">
        <v>200</v>
      </c>
      <c r="AD52">
        <v>3.9E-2</v>
      </c>
    </row>
    <row r="53" spans="1:30">
      <c r="B53">
        <v>10000</v>
      </c>
      <c r="C53">
        <v>62</v>
      </c>
      <c r="D53">
        <v>500</v>
      </c>
      <c r="E53">
        <v>1300</v>
      </c>
      <c r="F53">
        <v>1100</v>
      </c>
      <c r="G53">
        <v>4200</v>
      </c>
      <c r="H53">
        <v>2340</v>
      </c>
      <c r="I53">
        <v>4.1000000000000002E-2</v>
      </c>
      <c r="L53">
        <v>10000</v>
      </c>
      <c r="M53">
        <v>62</v>
      </c>
      <c r="N53">
        <v>500</v>
      </c>
      <c r="O53">
        <v>1300</v>
      </c>
      <c r="P53">
        <v>1200</v>
      </c>
      <c r="Q53">
        <v>4100</v>
      </c>
      <c r="R53">
        <v>2260</v>
      </c>
      <c r="S53">
        <v>3.9E-2</v>
      </c>
      <c r="W53">
        <v>10000</v>
      </c>
      <c r="X53">
        <v>62</v>
      </c>
      <c r="Y53">
        <v>500</v>
      </c>
      <c r="Z53">
        <v>1300</v>
      </c>
      <c r="AA53">
        <v>1200</v>
      </c>
      <c r="AB53">
        <v>4100</v>
      </c>
      <c r="AC53">
        <v>2260</v>
      </c>
      <c r="AD53">
        <v>3.9E-2</v>
      </c>
    </row>
    <row r="55" spans="1:30">
      <c r="B55" t="s">
        <v>19</v>
      </c>
      <c r="C55" t="s">
        <v>20</v>
      </c>
    </row>
    <row r="56" spans="1:30">
      <c r="A56" s="1" t="s">
        <v>21</v>
      </c>
      <c r="B56" t="s">
        <v>27</v>
      </c>
      <c r="C56" t="s">
        <v>28</v>
      </c>
    </row>
    <row r="57" spans="1:30">
      <c r="A57" t="s">
        <v>24</v>
      </c>
      <c r="B57" t="s">
        <v>29</v>
      </c>
      <c r="C57" s="2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F3A8E-8446-463C-9F61-0FF66F6A27B3}">
  <dimension ref="A1:AD57"/>
  <sheetViews>
    <sheetView topLeftCell="E19" workbookViewId="0">
      <selection activeCell="P45" sqref="P45"/>
    </sheetView>
  </sheetViews>
  <sheetFormatPr defaultColWidth="12.42578125" defaultRowHeight="15"/>
  <cols>
    <col min="1" max="1" width="9.140625"/>
    <col min="2" max="2" width="22.85546875" bestFit="1" customWidth="1"/>
    <col min="3" max="5" width="9.140625"/>
    <col min="6" max="6" width="22" bestFit="1" customWidth="1"/>
    <col min="7" max="9" width="9.140625"/>
    <col min="10" max="10" width="19.85546875" bestFit="1" customWidth="1"/>
    <col min="11" max="11" width="9.140625"/>
    <col min="12" max="12" width="16.85546875" bestFit="1" customWidth="1"/>
    <col min="13" max="15" width="9.140625"/>
    <col min="16" max="16" width="22" bestFit="1" customWidth="1"/>
    <col min="17" max="20" width="9.140625"/>
    <col min="21" max="21" width="27.5703125" bestFit="1" customWidth="1"/>
    <col min="22" max="26" width="9.140625"/>
    <col min="27" max="27" width="22" bestFit="1" customWidth="1"/>
  </cols>
  <sheetData>
    <row r="1" spans="1:27">
      <c r="A1" t="s">
        <v>0</v>
      </c>
      <c r="B1" t="s">
        <v>1</v>
      </c>
      <c r="J1" t="s">
        <v>2</v>
      </c>
      <c r="U1" t="s">
        <v>3</v>
      </c>
    </row>
    <row r="2" spans="1:27">
      <c r="A2" s="1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K2" s="1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V2" s="1" t="s">
        <v>4</v>
      </c>
      <c r="W2" t="s">
        <v>5</v>
      </c>
      <c r="X2" t="s">
        <v>6</v>
      </c>
      <c r="Y2" t="s">
        <v>7</v>
      </c>
      <c r="Z2" t="s">
        <v>8</v>
      </c>
      <c r="AA2" t="s">
        <v>9</v>
      </c>
    </row>
    <row r="3" spans="1:27">
      <c r="B3">
        <v>0</v>
      </c>
      <c r="C3">
        <v>155</v>
      </c>
      <c r="D3">
        <v>158</v>
      </c>
      <c r="E3">
        <v>165</v>
      </c>
      <c r="F3">
        <v>4</v>
      </c>
      <c r="L3">
        <v>0</v>
      </c>
      <c r="M3">
        <v>159</v>
      </c>
      <c r="N3">
        <v>161</v>
      </c>
      <c r="O3">
        <v>172</v>
      </c>
      <c r="P3">
        <v>5</v>
      </c>
      <c r="W3">
        <v>0</v>
      </c>
      <c r="X3">
        <v>224</v>
      </c>
      <c r="Y3">
        <v>239</v>
      </c>
      <c r="Z3">
        <v>245</v>
      </c>
      <c r="AA3">
        <v>3</v>
      </c>
    </row>
    <row r="4" spans="1:27">
      <c r="B4">
        <v>1</v>
      </c>
      <c r="C4">
        <v>148</v>
      </c>
      <c r="D4">
        <v>150</v>
      </c>
      <c r="E4">
        <v>159</v>
      </c>
      <c r="F4">
        <v>3</v>
      </c>
      <c r="L4">
        <v>1</v>
      </c>
      <c r="M4">
        <v>151</v>
      </c>
      <c r="N4">
        <v>155</v>
      </c>
      <c r="O4">
        <v>166</v>
      </c>
      <c r="P4">
        <v>4</v>
      </c>
      <c r="W4">
        <v>1</v>
      </c>
      <c r="X4">
        <v>255</v>
      </c>
      <c r="Y4">
        <v>277</v>
      </c>
      <c r="Z4">
        <v>291</v>
      </c>
      <c r="AA4">
        <v>9</v>
      </c>
    </row>
    <row r="5" spans="1:27">
      <c r="B5">
        <v>10</v>
      </c>
      <c r="C5">
        <v>170</v>
      </c>
      <c r="D5">
        <v>174</v>
      </c>
      <c r="E5">
        <v>196</v>
      </c>
      <c r="F5">
        <v>4</v>
      </c>
      <c r="L5">
        <v>10</v>
      </c>
      <c r="M5">
        <v>162</v>
      </c>
      <c r="N5">
        <v>164</v>
      </c>
      <c r="O5">
        <v>186</v>
      </c>
      <c r="P5">
        <v>3</v>
      </c>
      <c r="W5">
        <v>10</v>
      </c>
      <c r="X5">
        <v>262</v>
      </c>
      <c r="Y5">
        <v>285</v>
      </c>
      <c r="Z5">
        <v>306</v>
      </c>
      <c r="AA5">
        <v>6</v>
      </c>
    </row>
    <row r="6" spans="1:27">
      <c r="B6">
        <v>100</v>
      </c>
      <c r="C6">
        <v>160</v>
      </c>
      <c r="D6">
        <v>162</v>
      </c>
      <c r="E6">
        <v>166</v>
      </c>
      <c r="F6">
        <v>7</v>
      </c>
      <c r="L6">
        <v>100</v>
      </c>
      <c r="M6">
        <v>164</v>
      </c>
      <c r="N6">
        <v>167</v>
      </c>
      <c r="O6">
        <v>173</v>
      </c>
      <c r="P6">
        <v>8</v>
      </c>
      <c r="W6">
        <v>100</v>
      </c>
      <c r="X6">
        <v>233</v>
      </c>
      <c r="Y6">
        <v>336</v>
      </c>
      <c r="Z6">
        <v>374</v>
      </c>
      <c r="AA6">
        <v>8</v>
      </c>
    </row>
    <row r="7" spans="1:27">
      <c r="B7">
        <v>1000</v>
      </c>
      <c r="C7">
        <v>155</v>
      </c>
      <c r="D7">
        <v>157</v>
      </c>
      <c r="E7">
        <v>163</v>
      </c>
      <c r="F7">
        <v>9</v>
      </c>
      <c r="L7">
        <v>1000</v>
      </c>
      <c r="M7">
        <v>163</v>
      </c>
      <c r="N7">
        <v>164</v>
      </c>
      <c r="O7">
        <v>196</v>
      </c>
      <c r="P7">
        <v>38</v>
      </c>
      <c r="W7">
        <v>1000</v>
      </c>
      <c r="X7">
        <v>285</v>
      </c>
      <c r="Y7">
        <v>846</v>
      </c>
      <c r="Z7">
        <v>1130</v>
      </c>
      <c r="AA7">
        <v>12</v>
      </c>
    </row>
    <row r="8" spans="1:27">
      <c r="B8">
        <v>10000</v>
      </c>
      <c r="C8">
        <v>243</v>
      </c>
      <c r="D8">
        <v>245</v>
      </c>
      <c r="E8">
        <v>603</v>
      </c>
      <c r="F8">
        <v>51</v>
      </c>
      <c r="L8">
        <v>10000</v>
      </c>
      <c r="M8">
        <v>250</v>
      </c>
      <c r="N8" s="1">
        <v>252</v>
      </c>
      <c r="O8">
        <v>3810</v>
      </c>
      <c r="P8">
        <v>357</v>
      </c>
      <c r="W8">
        <v>10000</v>
      </c>
      <c r="X8">
        <v>421</v>
      </c>
      <c r="Y8">
        <v>938</v>
      </c>
      <c r="Z8">
        <v>3590</v>
      </c>
      <c r="AA8">
        <v>40</v>
      </c>
    </row>
    <row r="10" spans="1:27">
      <c r="A10" t="s">
        <v>10</v>
      </c>
      <c r="B10" t="s">
        <v>5</v>
      </c>
      <c r="C10" t="s">
        <v>6</v>
      </c>
      <c r="D10" t="s">
        <v>7</v>
      </c>
      <c r="E10" t="s">
        <v>8</v>
      </c>
      <c r="F10" t="s">
        <v>9</v>
      </c>
      <c r="K10" t="s">
        <v>10</v>
      </c>
      <c r="L10" t="s">
        <v>5</v>
      </c>
      <c r="M10" t="s">
        <v>6</v>
      </c>
      <c r="N10" t="s">
        <v>7</v>
      </c>
      <c r="O10" t="s">
        <v>8</v>
      </c>
      <c r="P10" t="s">
        <v>9</v>
      </c>
      <c r="V10" t="s">
        <v>10</v>
      </c>
      <c r="W10" t="s">
        <v>5</v>
      </c>
      <c r="X10" t="s">
        <v>6</v>
      </c>
      <c r="Y10" t="s">
        <v>7</v>
      </c>
      <c r="Z10" t="s">
        <v>8</v>
      </c>
      <c r="AA10" t="s">
        <v>9</v>
      </c>
    </row>
    <row r="11" spans="1:27">
      <c r="B11">
        <v>0</v>
      </c>
      <c r="C11">
        <v>38</v>
      </c>
      <c r="D11">
        <v>109</v>
      </c>
      <c r="E11">
        <v>110</v>
      </c>
      <c r="F11">
        <v>5</v>
      </c>
      <c r="L11">
        <v>0</v>
      </c>
      <c r="M11">
        <v>50</v>
      </c>
      <c r="N11">
        <v>1110</v>
      </c>
      <c r="O11">
        <v>1120</v>
      </c>
      <c r="P11">
        <v>9</v>
      </c>
      <c r="W11">
        <v>0</v>
      </c>
      <c r="X11">
        <v>101</v>
      </c>
      <c r="Y11">
        <v>236</v>
      </c>
      <c r="Z11">
        <v>379</v>
      </c>
      <c r="AA11">
        <v>2</v>
      </c>
    </row>
    <row r="12" spans="1:27">
      <c r="B12">
        <v>1</v>
      </c>
      <c r="C12">
        <v>39</v>
      </c>
      <c r="D12">
        <v>99</v>
      </c>
      <c r="E12">
        <v>101</v>
      </c>
      <c r="F12">
        <v>6</v>
      </c>
      <c r="L12">
        <v>1</v>
      </c>
      <c r="M12">
        <v>64</v>
      </c>
      <c r="N12">
        <v>1100</v>
      </c>
      <c r="O12">
        <v>1130</v>
      </c>
      <c r="P12">
        <v>13</v>
      </c>
      <c r="W12">
        <v>1</v>
      </c>
      <c r="X12">
        <v>108</v>
      </c>
      <c r="Y12">
        <v>225</v>
      </c>
      <c r="Z12">
        <v>307</v>
      </c>
      <c r="AA12">
        <v>2</v>
      </c>
    </row>
    <row r="13" spans="1:27">
      <c r="B13">
        <v>10</v>
      </c>
      <c r="C13">
        <v>40</v>
      </c>
      <c r="D13">
        <v>93</v>
      </c>
      <c r="E13">
        <v>97</v>
      </c>
      <c r="F13">
        <v>2</v>
      </c>
      <c r="L13">
        <v>10</v>
      </c>
      <c r="M13">
        <v>59</v>
      </c>
      <c r="N13">
        <v>1120</v>
      </c>
      <c r="O13">
        <v>1130</v>
      </c>
      <c r="P13">
        <v>23</v>
      </c>
      <c r="W13">
        <v>10</v>
      </c>
      <c r="X13">
        <v>98</v>
      </c>
      <c r="Y13">
        <v>218</v>
      </c>
      <c r="Z13">
        <v>394</v>
      </c>
      <c r="AA13">
        <v>4</v>
      </c>
    </row>
    <row r="14" spans="1:27">
      <c r="B14">
        <v>100</v>
      </c>
      <c r="C14">
        <v>41</v>
      </c>
      <c r="D14">
        <v>103</v>
      </c>
      <c r="E14">
        <v>107</v>
      </c>
      <c r="F14">
        <v>4</v>
      </c>
      <c r="L14">
        <v>100</v>
      </c>
      <c r="M14">
        <v>64</v>
      </c>
      <c r="N14">
        <v>1110</v>
      </c>
      <c r="O14">
        <v>1130</v>
      </c>
      <c r="P14">
        <v>25</v>
      </c>
      <c r="W14">
        <v>100</v>
      </c>
      <c r="X14">
        <v>114</v>
      </c>
      <c r="Y14">
        <v>226</v>
      </c>
      <c r="Z14">
        <v>405</v>
      </c>
      <c r="AA14">
        <v>5</v>
      </c>
    </row>
    <row r="15" spans="1:27">
      <c r="B15">
        <v>1000</v>
      </c>
      <c r="C15">
        <v>41</v>
      </c>
      <c r="D15">
        <v>117</v>
      </c>
      <c r="E15">
        <v>127</v>
      </c>
      <c r="F15">
        <v>8</v>
      </c>
      <c r="L15">
        <v>1000</v>
      </c>
      <c r="M15">
        <v>78</v>
      </c>
      <c r="N15">
        <v>1130</v>
      </c>
      <c r="O15">
        <v>1150</v>
      </c>
      <c r="P15">
        <v>24</v>
      </c>
      <c r="W15">
        <v>1000</v>
      </c>
      <c r="X15">
        <v>120</v>
      </c>
      <c r="Y15">
        <v>297</v>
      </c>
      <c r="Z15">
        <v>1030</v>
      </c>
      <c r="AA15">
        <v>4</v>
      </c>
    </row>
    <row r="16" spans="1:27">
      <c r="B16">
        <v>10000</v>
      </c>
      <c r="C16">
        <v>247</v>
      </c>
      <c r="D16">
        <v>497</v>
      </c>
      <c r="E16">
        <v>561</v>
      </c>
      <c r="F16">
        <v>29</v>
      </c>
      <c r="L16">
        <v>10000</v>
      </c>
      <c r="M16">
        <v>66</v>
      </c>
      <c r="N16">
        <v>1110</v>
      </c>
      <c r="O16">
        <v>1200</v>
      </c>
      <c r="P16">
        <v>69</v>
      </c>
      <c r="W16">
        <v>10000</v>
      </c>
      <c r="X16">
        <v>145</v>
      </c>
      <c r="Y16">
        <v>391</v>
      </c>
      <c r="Z16">
        <v>4930</v>
      </c>
      <c r="AA16">
        <v>31</v>
      </c>
    </row>
    <row r="18" spans="1:30">
      <c r="A18" t="s">
        <v>11</v>
      </c>
      <c r="B18" t="s">
        <v>5</v>
      </c>
      <c r="C18" t="s">
        <v>12</v>
      </c>
      <c r="D18" t="s">
        <v>13</v>
      </c>
      <c r="E18" t="s">
        <v>14</v>
      </c>
      <c r="F18" t="s">
        <v>15</v>
      </c>
      <c r="G18" t="s">
        <v>16</v>
      </c>
      <c r="H18" t="s">
        <v>17</v>
      </c>
      <c r="I18" t="s">
        <v>18</v>
      </c>
      <c r="K18" t="s">
        <v>11</v>
      </c>
      <c r="L18" t="s">
        <v>5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V18" t="s">
        <v>11</v>
      </c>
      <c r="W18" t="s">
        <v>5</v>
      </c>
      <c r="X18" t="s">
        <v>12</v>
      </c>
      <c r="Y18" t="s">
        <v>13</v>
      </c>
      <c r="Z18" t="s">
        <v>14</v>
      </c>
      <c r="AA18" t="s">
        <v>15</v>
      </c>
      <c r="AB18" t="s">
        <v>16</v>
      </c>
      <c r="AC18" t="s">
        <v>17</v>
      </c>
      <c r="AD18" t="s">
        <v>18</v>
      </c>
    </row>
    <row r="19" spans="1:30">
      <c r="B19">
        <v>0</v>
      </c>
      <c r="C19">
        <v>66</v>
      </c>
      <c r="D19">
        <v>2700</v>
      </c>
      <c r="E19">
        <v>2700</v>
      </c>
      <c r="F19">
        <v>3000</v>
      </c>
      <c r="G19">
        <v>2700</v>
      </c>
      <c r="H19">
        <v>0</v>
      </c>
      <c r="I19">
        <v>5.5E-2</v>
      </c>
      <c r="L19">
        <v>0</v>
      </c>
      <c r="M19">
        <v>67</v>
      </c>
      <c r="N19">
        <v>2800</v>
      </c>
      <c r="O19">
        <v>2800</v>
      </c>
      <c r="P19">
        <v>3000</v>
      </c>
      <c r="Q19">
        <v>2800</v>
      </c>
      <c r="R19">
        <v>0</v>
      </c>
      <c r="S19">
        <v>3.9E-2</v>
      </c>
      <c r="W19">
        <v>0</v>
      </c>
      <c r="X19">
        <v>66</v>
      </c>
      <c r="Y19">
        <v>2800</v>
      </c>
      <c r="Z19">
        <v>2800</v>
      </c>
      <c r="AA19">
        <v>3000</v>
      </c>
      <c r="AB19">
        <v>2800</v>
      </c>
      <c r="AC19">
        <v>0</v>
      </c>
      <c r="AD19">
        <v>3.9E-2</v>
      </c>
    </row>
    <row r="20" spans="1:30">
      <c r="B20">
        <v>1</v>
      </c>
      <c r="C20">
        <v>67</v>
      </c>
      <c r="D20">
        <v>2700</v>
      </c>
      <c r="E20">
        <v>2700</v>
      </c>
      <c r="F20">
        <v>2900</v>
      </c>
      <c r="G20">
        <v>2700</v>
      </c>
      <c r="H20">
        <v>0</v>
      </c>
      <c r="I20">
        <v>3.9E-2</v>
      </c>
      <c r="L20">
        <v>1</v>
      </c>
      <c r="M20">
        <v>65</v>
      </c>
      <c r="N20">
        <v>2800</v>
      </c>
      <c r="O20">
        <v>2800</v>
      </c>
      <c r="P20">
        <v>3100</v>
      </c>
      <c r="Q20">
        <v>2800</v>
      </c>
      <c r="R20">
        <v>0</v>
      </c>
      <c r="S20">
        <v>5.5E-2</v>
      </c>
      <c r="W20">
        <v>1</v>
      </c>
      <c r="X20">
        <v>65</v>
      </c>
      <c r="Y20">
        <v>2800</v>
      </c>
      <c r="Z20">
        <v>2800</v>
      </c>
      <c r="AA20">
        <v>3100</v>
      </c>
      <c r="AB20">
        <v>2800</v>
      </c>
      <c r="AC20">
        <v>0</v>
      </c>
      <c r="AD20">
        <v>5.5E-2</v>
      </c>
    </row>
    <row r="21" spans="1:30">
      <c r="B21">
        <v>10</v>
      </c>
      <c r="C21">
        <v>65</v>
      </c>
      <c r="D21">
        <v>2800</v>
      </c>
      <c r="E21">
        <v>2800</v>
      </c>
      <c r="F21">
        <v>3100</v>
      </c>
      <c r="G21">
        <v>3000</v>
      </c>
      <c r="H21">
        <v>10</v>
      </c>
      <c r="I21">
        <v>5.7000000000000002E-2</v>
      </c>
      <c r="L21">
        <v>10</v>
      </c>
      <c r="M21">
        <v>65</v>
      </c>
      <c r="N21">
        <v>2700</v>
      </c>
      <c r="O21">
        <v>2700</v>
      </c>
      <c r="P21">
        <v>2900</v>
      </c>
      <c r="Q21">
        <v>2700</v>
      </c>
      <c r="R21">
        <v>0</v>
      </c>
      <c r="S21">
        <v>3.9E-2</v>
      </c>
      <c r="W21">
        <v>10</v>
      </c>
      <c r="X21">
        <v>67</v>
      </c>
      <c r="Y21">
        <v>2700</v>
      </c>
      <c r="Z21">
        <v>2700</v>
      </c>
      <c r="AA21">
        <v>2900</v>
      </c>
      <c r="AB21">
        <v>2700</v>
      </c>
      <c r="AC21">
        <v>0</v>
      </c>
      <c r="AD21">
        <v>3.9E-2</v>
      </c>
    </row>
    <row r="22" spans="1:30">
      <c r="B22">
        <v>100</v>
      </c>
      <c r="C22">
        <v>65</v>
      </c>
      <c r="D22">
        <v>2800</v>
      </c>
      <c r="E22">
        <v>2800</v>
      </c>
      <c r="F22">
        <v>3000</v>
      </c>
      <c r="G22">
        <v>3000</v>
      </c>
      <c r="H22">
        <v>20</v>
      </c>
      <c r="I22">
        <v>3.9E-2</v>
      </c>
      <c r="L22">
        <v>100</v>
      </c>
      <c r="M22">
        <v>65</v>
      </c>
      <c r="N22">
        <v>2800</v>
      </c>
      <c r="O22">
        <v>2800</v>
      </c>
      <c r="P22">
        <v>3100</v>
      </c>
      <c r="Q22">
        <v>3000</v>
      </c>
      <c r="R22">
        <v>20</v>
      </c>
      <c r="S22">
        <v>5.7000000000000002E-2</v>
      </c>
      <c r="W22">
        <v>100</v>
      </c>
      <c r="X22">
        <v>65</v>
      </c>
      <c r="Y22">
        <v>2800</v>
      </c>
      <c r="Z22">
        <v>2800</v>
      </c>
      <c r="AA22">
        <v>3100</v>
      </c>
      <c r="AB22">
        <v>3000</v>
      </c>
      <c r="AC22">
        <v>20</v>
      </c>
      <c r="AD22">
        <v>5.7000000000000002E-2</v>
      </c>
    </row>
    <row r="23" spans="1:30">
      <c r="B23">
        <v>1000</v>
      </c>
      <c r="C23">
        <v>48</v>
      </c>
      <c r="D23">
        <v>2700</v>
      </c>
      <c r="E23">
        <v>2700</v>
      </c>
      <c r="F23">
        <v>3100</v>
      </c>
      <c r="G23">
        <v>3600</v>
      </c>
      <c r="H23">
        <v>370</v>
      </c>
      <c r="I23">
        <v>0.04</v>
      </c>
      <c r="L23">
        <v>1000</v>
      </c>
      <c r="M23">
        <v>48</v>
      </c>
      <c r="N23">
        <v>2700</v>
      </c>
      <c r="O23">
        <v>2700</v>
      </c>
      <c r="P23">
        <v>3100</v>
      </c>
      <c r="Q23">
        <v>3400</v>
      </c>
      <c r="R23">
        <v>330</v>
      </c>
      <c r="S23">
        <v>3.9E-2</v>
      </c>
      <c r="W23">
        <v>1000</v>
      </c>
      <c r="X23">
        <v>49</v>
      </c>
      <c r="Y23">
        <v>2700</v>
      </c>
      <c r="Z23">
        <v>2700</v>
      </c>
      <c r="AA23">
        <v>3100</v>
      </c>
      <c r="AB23">
        <v>3500</v>
      </c>
      <c r="AC23">
        <v>350</v>
      </c>
      <c r="AD23">
        <v>3.9E-2</v>
      </c>
    </row>
    <row r="24" spans="1:30">
      <c r="B24">
        <v>10000</v>
      </c>
      <c r="C24">
        <v>31</v>
      </c>
      <c r="D24">
        <v>2700</v>
      </c>
      <c r="E24">
        <v>2700</v>
      </c>
      <c r="F24">
        <v>2900</v>
      </c>
      <c r="G24">
        <v>6500</v>
      </c>
      <c r="H24">
        <v>2390</v>
      </c>
      <c r="I24">
        <v>3.9E-2</v>
      </c>
      <c r="L24">
        <v>10000</v>
      </c>
      <c r="M24">
        <v>28</v>
      </c>
      <c r="N24">
        <v>2700</v>
      </c>
      <c r="O24">
        <v>2700</v>
      </c>
      <c r="P24">
        <v>2900</v>
      </c>
      <c r="Q24">
        <v>7400</v>
      </c>
      <c r="R24">
        <v>2410</v>
      </c>
      <c r="S24">
        <v>3.9E-2</v>
      </c>
      <c r="W24">
        <v>10000</v>
      </c>
      <c r="X24">
        <v>30</v>
      </c>
      <c r="Y24">
        <v>2700</v>
      </c>
      <c r="Z24">
        <v>2700</v>
      </c>
      <c r="AA24">
        <v>2900</v>
      </c>
      <c r="AB24">
        <v>7400</v>
      </c>
      <c r="AC24">
        <v>2510</v>
      </c>
      <c r="AD24">
        <v>3.9E-2</v>
      </c>
    </row>
    <row r="26" spans="1:30">
      <c r="B26" t="s">
        <v>19</v>
      </c>
      <c r="C26" t="s">
        <v>20</v>
      </c>
    </row>
    <row r="27" spans="1:30">
      <c r="A27" s="1" t="s">
        <v>21</v>
      </c>
      <c r="B27" t="s">
        <v>22</v>
      </c>
      <c r="C27" t="s">
        <v>23</v>
      </c>
    </row>
    <row r="28" spans="1:30">
      <c r="A28" t="s">
        <v>24</v>
      </c>
      <c r="B28" t="s">
        <v>25</v>
      </c>
      <c r="C28" s="2">
        <v>8</v>
      </c>
    </row>
    <row r="30" spans="1:30">
      <c r="A30" t="s">
        <v>26</v>
      </c>
    </row>
    <row r="31" spans="1:30">
      <c r="A31" s="1" t="s">
        <v>4</v>
      </c>
      <c r="B31" t="s">
        <v>5</v>
      </c>
      <c r="C31" t="s">
        <v>6</v>
      </c>
      <c r="D31" t="s">
        <v>7</v>
      </c>
      <c r="E31" t="s">
        <v>8</v>
      </c>
      <c r="F31" t="s">
        <v>9</v>
      </c>
      <c r="J31" t="s">
        <v>2</v>
      </c>
      <c r="K31" s="1" t="s">
        <v>4</v>
      </c>
      <c r="L31" t="s">
        <v>5</v>
      </c>
      <c r="M31" t="s">
        <v>6</v>
      </c>
      <c r="N31" t="s">
        <v>7</v>
      </c>
      <c r="O31" t="s">
        <v>8</v>
      </c>
      <c r="P31" t="s">
        <v>9</v>
      </c>
      <c r="U31" t="s">
        <v>3</v>
      </c>
      <c r="V31" s="1" t="s">
        <v>4</v>
      </c>
      <c r="W31" t="s">
        <v>5</v>
      </c>
      <c r="X31" t="s">
        <v>6</v>
      </c>
      <c r="Y31" t="s">
        <v>7</v>
      </c>
      <c r="Z31" t="s">
        <v>8</v>
      </c>
      <c r="AA31" t="s">
        <v>9</v>
      </c>
    </row>
    <row r="32" spans="1:30">
      <c r="B32">
        <v>0</v>
      </c>
      <c r="C32">
        <v>90</v>
      </c>
      <c r="D32">
        <v>138</v>
      </c>
      <c r="E32">
        <v>143</v>
      </c>
      <c r="F32">
        <v>3</v>
      </c>
      <c r="L32">
        <v>0</v>
      </c>
      <c r="M32">
        <v>101</v>
      </c>
      <c r="N32">
        <v>145</v>
      </c>
      <c r="O32">
        <v>154</v>
      </c>
      <c r="P32">
        <v>5</v>
      </c>
      <c r="W32">
        <v>0</v>
      </c>
      <c r="X32">
        <v>185</v>
      </c>
      <c r="Y32">
        <v>257</v>
      </c>
      <c r="Z32">
        <v>265</v>
      </c>
      <c r="AA32">
        <v>8</v>
      </c>
    </row>
    <row r="33" spans="1:30">
      <c r="B33">
        <v>1</v>
      </c>
      <c r="C33">
        <v>77</v>
      </c>
      <c r="D33">
        <v>123</v>
      </c>
      <c r="E33">
        <v>128</v>
      </c>
      <c r="F33">
        <v>4</v>
      </c>
      <c r="L33">
        <v>1</v>
      </c>
      <c r="M33">
        <v>96</v>
      </c>
      <c r="N33">
        <v>138</v>
      </c>
      <c r="O33">
        <v>145</v>
      </c>
      <c r="P33">
        <v>4</v>
      </c>
      <c r="W33">
        <v>1</v>
      </c>
      <c r="X33">
        <v>190</v>
      </c>
      <c r="Y33">
        <v>258</v>
      </c>
      <c r="Z33">
        <v>267</v>
      </c>
      <c r="AA33">
        <v>8</v>
      </c>
    </row>
    <row r="34" spans="1:30">
      <c r="B34">
        <v>10</v>
      </c>
      <c r="C34">
        <v>93</v>
      </c>
      <c r="D34">
        <v>137</v>
      </c>
      <c r="E34">
        <v>147</v>
      </c>
      <c r="F34">
        <v>4</v>
      </c>
      <c r="L34">
        <v>10</v>
      </c>
      <c r="M34">
        <v>100</v>
      </c>
      <c r="N34">
        <v>142</v>
      </c>
      <c r="O34">
        <v>151</v>
      </c>
      <c r="P34">
        <v>5</v>
      </c>
      <c r="W34">
        <v>10</v>
      </c>
      <c r="X34">
        <v>181</v>
      </c>
      <c r="Y34">
        <v>271</v>
      </c>
      <c r="Z34">
        <v>286</v>
      </c>
      <c r="AA34">
        <v>7</v>
      </c>
    </row>
    <row r="35" spans="1:30">
      <c r="B35">
        <v>100</v>
      </c>
      <c r="C35">
        <v>88</v>
      </c>
      <c r="D35">
        <v>142</v>
      </c>
      <c r="E35">
        <v>169</v>
      </c>
      <c r="F35">
        <v>4</v>
      </c>
      <c r="L35">
        <v>100</v>
      </c>
      <c r="M35">
        <v>101</v>
      </c>
      <c r="N35">
        <v>149</v>
      </c>
      <c r="O35">
        <v>157</v>
      </c>
      <c r="P35">
        <v>7</v>
      </c>
      <c r="W35">
        <v>100</v>
      </c>
      <c r="X35">
        <v>196</v>
      </c>
      <c r="Y35">
        <v>310</v>
      </c>
      <c r="Z35">
        <v>355</v>
      </c>
      <c r="AA35">
        <v>9</v>
      </c>
    </row>
    <row r="36" spans="1:30">
      <c r="B36">
        <v>1000</v>
      </c>
      <c r="C36">
        <v>100</v>
      </c>
      <c r="D36">
        <v>142</v>
      </c>
      <c r="E36">
        <v>146</v>
      </c>
      <c r="F36">
        <v>7</v>
      </c>
      <c r="L36">
        <v>1000</v>
      </c>
      <c r="M36">
        <v>109</v>
      </c>
      <c r="N36">
        <v>157</v>
      </c>
      <c r="O36">
        <v>192</v>
      </c>
      <c r="P36">
        <v>42</v>
      </c>
      <c r="W36">
        <v>1000</v>
      </c>
      <c r="X36">
        <v>197</v>
      </c>
      <c r="Y36">
        <v>685</v>
      </c>
      <c r="Z36">
        <v>806</v>
      </c>
      <c r="AA36">
        <v>13</v>
      </c>
    </row>
    <row r="37" spans="1:30">
      <c r="B37">
        <v>10000</v>
      </c>
      <c r="C37">
        <v>164</v>
      </c>
      <c r="D37">
        <v>211</v>
      </c>
      <c r="E37">
        <v>242</v>
      </c>
      <c r="F37">
        <v>34</v>
      </c>
      <c r="L37">
        <v>10000</v>
      </c>
      <c r="M37">
        <v>176</v>
      </c>
      <c r="N37">
        <v>223</v>
      </c>
      <c r="O37" s="1">
        <v>572</v>
      </c>
      <c r="P37">
        <v>355</v>
      </c>
      <c r="W37">
        <v>10000</v>
      </c>
      <c r="X37">
        <v>296</v>
      </c>
      <c r="Y37">
        <v>371</v>
      </c>
      <c r="Z37">
        <v>398</v>
      </c>
      <c r="AA37">
        <v>48</v>
      </c>
    </row>
    <row r="39" spans="1:30">
      <c r="A39" t="s">
        <v>10</v>
      </c>
      <c r="B39" t="s">
        <v>5</v>
      </c>
      <c r="C39" t="s">
        <v>6</v>
      </c>
      <c r="D39" t="s">
        <v>7</v>
      </c>
      <c r="E39" t="s">
        <v>8</v>
      </c>
      <c r="F39" t="s">
        <v>9</v>
      </c>
      <c r="K39" t="s">
        <v>10</v>
      </c>
      <c r="L39" t="s">
        <v>5</v>
      </c>
      <c r="M39" t="s">
        <v>6</v>
      </c>
      <c r="N39" t="s">
        <v>7</v>
      </c>
      <c r="O39" t="s">
        <v>8</v>
      </c>
      <c r="P39" t="s">
        <v>9</v>
      </c>
      <c r="V39" t="s">
        <v>10</v>
      </c>
      <c r="W39" t="s">
        <v>5</v>
      </c>
      <c r="X39" t="s">
        <v>6</v>
      </c>
      <c r="Y39" t="s">
        <v>7</v>
      </c>
      <c r="Z39" t="s">
        <v>8</v>
      </c>
      <c r="AA39" t="s">
        <v>9</v>
      </c>
    </row>
    <row r="40" spans="1:30">
      <c r="B40">
        <v>0</v>
      </c>
      <c r="C40">
        <v>39</v>
      </c>
      <c r="D40">
        <v>200</v>
      </c>
      <c r="E40">
        <v>205</v>
      </c>
      <c r="F40">
        <v>4</v>
      </c>
      <c r="L40">
        <v>0</v>
      </c>
      <c r="M40">
        <v>30</v>
      </c>
      <c r="N40">
        <v>1150</v>
      </c>
      <c r="O40">
        <v>1170</v>
      </c>
      <c r="P40">
        <v>14</v>
      </c>
      <c r="W40">
        <v>0</v>
      </c>
      <c r="X40">
        <v>126</v>
      </c>
      <c r="Y40">
        <v>306</v>
      </c>
      <c r="Z40">
        <v>291</v>
      </c>
      <c r="AA40">
        <v>4</v>
      </c>
    </row>
    <row r="41" spans="1:30">
      <c r="B41">
        <v>1</v>
      </c>
      <c r="C41">
        <v>51</v>
      </c>
      <c r="D41">
        <v>216</v>
      </c>
      <c r="E41">
        <v>223</v>
      </c>
      <c r="F41">
        <v>7</v>
      </c>
      <c r="L41">
        <v>1</v>
      </c>
      <c r="M41">
        <v>31</v>
      </c>
      <c r="N41">
        <v>1140</v>
      </c>
      <c r="O41">
        <v>1150</v>
      </c>
      <c r="P41">
        <v>12</v>
      </c>
      <c r="W41">
        <v>1</v>
      </c>
      <c r="X41">
        <v>91</v>
      </c>
      <c r="Y41">
        <v>291</v>
      </c>
      <c r="Z41">
        <v>268</v>
      </c>
      <c r="AA41">
        <v>4</v>
      </c>
    </row>
    <row r="42" spans="1:30">
      <c r="B42">
        <v>10</v>
      </c>
      <c r="C42">
        <v>44</v>
      </c>
      <c r="D42">
        <v>212</v>
      </c>
      <c r="E42">
        <v>217</v>
      </c>
      <c r="F42">
        <v>4</v>
      </c>
      <c r="L42">
        <v>10</v>
      </c>
      <c r="M42">
        <v>29</v>
      </c>
      <c r="N42">
        <v>1140</v>
      </c>
      <c r="O42">
        <v>1150</v>
      </c>
      <c r="P42">
        <v>13</v>
      </c>
      <c r="W42">
        <v>10</v>
      </c>
      <c r="X42">
        <v>87</v>
      </c>
      <c r="Y42">
        <v>288</v>
      </c>
      <c r="Z42">
        <v>281</v>
      </c>
      <c r="AA42">
        <v>4</v>
      </c>
    </row>
    <row r="43" spans="1:30">
      <c r="B43">
        <v>100</v>
      </c>
      <c r="C43">
        <v>52</v>
      </c>
      <c r="D43">
        <v>232</v>
      </c>
      <c r="E43">
        <v>232</v>
      </c>
      <c r="F43">
        <v>4</v>
      </c>
      <c r="L43">
        <v>100</v>
      </c>
      <c r="M43">
        <v>28</v>
      </c>
      <c r="N43">
        <v>1150</v>
      </c>
      <c r="O43">
        <v>1160</v>
      </c>
      <c r="P43">
        <v>14</v>
      </c>
      <c r="W43">
        <v>100</v>
      </c>
      <c r="X43">
        <v>115</v>
      </c>
      <c r="Y43">
        <v>296</v>
      </c>
      <c r="Z43">
        <v>279</v>
      </c>
      <c r="AA43">
        <v>5</v>
      </c>
    </row>
    <row r="44" spans="1:30">
      <c r="B44">
        <v>1000</v>
      </c>
      <c r="C44">
        <v>38</v>
      </c>
      <c r="D44">
        <v>219</v>
      </c>
      <c r="E44">
        <v>241</v>
      </c>
      <c r="F44">
        <v>9</v>
      </c>
      <c r="L44">
        <v>1000</v>
      </c>
      <c r="M44">
        <v>44</v>
      </c>
      <c r="N44">
        <v>1140</v>
      </c>
      <c r="O44">
        <v>1150</v>
      </c>
      <c r="P44">
        <v>15</v>
      </c>
      <c r="W44">
        <v>1000</v>
      </c>
      <c r="X44">
        <v>109</v>
      </c>
      <c r="Y44">
        <v>292</v>
      </c>
      <c r="Z44">
        <v>299</v>
      </c>
      <c r="AA44">
        <v>8</v>
      </c>
    </row>
    <row r="45" spans="1:30">
      <c r="B45">
        <v>10000</v>
      </c>
      <c r="C45">
        <v>302</v>
      </c>
      <c r="D45">
        <v>431</v>
      </c>
      <c r="E45">
        <v>490</v>
      </c>
      <c r="F45">
        <v>47</v>
      </c>
      <c r="L45">
        <v>10000</v>
      </c>
      <c r="M45">
        <v>159</v>
      </c>
      <c r="N45">
        <v>1160</v>
      </c>
      <c r="O45">
        <v>1210</v>
      </c>
      <c r="P45">
        <v>45</v>
      </c>
      <c r="W45">
        <v>10000</v>
      </c>
      <c r="X45">
        <v>301</v>
      </c>
      <c r="Y45">
        <v>473</v>
      </c>
      <c r="Z45">
        <v>495</v>
      </c>
      <c r="AA45">
        <v>43</v>
      </c>
    </row>
    <row r="47" spans="1:30">
      <c r="A47" t="s">
        <v>11</v>
      </c>
      <c r="B47" t="s">
        <v>5</v>
      </c>
      <c r="C47" t="s">
        <v>12</v>
      </c>
      <c r="D47" t="s">
        <v>13</v>
      </c>
      <c r="E47" t="s">
        <v>14</v>
      </c>
      <c r="F47" t="s">
        <v>15</v>
      </c>
      <c r="G47" t="s">
        <v>16</v>
      </c>
      <c r="H47" t="s">
        <v>17</v>
      </c>
      <c r="I47" t="s">
        <v>18</v>
      </c>
      <c r="K47" t="s">
        <v>11</v>
      </c>
      <c r="L47" t="s">
        <v>5</v>
      </c>
      <c r="M47" t="s">
        <v>12</v>
      </c>
      <c r="N47" t="s">
        <v>13</v>
      </c>
      <c r="O47" t="s">
        <v>14</v>
      </c>
      <c r="P47" t="s">
        <v>15</v>
      </c>
      <c r="Q47" t="s">
        <v>16</v>
      </c>
      <c r="R47" t="s">
        <v>17</v>
      </c>
      <c r="S47" t="s">
        <v>18</v>
      </c>
      <c r="V47" t="s">
        <v>11</v>
      </c>
      <c r="W47" t="s">
        <v>5</v>
      </c>
      <c r="X47" t="s">
        <v>12</v>
      </c>
      <c r="Y47" t="s">
        <v>13</v>
      </c>
      <c r="Z47" t="s">
        <v>14</v>
      </c>
      <c r="AA47" t="s">
        <v>15</v>
      </c>
      <c r="AB47" t="s">
        <v>16</v>
      </c>
      <c r="AC47" t="s">
        <v>17</v>
      </c>
      <c r="AD47" t="s">
        <v>18</v>
      </c>
    </row>
    <row r="48" spans="1:30">
      <c r="B48">
        <v>0</v>
      </c>
      <c r="C48">
        <v>97</v>
      </c>
      <c r="D48">
        <v>500</v>
      </c>
      <c r="E48">
        <v>500</v>
      </c>
      <c r="F48">
        <v>1300</v>
      </c>
      <c r="G48">
        <v>900</v>
      </c>
      <c r="H48">
        <v>40</v>
      </c>
      <c r="I48">
        <v>3.9E-2</v>
      </c>
      <c r="L48">
        <v>0</v>
      </c>
      <c r="M48">
        <v>97</v>
      </c>
      <c r="N48">
        <v>600</v>
      </c>
      <c r="O48">
        <v>600</v>
      </c>
      <c r="P48">
        <v>1200</v>
      </c>
      <c r="Q48">
        <v>800</v>
      </c>
      <c r="R48">
        <v>20</v>
      </c>
      <c r="S48">
        <v>3.9E-2</v>
      </c>
      <c r="W48">
        <v>0</v>
      </c>
      <c r="X48">
        <v>97</v>
      </c>
      <c r="Y48">
        <v>500</v>
      </c>
      <c r="Z48">
        <v>500</v>
      </c>
      <c r="AA48">
        <v>1200</v>
      </c>
      <c r="AB48">
        <v>800</v>
      </c>
      <c r="AC48">
        <v>20</v>
      </c>
      <c r="AD48">
        <v>3.9E-2</v>
      </c>
    </row>
    <row r="49" spans="1:30">
      <c r="B49">
        <v>1</v>
      </c>
      <c r="C49">
        <v>96</v>
      </c>
      <c r="D49">
        <v>500</v>
      </c>
      <c r="E49">
        <v>500</v>
      </c>
      <c r="F49">
        <v>1200</v>
      </c>
      <c r="G49">
        <v>900</v>
      </c>
      <c r="H49">
        <v>30</v>
      </c>
      <c r="I49">
        <v>3.9E-2</v>
      </c>
      <c r="L49">
        <v>1</v>
      </c>
      <c r="M49">
        <v>96</v>
      </c>
      <c r="N49">
        <v>500</v>
      </c>
      <c r="O49">
        <v>500</v>
      </c>
      <c r="P49">
        <v>1300</v>
      </c>
      <c r="Q49">
        <v>1100</v>
      </c>
      <c r="R49">
        <v>60</v>
      </c>
      <c r="S49">
        <v>3.9E-2</v>
      </c>
      <c r="W49">
        <v>1</v>
      </c>
      <c r="X49">
        <v>96</v>
      </c>
      <c r="Y49">
        <v>500</v>
      </c>
      <c r="Z49">
        <v>500</v>
      </c>
      <c r="AA49">
        <v>1300</v>
      </c>
      <c r="AB49">
        <v>1100</v>
      </c>
      <c r="AC49">
        <v>60</v>
      </c>
      <c r="AD49">
        <v>3.9E-2</v>
      </c>
    </row>
    <row r="50" spans="1:30">
      <c r="B50">
        <v>10</v>
      </c>
      <c r="C50">
        <v>97</v>
      </c>
      <c r="D50">
        <v>500</v>
      </c>
      <c r="E50">
        <v>500</v>
      </c>
      <c r="F50">
        <v>1300</v>
      </c>
      <c r="G50">
        <v>900</v>
      </c>
      <c r="H50">
        <v>30</v>
      </c>
      <c r="I50">
        <v>3.9E-2</v>
      </c>
      <c r="L50">
        <v>10</v>
      </c>
      <c r="M50">
        <v>97</v>
      </c>
      <c r="N50">
        <v>600</v>
      </c>
      <c r="O50">
        <v>600</v>
      </c>
      <c r="P50">
        <v>1200</v>
      </c>
      <c r="Q50">
        <v>800</v>
      </c>
      <c r="R50">
        <v>20</v>
      </c>
      <c r="S50">
        <v>3.9E-2</v>
      </c>
      <c r="W50">
        <v>10</v>
      </c>
      <c r="X50">
        <v>97</v>
      </c>
      <c r="Y50">
        <v>600</v>
      </c>
      <c r="Z50">
        <v>600</v>
      </c>
      <c r="AA50">
        <v>1200</v>
      </c>
      <c r="AB50">
        <v>800</v>
      </c>
      <c r="AC50">
        <v>20</v>
      </c>
      <c r="AD50">
        <v>3.9E-2</v>
      </c>
    </row>
    <row r="51" spans="1:30">
      <c r="B51">
        <v>100</v>
      </c>
      <c r="C51">
        <v>96</v>
      </c>
      <c r="D51">
        <v>500</v>
      </c>
      <c r="E51">
        <v>500</v>
      </c>
      <c r="F51">
        <v>1300</v>
      </c>
      <c r="G51">
        <v>1100</v>
      </c>
      <c r="H51">
        <v>60</v>
      </c>
      <c r="I51">
        <v>3.9E-2</v>
      </c>
      <c r="L51">
        <v>100</v>
      </c>
      <c r="M51">
        <v>97</v>
      </c>
      <c r="N51">
        <v>600</v>
      </c>
      <c r="O51">
        <v>600</v>
      </c>
      <c r="P51">
        <v>1300</v>
      </c>
      <c r="Q51">
        <v>1100</v>
      </c>
      <c r="R51">
        <v>30</v>
      </c>
      <c r="S51">
        <v>3.9E-2</v>
      </c>
      <c r="W51">
        <v>100</v>
      </c>
      <c r="X51">
        <v>97</v>
      </c>
      <c r="Y51">
        <v>500</v>
      </c>
      <c r="Z51">
        <v>500</v>
      </c>
      <c r="AA51">
        <v>1300</v>
      </c>
      <c r="AB51">
        <v>1100</v>
      </c>
      <c r="AC51">
        <v>30</v>
      </c>
      <c r="AD51">
        <v>3.9E-2</v>
      </c>
    </row>
    <row r="52" spans="1:30">
      <c r="B52">
        <v>1000</v>
      </c>
      <c r="C52">
        <v>90</v>
      </c>
      <c r="D52">
        <v>600</v>
      </c>
      <c r="E52">
        <v>600</v>
      </c>
      <c r="F52">
        <v>1300</v>
      </c>
      <c r="G52">
        <v>1600</v>
      </c>
      <c r="H52">
        <v>210</v>
      </c>
      <c r="I52">
        <v>3.9E-2</v>
      </c>
      <c r="L52">
        <v>1000</v>
      </c>
      <c r="M52">
        <v>90</v>
      </c>
      <c r="N52">
        <v>500</v>
      </c>
      <c r="O52">
        <v>500</v>
      </c>
      <c r="P52">
        <v>1400</v>
      </c>
      <c r="Q52">
        <v>1600</v>
      </c>
      <c r="R52">
        <v>200</v>
      </c>
      <c r="S52">
        <v>3.9E-2</v>
      </c>
      <c r="W52">
        <v>1000</v>
      </c>
      <c r="X52">
        <v>90</v>
      </c>
      <c r="Y52">
        <v>500</v>
      </c>
      <c r="Z52">
        <v>500</v>
      </c>
      <c r="AA52">
        <v>1400</v>
      </c>
      <c r="AB52">
        <v>1600</v>
      </c>
      <c r="AC52">
        <v>200</v>
      </c>
      <c r="AD52">
        <v>3.9E-2</v>
      </c>
    </row>
    <row r="53" spans="1:30">
      <c r="B53">
        <v>10000</v>
      </c>
      <c r="C53">
        <v>62</v>
      </c>
      <c r="D53">
        <v>500</v>
      </c>
      <c r="E53">
        <v>1300</v>
      </c>
      <c r="F53">
        <v>1100</v>
      </c>
      <c r="G53">
        <v>4200</v>
      </c>
      <c r="H53">
        <v>2340</v>
      </c>
      <c r="I53">
        <v>4.1000000000000002E-2</v>
      </c>
      <c r="L53">
        <v>10000</v>
      </c>
      <c r="M53">
        <v>62</v>
      </c>
      <c r="N53">
        <v>500</v>
      </c>
      <c r="O53">
        <v>1400</v>
      </c>
      <c r="P53">
        <v>1200</v>
      </c>
      <c r="Q53">
        <v>4100</v>
      </c>
      <c r="R53">
        <v>2260</v>
      </c>
      <c r="S53">
        <v>3.9E-2</v>
      </c>
      <c r="W53">
        <v>10000</v>
      </c>
      <c r="X53">
        <v>62</v>
      </c>
      <c r="Y53">
        <v>500</v>
      </c>
      <c r="Z53">
        <v>1300</v>
      </c>
      <c r="AA53">
        <v>1200</v>
      </c>
      <c r="AB53">
        <v>4100</v>
      </c>
      <c r="AC53">
        <v>2260</v>
      </c>
      <c r="AD53">
        <v>3.9E-2</v>
      </c>
    </row>
    <row r="55" spans="1:30">
      <c r="B55" t="s">
        <v>19</v>
      </c>
      <c r="C55" t="s">
        <v>20</v>
      </c>
    </row>
    <row r="56" spans="1:30">
      <c r="A56" s="1" t="s">
        <v>21</v>
      </c>
      <c r="B56" t="s">
        <v>27</v>
      </c>
      <c r="C56" t="s">
        <v>28</v>
      </c>
    </row>
    <row r="57" spans="1:30">
      <c r="A57" t="s">
        <v>24</v>
      </c>
      <c r="B57" t="s">
        <v>29</v>
      </c>
      <c r="C57" s="2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E371-D8E5-4966-B80E-2D1EB686BF24}">
  <dimension ref="A1:AD57"/>
  <sheetViews>
    <sheetView topLeftCell="H23" workbookViewId="0">
      <selection activeCell="P45" sqref="P45"/>
    </sheetView>
  </sheetViews>
  <sheetFormatPr defaultColWidth="12.42578125" defaultRowHeight="15"/>
  <cols>
    <col min="1" max="1" width="16" bestFit="1" customWidth="1"/>
    <col min="2" max="2" width="22.85546875" bestFit="1" customWidth="1"/>
    <col min="3" max="5" width="9.140625"/>
    <col min="6" max="6" width="22" bestFit="1" customWidth="1"/>
    <col min="7" max="9" width="9.140625"/>
    <col min="10" max="10" width="19.85546875" bestFit="1" customWidth="1"/>
    <col min="11" max="11" width="10.7109375" bestFit="1" customWidth="1"/>
    <col min="12" max="12" width="16.85546875" bestFit="1" customWidth="1"/>
    <col min="13" max="15" width="9.140625"/>
    <col min="16" max="16" width="22" bestFit="1" customWidth="1"/>
    <col min="17" max="20" width="9.140625"/>
    <col min="21" max="21" width="27.5703125" bestFit="1" customWidth="1"/>
    <col min="22" max="26" width="9.140625"/>
    <col min="27" max="27" width="22" bestFit="1" customWidth="1"/>
  </cols>
  <sheetData>
    <row r="1" spans="1:27">
      <c r="A1" t="s">
        <v>0</v>
      </c>
      <c r="B1" t="s">
        <v>1</v>
      </c>
      <c r="J1" t="s">
        <v>2</v>
      </c>
      <c r="U1" t="s">
        <v>3</v>
      </c>
    </row>
    <row r="2" spans="1:27">
      <c r="A2" s="1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K2" s="1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V2" s="1" t="s">
        <v>4</v>
      </c>
      <c r="W2" t="s">
        <v>5</v>
      </c>
      <c r="X2" t="s">
        <v>6</v>
      </c>
      <c r="Y2" t="s">
        <v>7</v>
      </c>
      <c r="Z2" t="s">
        <v>8</v>
      </c>
      <c r="AA2" t="s">
        <v>9</v>
      </c>
    </row>
    <row r="3" spans="1:27">
      <c r="B3">
        <v>0</v>
      </c>
      <c r="C3">
        <v>164</v>
      </c>
      <c r="D3">
        <v>167</v>
      </c>
      <c r="E3">
        <v>179</v>
      </c>
      <c r="F3">
        <v>4</v>
      </c>
      <c r="L3">
        <v>0</v>
      </c>
      <c r="M3">
        <v>170</v>
      </c>
      <c r="N3">
        <v>184</v>
      </c>
      <c r="O3">
        <v>201</v>
      </c>
      <c r="P3">
        <v>5</v>
      </c>
      <c r="W3">
        <v>0</v>
      </c>
      <c r="X3">
        <v>206</v>
      </c>
      <c r="Y3">
        <v>223</v>
      </c>
      <c r="Z3">
        <v>226</v>
      </c>
      <c r="AA3">
        <v>3</v>
      </c>
    </row>
    <row r="4" spans="1:27">
      <c r="B4">
        <v>1</v>
      </c>
      <c r="C4">
        <v>142</v>
      </c>
      <c r="D4">
        <v>144</v>
      </c>
      <c r="E4">
        <v>153</v>
      </c>
      <c r="F4">
        <v>4</v>
      </c>
      <c r="L4">
        <v>1</v>
      </c>
      <c r="M4">
        <v>158</v>
      </c>
      <c r="N4">
        <v>160</v>
      </c>
      <c r="O4">
        <v>173</v>
      </c>
      <c r="P4">
        <v>6</v>
      </c>
      <c r="W4">
        <v>1</v>
      </c>
      <c r="X4">
        <v>255</v>
      </c>
      <c r="Y4">
        <v>277</v>
      </c>
      <c r="Z4">
        <v>291</v>
      </c>
      <c r="AA4">
        <v>9</v>
      </c>
    </row>
    <row r="5" spans="1:27">
      <c r="B5">
        <v>10</v>
      </c>
      <c r="C5">
        <v>182</v>
      </c>
      <c r="D5">
        <v>184</v>
      </c>
      <c r="E5">
        <v>205</v>
      </c>
      <c r="F5">
        <v>5</v>
      </c>
      <c r="L5">
        <v>10</v>
      </c>
      <c r="M5">
        <v>157</v>
      </c>
      <c r="N5">
        <v>158</v>
      </c>
      <c r="O5">
        <v>180</v>
      </c>
      <c r="P5">
        <v>5</v>
      </c>
      <c r="W5">
        <v>10</v>
      </c>
      <c r="X5">
        <v>262</v>
      </c>
      <c r="Y5">
        <v>273</v>
      </c>
      <c r="Z5">
        <v>306</v>
      </c>
      <c r="AA5">
        <v>7</v>
      </c>
    </row>
    <row r="6" spans="1:27">
      <c r="B6">
        <v>100</v>
      </c>
      <c r="C6">
        <v>158</v>
      </c>
      <c r="D6">
        <v>162</v>
      </c>
      <c r="E6">
        <v>212</v>
      </c>
      <c r="F6">
        <v>7</v>
      </c>
      <c r="L6">
        <v>100</v>
      </c>
      <c r="M6">
        <v>152</v>
      </c>
      <c r="N6">
        <v>154</v>
      </c>
      <c r="O6">
        <v>163</v>
      </c>
      <c r="P6">
        <v>8</v>
      </c>
      <c r="W6">
        <v>100</v>
      </c>
      <c r="X6">
        <v>231</v>
      </c>
      <c r="Y6">
        <v>296</v>
      </c>
      <c r="Z6">
        <v>311</v>
      </c>
      <c r="AA6">
        <v>3</v>
      </c>
    </row>
    <row r="7" spans="1:27">
      <c r="B7">
        <v>1000</v>
      </c>
      <c r="C7">
        <v>165</v>
      </c>
      <c r="D7">
        <v>156</v>
      </c>
      <c r="E7">
        <v>160</v>
      </c>
      <c r="F7">
        <v>9</v>
      </c>
      <c r="L7">
        <v>1000</v>
      </c>
      <c r="M7">
        <v>167</v>
      </c>
      <c r="N7">
        <v>172</v>
      </c>
      <c r="O7">
        <v>208</v>
      </c>
      <c r="P7">
        <v>45</v>
      </c>
      <c r="W7">
        <v>1000</v>
      </c>
      <c r="X7">
        <v>272</v>
      </c>
      <c r="Y7">
        <v>765</v>
      </c>
      <c r="Z7">
        <v>1130</v>
      </c>
      <c r="AA7">
        <v>11</v>
      </c>
    </row>
    <row r="8" spans="1:27">
      <c r="B8">
        <v>10000</v>
      </c>
      <c r="C8">
        <v>290</v>
      </c>
      <c r="D8">
        <v>288</v>
      </c>
      <c r="E8">
        <v>603</v>
      </c>
      <c r="F8">
        <v>66</v>
      </c>
      <c r="L8">
        <v>10000</v>
      </c>
      <c r="M8">
        <v>250</v>
      </c>
      <c r="N8" s="1">
        <v>253</v>
      </c>
      <c r="O8">
        <v>3870</v>
      </c>
      <c r="P8">
        <v>362</v>
      </c>
      <c r="W8">
        <v>10000</v>
      </c>
      <c r="X8">
        <v>403</v>
      </c>
      <c r="Y8">
        <v>938</v>
      </c>
      <c r="Z8">
        <v>4210</v>
      </c>
      <c r="AA8">
        <v>43</v>
      </c>
    </row>
    <row r="10" spans="1:27">
      <c r="A10" t="s">
        <v>10</v>
      </c>
      <c r="B10" t="s">
        <v>5</v>
      </c>
      <c r="C10" t="s">
        <v>6</v>
      </c>
      <c r="D10" t="s">
        <v>7</v>
      </c>
      <c r="E10" t="s">
        <v>8</v>
      </c>
      <c r="F10" t="s">
        <v>9</v>
      </c>
      <c r="K10" t="s">
        <v>10</v>
      </c>
      <c r="L10" t="s">
        <v>5</v>
      </c>
      <c r="M10" t="s">
        <v>6</v>
      </c>
      <c r="N10" t="s">
        <v>7</v>
      </c>
      <c r="O10" t="s">
        <v>8</v>
      </c>
      <c r="P10" t="s">
        <v>9</v>
      </c>
      <c r="V10" t="s">
        <v>10</v>
      </c>
      <c r="W10" t="s">
        <v>5</v>
      </c>
      <c r="X10" t="s">
        <v>6</v>
      </c>
      <c r="Y10" t="s">
        <v>7</v>
      </c>
      <c r="Z10" t="s">
        <v>8</v>
      </c>
      <c r="AA10" t="s">
        <v>9</v>
      </c>
    </row>
    <row r="11" spans="1:27">
      <c r="B11">
        <v>0</v>
      </c>
      <c r="C11">
        <v>43</v>
      </c>
      <c r="D11">
        <v>109</v>
      </c>
      <c r="E11">
        <v>110</v>
      </c>
      <c r="F11">
        <v>5</v>
      </c>
      <c r="L11">
        <v>0</v>
      </c>
      <c r="M11">
        <v>76</v>
      </c>
      <c r="N11">
        <v>1120</v>
      </c>
      <c r="O11">
        <v>1120</v>
      </c>
      <c r="P11">
        <v>14</v>
      </c>
      <c r="W11">
        <v>0</v>
      </c>
      <c r="X11">
        <v>114</v>
      </c>
      <c r="Y11">
        <v>236</v>
      </c>
      <c r="Z11">
        <v>379</v>
      </c>
      <c r="AA11">
        <v>2</v>
      </c>
    </row>
    <row r="12" spans="1:27">
      <c r="B12">
        <v>1</v>
      </c>
      <c r="C12">
        <v>42</v>
      </c>
      <c r="D12">
        <v>99</v>
      </c>
      <c r="E12">
        <v>101</v>
      </c>
      <c r="F12">
        <v>6</v>
      </c>
      <c r="L12">
        <v>1</v>
      </c>
      <c r="M12">
        <v>56</v>
      </c>
      <c r="N12">
        <v>1110</v>
      </c>
      <c r="O12">
        <v>1120</v>
      </c>
      <c r="P12">
        <v>25</v>
      </c>
      <c r="W12">
        <v>1</v>
      </c>
      <c r="X12">
        <v>116</v>
      </c>
      <c r="Y12">
        <v>225</v>
      </c>
      <c r="Z12">
        <v>307</v>
      </c>
      <c r="AA12">
        <v>4</v>
      </c>
    </row>
    <row r="13" spans="1:27">
      <c r="B13">
        <v>10</v>
      </c>
      <c r="C13">
        <v>36</v>
      </c>
      <c r="D13">
        <v>93</v>
      </c>
      <c r="E13">
        <v>97</v>
      </c>
      <c r="F13">
        <v>2</v>
      </c>
      <c r="L13">
        <v>10</v>
      </c>
      <c r="M13">
        <v>56</v>
      </c>
      <c r="N13">
        <v>1100</v>
      </c>
      <c r="O13">
        <v>1110</v>
      </c>
      <c r="P13">
        <v>12</v>
      </c>
      <c r="W13">
        <v>10</v>
      </c>
      <c r="X13">
        <v>124</v>
      </c>
      <c r="Y13">
        <v>228</v>
      </c>
      <c r="Z13">
        <v>394</v>
      </c>
      <c r="AA13">
        <v>4</v>
      </c>
    </row>
    <row r="14" spans="1:27">
      <c r="B14">
        <v>100</v>
      </c>
      <c r="C14">
        <v>43</v>
      </c>
      <c r="D14">
        <v>104</v>
      </c>
      <c r="E14">
        <v>107</v>
      </c>
      <c r="F14">
        <v>4</v>
      </c>
      <c r="L14">
        <v>100</v>
      </c>
      <c r="M14">
        <v>54</v>
      </c>
      <c r="N14">
        <v>1110</v>
      </c>
      <c r="O14">
        <v>1120</v>
      </c>
      <c r="P14">
        <v>32</v>
      </c>
      <c r="W14">
        <v>100</v>
      </c>
      <c r="X14">
        <v>99</v>
      </c>
      <c r="Y14">
        <v>226</v>
      </c>
      <c r="Z14">
        <v>405</v>
      </c>
      <c r="AA14">
        <v>4</v>
      </c>
    </row>
    <row r="15" spans="1:27">
      <c r="B15">
        <v>1000</v>
      </c>
      <c r="C15">
        <v>43</v>
      </c>
      <c r="D15">
        <v>120</v>
      </c>
      <c r="E15">
        <v>127</v>
      </c>
      <c r="F15">
        <v>8</v>
      </c>
      <c r="L15">
        <v>1000</v>
      </c>
      <c r="M15">
        <v>49</v>
      </c>
      <c r="N15">
        <v>1100</v>
      </c>
      <c r="O15">
        <v>1120</v>
      </c>
      <c r="P15">
        <v>23</v>
      </c>
      <c r="W15">
        <v>1000</v>
      </c>
      <c r="X15">
        <v>120</v>
      </c>
      <c r="Y15">
        <v>297</v>
      </c>
      <c r="Z15">
        <v>1030</v>
      </c>
      <c r="AA15">
        <v>4</v>
      </c>
    </row>
    <row r="16" spans="1:27">
      <c r="B16">
        <v>10000</v>
      </c>
      <c r="C16">
        <v>236</v>
      </c>
      <c r="D16">
        <v>507</v>
      </c>
      <c r="E16">
        <v>583</v>
      </c>
      <c r="F16">
        <v>29</v>
      </c>
      <c r="L16">
        <v>10000</v>
      </c>
      <c r="M16">
        <v>93</v>
      </c>
      <c r="N16">
        <v>1140</v>
      </c>
      <c r="O16">
        <v>1180</v>
      </c>
      <c r="P16">
        <v>45</v>
      </c>
      <c r="W16">
        <v>10000</v>
      </c>
      <c r="X16">
        <v>145</v>
      </c>
      <c r="Y16">
        <v>385</v>
      </c>
      <c r="Z16">
        <v>5760</v>
      </c>
      <c r="AA16">
        <v>33</v>
      </c>
    </row>
    <row r="18" spans="1:30">
      <c r="A18" t="s">
        <v>11</v>
      </c>
      <c r="B18" t="s">
        <v>5</v>
      </c>
      <c r="C18" t="s">
        <v>12</v>
      </c>
      <c r="D18" t="s">
        <v>13</v>
      </c>
      <c r="E18" t="s">
        <v>14</v>
      </c>
      <c r="F18" t="s">
        <v>15</v>
      </c>
      <c r="G18" t="s">
        <v>16</v>
      </c>
      <c r="H18" t="s">
        <v>17</v>
      </c>
      <c r="I18" t="s">
        <v>18</v>
      </c>
      <c r="K18" t="s">
        <v>11</v>
      </c>
      <c r="L18" t="s">
        <v>5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V18" t="s">
        <v>11</v>
      </c>
      <c r="W18" t="s">
        <v>5</v>
      </c>
      <c r="X18" t="s">
        <v>12</v>
      </c>
      <c r="Y18" t="s">
        <v>13</v>
      </c>
      <c r="Z18" t="s">
        <v>14</v>
      </c>
      <c r="AA18" t="s">
        <v>15</v>
      </c>
      <c r="AB18" t="s">
        <v>16</v>
      </c>
      <c r="AC18" t="s">
        <v>17</v>
      </c>
      <c r="AD18" t="s">
        <v>18</v>
      </c>
    </row>
    <row r="19" spans="1:30">
      <c r="B19">
        <v>0</v>
      </c>
      <c r="C19">
        <v>66</v>
      </c>
      <c r="D19">
        <v>2700</v>
      </c>
      <c r="E19">
        <v>2700</v>
      </c>
      <c r="F19">
        <v>3000</v>
      </c>
      <c r="G19">
        <v>2700</v>
      </c>
      <c r="H19">
        <v>0</v>
      </c>
      <c r="I19">
        <v>5.3999999999999999E-2</v>
      </c>
      <c r="L19">
        <v>0</v>
      </c>
      <c r="M19">
        <v>67</v>
      </c>
      <c r="N19">
        <v>2800</v>
      </c>
      <c r="O19">
        <v>2800</v>
      </c>
      <c r="P19">
        <v>3000</v>
      </c>
      <c r="Q19">
        <v>2800</v>
      </c>
      <c r="R19">
        <v>0</v>
      </c>
      <c r="S19">
        <v>3.9E-2</v>
      </c>
      <c r="W19">
        <v>0</v>
      </c>
      <c r="X19">
        <v>66</v>
      </c>
      <c r="Y19">
        <v>2800</v>
      </c>
      <c r="Z19">
        <v>2800</v>
      </c>
      <c r="AA19">
        <v>3000</v>
      </c>
      <c r="AB19">
        <v>2800</v>
      </c>
      <c r="AC19">
        <v>0</v>
      </c>
      <c r="AD19">
        <v>3.9E-2</v>
      </c>
    </row>
    <row r="20" spans="1:30">
      <c r="B20">
        <v>1</v>
      </c>
      <c r="C20">
        <v>67</v>
      </c>
      <c r="D20">
        <v>2700</v>
      </c>
      <c r="E20">
        <v>2700</v>
      </c>
      <c r="F20">
        <v>2900</v>
      </c>
      <c r="G20">
        <v>2700</v>
      </c>
      <c r="H20">
        <v>0</v>
      </c>
      <c r="I20">
        <v>3.7999999999999999E-2</v>
      </c>
      <c r="L20">
        <v>1</v>
      </c>
      <c r="M20">
        <v>65</v>
      </c>
      <c r="N20">
        <v>2800</v>
      </c>
      <c r="O20">
        <v>2800</v>
      </c>
      <c r="P20">
        <v>3100</v>
      </c>
      <c r="Q20">
        <v>2800</v>
      </c>
      <c r="R20">
        <v>0</v>
      </c>
      <c r="S20">
        <v>5.5E-2</v>
      </c>
      <c r="W20">
        <v>1</v>
      </c>
      <c r="X20">
        <v>65</v>
      </c>
      <c r="Y20">
        <v>2800</v>
      </c>
      <c r="Z20">
        <v>2800</v>
      </c>
      <c r="AA20">
        <v>3100</v>
      </c>
      <c r="AB20">
        <v>2800</v>
      </c>
      <c r="AC20">
        <v>0</v>
      </c>
      <c r="AD20">
        <v>5.5E-2</v>
      </c>
    </row>
    <row r="21" spans="1:30">
      <c r="B21">
        <v>10</v>
      </c>
      <c r="C21">
        <v>65</v>
      </c>
      <c r="D21">
        <v>2800</v>
      </c>
      <c r="E21">
        <v>2800</v>
      </c>
      <c r="F21">
        <v>3100</v>
      </c>
      <c r="G21">
        <v>3000</v>
      </c>
      <c r="H21">
        <v>10</v>
      </c>
      <c r="I21">
        <v>5.8999999999999997E-2</v>
      </c>
      <c r="L21">
        <v>10</v>
      </c>
      <c r="M21">
        <v>65</v>
      </c>
      <c r="N21">
        <v>2700</v>
      </c>
      <c r="O21">
        <v>2700</v>
      </c>
      <c r="P21">
        <v>2900</v>
      </c>
      <c r="Q21">
        <v>2700</v>
      </c>
      <c r="R21">
        <v>0</v>
      </c>
      <c r="S21">
        <v>3.9E-2</v>
      </c>
      <c r="W21">
        <v>10</v>
      </c>
      <c r="X21">
        <v>67</v>
      </c>
      <c r="Y21">
        <v>2700</v>
      </c>
      <c r="Z21">
        <v>2700</v>
      </c>
      <c r="AA21">
        <v>2900</v>
      </c>
      <c r="AB21">
        <v>2700</v>
      </c>
      <c r="AC21">
        <v>0</v>
      </c>
      <c r="AD21">
        <v>3.9E-2</v>
      </c>
    </row>
    <row r="22" spans="1:30">
      <c r="B22">
        <v>100</v>
      </c>
      <c r="C22">
        <v>65</v>
      </c>
      <c r="D22">
        <v>2800</v>
      </c>
      <c r="E22">
        <v>2800</v>
      </c>
      <c r="F22">
        <v>3000</v>
      </c>
      <c r="G22">
        <v>3000</v>
      </c>
      <c r="H22">
        <v>20</v>
      </c>
      <c r="I22">
        <v>3.9E-2</v>
      </c>
      <c r="L22">
        <v>100</v>
      </c>
      <c r="M22">
        <v>65</v>
      </c>
      <c r="N22">
        <v>2800</v>
      </c>
      <c r="O22">
        <v>2800</v>
      </c>
      <c r="P22">
        <v>3100</v>
      </c>
      <c r="Q22">
        <v>3000</v>
      </c>
      <c r="R22">
        <v>20</v>
      </c>
      <c r="S22">
        <v>5.7000000000000002E-2</v>
      </c>
      <c r="W22">
        <v>100</v>
      </c>
      <c r="X22">
        <v>65</v>
      </c>
      <c r="Y22">
        <v>2800</v>
      </c>
      <c r="Z22">
        <v>2800</v>
      </c>
      <c r="AA22">
        <v>3100</v>
      </c>
      <c r="AB22">
        <v>3000</v>
      </c>
      <c r="AC22">
        <v>20</v>
      </c>
      <c r="AD22">
        <v>5.7000000000000002E-2</v>
      </c>
    </row>
    <row r="23" spans="1:30">
      <c r="B23">
        <v>1000</v>
      </c>
      <c r="C23">
        <v>48</v>
      </c>
      <c r="D23">
        <v>2700</v>
      </c>
      <c r="E23">
        <v>2700</v>
      </c>
      <c r="F23">
        <v>3100</v>
      </c>
      <c r="G23">
        <v>3600</v>
      </c>
      <c r="H23">
        <v>370</v>
      </c>
      <c r="I23">
        <v>4.1000000000000002E-2</v>
      </c>
      <c r="L23">
        <v>1000</v>
      </c>
      <c r="M23">
        <v>48</v>
      </c>
      <c r="N23">
        <v>2700</v>
      </c>
      <c r="O23">
        <v>2700</v>
      </c>
      <c r="P23">
        <v>3100</v>
      </c>
      <c r="Q23">
        <v>3400</v>
      </c>
      <c r="R23">
        <v>330</v>
      </c>
      <c r="S23">
        <v>3.9E-2</v>
      </c>
      <c r="W23">
        <v>1000</v>
      </c>
      <c r="X23">
        <v>49</v>
      </c>
      <c r="Y23">
        <v>2700</v>
      </c>
      <c r="Z23">
        <v>2700</v>
      </c>
      <c r="AA23">
        <v>3100</v>
      </c>
      <c r="AB23">
        <v>3500</v>
      </c>
      <c r="AC23">
        <v>350</v>
      </c>
      <c r="AD23">
        <v>3.9E-2</v>
      </c>
    </row>
    <row r="24" spans="1:30">
      <c r="B24">
        <v>10000</v>
      </c>
      <c r="C24">
        <v>28</v>
      </c>
      <c r="D24">
        <v>2700</v>
      </c>
      <c r="E24">
        <v>2700</v>
      </c>
      <c r="F24">
        <v>2900</v>
      </c>
      <c r="G24">
        <v>6500</v>
      </c>
      <c r="H24">
        <v>2390</v>
      </c>
      <c r="I24">
        <v>3.9E-2</v>
      </c>
      <c r="L24">
        <v>10000</v>
      </c>
      <c r="M24">
        <v>28</v>
      </c>
      <c r="N24">
        <v>2700</v>
      </c>
      <c r="O24">
        <v>2700</v>
      </c>
      <c r="P24">
        <v>2900</v>
      </c>
      <c r="Q24">
        <v>7500</v>
      </c>
      <c r="R24">
        <v>2200</v>
      </c>
      <c r="S24">
        <v>3.9E-2</v>
      </c>
      <c r="W24">
        <v>10000</v>
      </c>
      <c r="X24">
        <v>30</v>
      </c>
      <c r="Y24">
        <v>2700</v>
      </c>
      <c r="Z24">
        <v>2700</v>
      </c>
      <c r="AA24">
        <v>2900</v>
      </c>
      <c r="AB24">
        <v>6900</v>
      </c>
      <c r="AC24">
        <v>2630</v>
      </c>
      <c r="AD24">
        <v>3.9E-2</v>
      </c>
    </row>
    <row r="26" spans="1:30">
      <c r="B26" t="s">
        <v>19</v>
      </c>
      <c r="C26" t="s">
        <v>20</v>
      </c>
    </row>
    <row r="27" spans="1:30">
      <c r="A27" s="1" t="s">
        <v>21</v>
      </c>
      <c r="B27" t="s">
        <v>22</v>
      </c>
      <c r="C27" t="s">
        <v>23</v>
      </c>
    </row>
    <row r="28" spans="1:30">
      <c r="A28" t="s">
        <v>24</v>
      </c>
      <c r="B28" t="s">
        <v>25</v>
      </c>
      <c r="C28" s="2">
        <v>8</v>
      </c>
    </row>
    <row r="30" spans="1:30">
      <c r="A30" t="s">
        <v>26</v>
      </c>
    </row>
    <row r="31" spans="1:30">
      <c r="A31" s="1" t="s">
        <v>4</v>
      </c>
      <c r="B31" t="s">
        <v>5</v>
      </c>
      <c r="C31" t="s">
        <v>6</v>
      </c>
      <c r="D31" t="s">
        <v>7</v>
      </c>
      <c r="E31" t="s">
        <v>8</v>
      </c>
      <c r="F31" t="s">
        <v>9</v>
      </c>
      <c r="J31" t="s">
        <v>2</v>
      </c>
      <c r="K31" s="1" t="s">
        <v>4</v>
      </c>
      <c r="L31" t="s">
        <v>5</v>
      </c>
      <c r="M31" t="s">
        <v>6</v>
      </c>
      <c r="N31" t="s">
        <v>7</v>
      </c>
      <c r="O31" t="s">
        <v>8</v>
      </c>
      <c r="P31" t="s">
        <v>9</v>
      </c>
      <c r="U31" t="s">
        <v>3</v>
      </c>
      <c r="V31" s="1" t="s">
        <v>4</v>
      </c>
      <c r="W31" t="s">
        <v>5</v>
      </c>
      <c r="X31" t="s">
        <v>6</v>
      </c>
      <c r="Y31" t="s">
        <v>7</v>
      </c>
      <c r="Z31" t="s">
        <v>8</v>
      </c>
      <c r="AA31" t="s">
        <v>9</v>
      </c>
    </row>
    <row r="32" spans="1:30">
      <c r="B32">
        <v>0</v>
      </c>
      <c r="C32">
        <v>81</v>
      </c>
      <c r="D32">
        <v>124</v>
      </c>
      <c r="E32">
        <v>128</v>
      </c>
      <c r="F32">
        <v>4</v>
      </c>
      <c r="L32">
        <v>0</v>
      </c>
      <c r="M32">
        <v>89</v>
      </c>
      <c r="N32">
        <v>137</v>
      </c>
      <c r="O32">
        <v>143</v>
      </c>
      <c r="P32">
        <v>4</v>
      </c>
      <c r="W32">
        <v>0</v>
      </c>
      <c r="X32">
        <v>185</v>
      </c>
      <c r="Y32">
        <v>257</v>
      </c>
      <c r="Z32">
        <v>265</v>
      </c>
      <c r="AA32">
        <v>8</v>
      </c>
    </row>
    <row r="33" spans="1:30">
      <c r="B33">
        <v>1</v>
      </c>
      <c r="C33">
        <v>95</v>
      </c>
      <c r="D33">
        <v>148</v>
      </c>
      <c r="E33">
        <v>153</v>
      </c>
      <c r="F33">
        <v>3</v>
      </c>
      <c r="L33">
        <v>1</v>
      </c>
      <c r="M33">
        <v>97</v>
      </c>
      <c r="N33">
        <v>141</v>
      </c>
      <c r="O33">
        <v>150</v>
      </c>
      <c r="P33">
        <v>4</v>
      </c>
      <c r="W33">
        <v>1</v>
      </c>
      <c r="X33">
        <v>190</v>
      </c>
      <c r="Y33">
        <v>258</v>
      </c>
      <c r="Z33">
        <v>267</v>
      </c>
      <c r="AA33">
        <v>8</v>
      </c>
    </row>
    <row r="34" spans="1:30">
      <c r="B34">
        <v>10</v>
      </c>
      <c r="C34">
        <v>79</v>
      </c>
      <c r="D34">
        <v>129</v>
      </c>
      <c r="E34">
        <v>139</v>
      </c>
      <c r="F34">
        <v>3</v>
      </c>
      <c r="L34">
        <v>10</v>
      </c>
      <c r="M34">
        <v>101</v>
      </c>
      <c r="N34">
        <v>145</v>
      </c>
      <c r="O34">
        <v>154</v>
      </c>
      <c r="P34">
        <v>5</v>
      </c>
      <c r="W34">
        <v>10</v>
      </c>
      <c r="X34">
        <v>181</v>
      </c>
      <c r="Y34">
        <v>271</v>
      </c>
      <c r="Z34">
        <v>286</v>
      </c>
      <c r="AA34">
        <v>7</v>
      </c>
    </row>
    <row r="35" spans="1:30">
      <c r="B35">
        <v>100</v>
      </c>
      <c r="C35">
        <v>85</v>
      </c>
      <c r="D35">
        <v>126</v>
      </c>
      <c r="E35">
        <v>129</v>
      </c>
      <c r="F35">
        <v>4</v>
      </c>
      <c r="L35">
        <v>100</v>
      </c>
      <c r="M35">
        <v>95</v>
      </c>
      <c r="N35">
        <v>139</v>
      </c>
      <c r="O35">
        <v>147</v>
      </c>
      <c r="P35">
        <v>7</v>
      </c>
      <c r="W35">
        <v>100</v>
      </c>
      <c r="X35">
        <v>196</v>
      </c>
      <c r="Y35">
        <v>310</v>
      </c>
      <c r="Z35">
        <v>355</v>
      </c>
      <c r="AA35">
        <v>9</v>
      </c>
    </row>
    <row r="36" spans="1:30">
      <c r="B36">
        <v>1000</v>
      </c>
      <c r="C36">
        <v>93</v>
      </c>
      <c r="D36">
        <v>136</v>
      </c>
      <c r="E36">
        <v>140</v>
      </c>
      <c r="F36">
        <v>8</v>
      </c>
      <c r="L36">
        <v>1000</v>
      </c>
      <c r="M36">
        <v>109</v>
      </c>
      <c r="N36">
        <v>157</v>
      </c>
      <c r="O36">
        <v>192</v>
      </c>
      <c r="P36">
        <v>42</v>
      </c>
      <c r="W36">
        <v>1000</v>
      </c>
      <c r="X36">
        <v>197</v>
      </c>
      <c r="Y36">
        <v>685</v>
      </c>
      <c r="Z36">
        <v>806</v>
      </c>
      <c r="AA36">
        <v>13</v>
      </c>
    </row>
    <row r="37" spans="1:30">
      <c r="B37">
        <v>10000</v>
      </c>
      <c r="C37">
        <v>164</v>
      </c>
      <c r="D37">
        <v>211</v>
      </c>
      <c r="E37">
        <v>242</v>
      </c>
      <c r="F37">
        <v>34</v>
      </c>
      <c r="L37">
        <v>10000</v>
      </c>
      <c r="M37">
        <v>168</v>
      </c>
      <c r="N37">
        <v>215</v>
      </c>
      <c r="O37" s="1">
        <v>568</v>
      </c>
      <c r="P37">
        <v>357</v>
      </c>
      <c r="W37">
        <v>10000</v>
      </c>
      <c r="X37">
        <v>296</v>
      </c>
      <c r="Y37">
        <v>371</v>
      </c>
      <c r="Z37">
        <v>398</v>
      </c>
      <c r="AA37">
        <v>48</v>
      </c>
    </row>
    <row r="39" spans="1:30">
      <c r="A39" t="s">
        <v>10</v>
      </c>
      <c r="B39" t="s">
        <v>5</v>
      </c>
      <c r="C39" t="s">
        <v>6</v>
      </c>
      <c r="D39" t="s">
        <v>7</v>
      </c>
      <c r="E39" t="s">
        <v>8</v>
      </c>
      <c r="F39" t="s">
        <v>9</v>
      </c>
      <c r="K39" t="s">
        <v>10</v>
      </c>
      <c r="L39" t="s">
        <v>5</v>
      </c>
      <c r="M39" t="s">
        <v>6</v>
      </c>
      <c r="N39" t="s">
        <v>7</v>
      </c>
      <c r="O39" t="s">
        <v>8</v>
      </c>
      <c r="P39" t="s">
        <v>9</v>
      </c>
      <c r="V39" t="s">
        <v>10</v>
      </c>
      <c r="W39" t="s">
        <v>5</v>
      </c>
      <c r="X39" t="s">
        <v>6</v>
      </c>
      <c r="Y39" t="s">
        <v>7</v>
      </c>
      <c r="Z39" t="s">
        <v>8</v>
      </c>
      <c r="AA39" t="s">
        <v>9</v>
      </c>
    </row>
    <row r="40" spans="1:30">
      <c r="B40">
        <v>0</v>
      </c>
      <c r="C40">
        <v>39</v>
      </c>
      <c r="D40">
        <v>200</v>
      </c>
      <c r="E40">
        <v>205</v>
      </c>
      <c r="F40">
        <v>4</v>
      </c>
      <c r="L40">
        <v>0</v>
      </c>
      <c r="M40">
        <v>30</v>
      </c>
      <c r="N40">
        <v>1140</v>
      </c>
      <c r="O40">
        <v>1160</v>
      </c>
      <c r="P40">
        <v>13</v>
      </c>
      <c r="W40">
        <v>0</v>
      </c>
      <c r="X40">
        <v>126</v>
      </c>
      <c r="Y40">
        <v>306</v>
      </c>
      <c r="Z40">
        <v>291</v>
      </c>
      <c r="AA40">
        <v>4</v>
      </c>
    </row>
    <row r="41" spans="1:30">
      <c r="B41">
        <v>1</v>
      </c>
      <c r="C41">
        <v>56</v>
      </c>
      <c r="D41">
        <v>216</v>
      </c>
      <c r="E41">
        <v>223</v>
      </c>
      <c r="F41">
        <v>7</v>
      </c>
      <c r="L41">
        <v>1</v>
      </c>
      <c r="M41">
        <v>28</v>
      </c>
      <c r="N41">
        <v>1150</v>
      </c>
      <c r="O41">
        <v>1160</v>
      </c>
      <c r="P41">
        <v>11</v>
      </c>
      <c r="W41">
        <v>1</v>
      </c>
      <c r="X41">
        <v>84</v>
      </c>
      <c r="Y41">
        <v>291</v>
      </c>
      <c r="Z41">
        <v>268</v>
      </c>
      <c r="AA41">
        <v>1</v>
      </c>
    </row>
    <row r="42" spans="1:30">
      <c r="B42">
        <v>10</v>
      </c>
      <c r="C42">
        <v>44</v>
      </c>
      <c r="D42">
        <v>212</v>
      </c>
      <c r="E42">
        <v>217</v>
      </c>
      <c r="F42">
        <v>4</v>
      </c>
      <c r="L42">
        <v>10</v>
      </c>
      <c r="M42">
        <v>26</v>
      </c>
      <c r="N42">
        <v>1150</v>
      </c>
      <c r="O42">
        <v>1160</v>
      </c>
      <c r="P42">
        <v>12</v>
      </c>
      <c r="W42">
        <v>10</v>
      </c>
      <c r="X42">
        <v>92</v>
      </c>
      <c r="Y42">
        <v>288</v>
      </c>
      <c r="Z42">
        <v>274</v>
      </c>
      <c r="AA42">
        <v>4</v>
      </c>
    </row>
    <row r="43" spans="1:30">
      <c r="B43">
        <v>100</v>
      </c>
      <c r="C43">
        <v>43</v>
      </c>
      <c r="D43">
        <v>232</v>
      </c>
      <c r="E43">
        <v>236</v>
      </c>
      <c r="F43">
        <v>4</v>
      </c>
      <c r="L43">
        <v>100</v>
      </c>
      <c r="M43">
        <v>31</v>
      </c>
      <c r="N43">
        <v>1140</v>
      </c>
      <c r="O43">
        <v>1160</v>
      </c>
      <c r="P43">
        <v>13</v>
      </c>
      <c r="W43">
        <v>100</v>
      </c>
      <c r="X43">
        <v>114</v>
      </c>
      <c r="Y43">
        <v>296</v>
      </c>
      <c r="Z43">
        <v>281</v>
      </c>
      <c r="AA43">
        <v>4</v>
      </c>
    </row>
    <row r="44" spans="1:30">
      <c r="B44">
        <v>1000</v>
      </c>
      <c r="C44">
        <v>38</v>
      </c>
      <c r="D44">
        <v>219</v>
      </c>
      <c r="E44">
        <v>231</v>
      </c>
      <c r="F44">
        <v>9</v>
      </c>
      <c r="L44">
        <v>1000</v>
      </c>
      <c r="M44">
        <v>37</v>
      </c>
      <c r="N44">
        <v>1160</v>
      </c>
      <c r="O44">
        <v>1190</v>
      </c>
      <c r="P44">
        <v>26</v>
      </c>
      <c r="W44">
        <v>1000</v>
      </c>
      <c r="X44">
        <v>108</v>
      </c>
      <c r="Y44">
        <v>297</v>
      </c>
      <c r="Z44">
        <v>281</v>
      </c>
      <c r="AA44">
        <v>10</v>
      </c>
    </row>
    <row r="45" spans="1:30">
      <c r="B45">
        <v>10000</v>
      </c>
      <c r="C45">
        <v>302</v>
      </c>
      <c r="D45">
        <v>452</v>
      </c>
      <c r="E45">
        <v>517</v>
      </c>
      <c r="F45">
        <v>47</v>
      </c>
      <c r="L45">
        <v>10000</v>
      </c>
      <c r="M45">
        <v>165</v>
      </c>
      <c r="N45">
        <v>1140</v>
      </c>
      <c r="O45">
        <v>1180</v>
      </c>
      <c r="P45">
        <v>39</v>
      </c>
      <c r="W45">
        <v>10000</v>
      </c>
      <c r="X45">
        <v>315</v>
      </c>
      <c r="Y45">
        <v>503</v>
      </c>
      <c r="Z45">
        <v>495</v>
      </c>
      <c r="AA45">
        <v>35</v>
      </c>
    </row>
    <row r="47" spans="1:30">
      <c r="A47" t="s">
        <v>11</v>
      </c>
      <c r="B47" t="s">
        <v>5</v>
      </c>
      <c r="C47" t="s">
        <v>12</v>
      </c>
      <c r="D47" t="s">
        <v>13</v>
      </c>
      <c r="E47" t="s">
        <v>14</v>
      </c>
      <c r="F47" t="s">
        <v>15</v>
      </c>
      <c r="G47" t="s">
        <v>16</v>
      </c>
      <c r="H47" t="s">
        <v>17</v>
      </c>
      <c r="I47" t="s">
        <v>18</v>
      </c>
      <c r="K47" t="s">
        <v>11</v>
      </c>
      <c r="L47" t="s">
        <v>5</v>
      </c>
      <c r="M47" t="s">
        <v>12</v>
      </c>
      <c r="N47" t="s">
        <v>13</v>
      </c>
      <c r="O47" t="s">
        <v>14</v>
      </c>
      <c r="P47" t="s">
        <v>15</v>
      </c>
      <c r="Q47" t="s">
        <v>16</v>
      </c>
      <c r="R47" t="s">
        <v>17</v>
      </c>
      <c r="S47" t="s">
        <v>18</v>
      </c>
      <c r="V47" t="s">
        <v>11</v>
      </c>
      <c r="W47" t="s">
        <v>5</v>
      </c>
      <c r="X47" t="s">
        <v>12</v>
      </c>
      <c r="Y47" t="s">
        <v>13</v>
      </c>
      <c r="Z47" t="s">
        <v>14</v>
      </c>
      <c r="AA47" t="s">
        <v>15</v>
      </c>
      <c r="AB47" t="s">
        <v>16</v>
      </c>
      <c r="AC47" t="s">
        <v>17</v>
      </c>
      <c r="AD47" t="s">
        <v>18</v>
      </c>
    </row>
    <row r="48" spans="1:30">
      <c r="B48">
        <v>0</v>
      </c>
      <c r="C48">
        <v>97</v>
      </c>
      <c r="D48">
        <v>500</v>
      </c>
      <c r="E48">
        <v>500</v>
      </c>
      <c r="F48">
        <v>1300</v>
      </c>
      <c r="G48">
        <v>900</v>
      </c>
      <c r="H48">
        <v>40</v>
      </c>
      <c r="I48">
        <v>3.9E-2</v>
      </c>
      <c r="L48">
        <v>0</v>
      </c>
      <c r="M48">
        <v>97</v>
      </c>
      <c r="N48">
        <v>600</v>
      </c>
      <c r="O48">
        <v>600</v>
      </c>
      <c r="P48">
        <v>1200</v>
      </c>
      <c r="Q48">
        <v>800</v>
      </c>
      <c r="R48">
        <v>20</v>
      </c>
      <c r="S48">
        <v>3.9E-2</v>
      </c>
      <c r="W48">
        <v>0</v>
      </c>
      <c r="X48">
        <v>97</v>
      </c>
      <c r="Y48">
        <v>600</v>
      </c>
      <c r="Z48">
        <v>600</v>
      </c>
      <c r="AA48">
        <v>1200</v>
      </c>
      <c r="AB48">
        <v>800</v>
      </c>
      <c r="AC48">
        <v>20</v>
      </c>
      <c r="AD48">
        <v>3.9E-2</v>
      </c>
    </row>
    <row r="49" spans="1:30">
      <c r="B49">
        <v>1</v>
      </c>
      <c r="C49">
        <v>97</v>
      </c>
      <c r="D49">
        <v>500</v>
      </c>
      <c r="E49">
        <v>500</v>
      </c>
      <c r="F49">
        <v>1200</v>
      </c>
      <c r="G49">
        <v>900</v>
      </c>
      <c r="H49">
        <v>30</v>
      </c>
      <c r="I49">
        <v>3.9E-2</v>
      </c>
      <c r="L49">
        <v>1</v>
      </c>
      <c r="M49">
        <v>96</v>
      </c>
      <c r="N49">
        <v>500</v>
      </c>
      <c r="O49">
        <v>500</v>
      </c>
      <c r="P49">
        <v>1300</v>
      </c>
      <c r="Q49">
        <v>1100</v>
      </c>
      <c r="R49">
        <v>60</v>
      </c>
      <c r="S49">
        <v>3.9E-2</v>
      </c>
      <c r="W49">
        <v>1</v>
      </c>
      <c r="X49">
        <v>96</v>
      </c>
      <c r="Y49">
        <v>500</v>
      </c>
      <c r="Z49">
        <v>500</v>
      </c>
      <c r="AA49">
        <v>1300</v>
      </c>
      <c r="AB49">
        <v>1100</v>
      </c>
      <c r="AC49">
        <v>60</v>
      </c>
      <c r="AD49">
        <v>3.9E-2</v>
      </c>
    </row>
    <row r="50" spans="1:30">
      <c r="B50">
        <v>10</v>
      </c>
      <c r="C50">
        <v>97</v>
      </c>
      <c r="D50">
        <v>500</v>
      </c>
      <c r="E50">
        <v>500</v>
      </c>
      <c r="F50">
        <v>1300</v>
      </c>
      <c r="G50">
        <v>900</v>
      </c>
      <c r="H50">
        <v>30</v>
      </c>
      <c r="I50">
        <v>3.9E-2</v>
      </c>
      <c r="L50">
        <v>10</v>
      </c>
      <c r="M50">
        <v>97</v>
      </c>
      <c r="N50">
        <v>600</v>
      </c>
      <c r="O50">
        <v>600</v>
      </c>
      <c r="P50">
        <v>1200</v>
      </c>
      <c r="Q50">
        <v>800</v>
      </c>
      <c r="R50">
        <v>20</v>
      </c>
      <c r="S50">
        <v>3.9E-2</v>
      </c>
      <c r="W50">
        <v>10</v>
      </c>
      <c r="X50">
        <v>97</v>
      </c>
      <c r="Y50">
        <v>600</v>
      </c>
      <c r="Z50">
        <v>600</v>
      </c>
      <c r="AA50">
        <v>1200</v>
      </c>
      <c r="AB50">
        <v>800</v>
      </c>
      <c r="AC50">
        <v>20</v>
      </c>
      <c r="AD50">
        <v>3.9E-2</v>
      </c>
    </row>
    <row r="51" spans="1:30">
      <c r="B51">
        <v>100</v>
      </c>
      <c r="C51">
        <v>96</v>
      </c>
      <c r="D51">
        <v>500</v>
      </c>
      <c r="E51">
        <v>500</v>
      </c>
      <c r="F51">
        <v>1300</v>
      </c>
      <c r="G51">
        <v>1100</v>
      </c>
      <c r="H51">
        <v>60</v>
      </c>
      <c r="I51">
        <v>3.9E-2</v>
      </c>
      <c r="L51">
        <v>100</v>
      </c>
      <c r="M51">
        <v>97</v>
      </c>
      <c r="N51">
        <v>500</v>
      </c>
      <c r="O51">
        <v>500</v>
      </c>
      <c r="P51">
        <v>1300</v>
      </c>
      <c r="Q51">
        <v>1100</v>
      </c>
      <c r="R51">
        <v>30</v>
      </c>
      <c r="S51">
        <v>3.9E-2</v>
      </c>
      <c r="W51">
        <v>100</v>
      </c>
      <c r="X51">
        <v>97</v>
      </c>
      <c r="Y51">
        <v>500</v>
      </c>
      <c r="Z51">
        <v>500</v>
      </c>
      <c r="AA51">
        <v>1300</v>
      </c>
      <c r="AB51">
        <v>1100</v>
      </c>
      <c r="AC51">
        <v>30</v>
      </c>
      <c r="AD51">
        <v>3.9E-2</v>
      </c>
    </row>
    <row r="52" spans="1:30">
      <c r="B52">
        <v>1000</v>
      </c>
      <c r="C52">
        <v>89</v>
      </c>
      <c r="D52">
        <v>600</v>
      </c>
      <c r="E52">
        <v>600</v>
      </c>
      <c r="F52">
        <v>1300</v>
      </c>
      <c r="G52">
        <v>1600</v>
      </c>
      <c r="H52">
        <v>210</v>
      </c>
      <c r="I52">
        <v>3.9E-2</v>
      </c>
      <c r="L52">
        <v>1000</v>
      </c>
      <c r="M52">
        <v>90</v>
      </c>
      <c r="N52">
        <v>500</v>
      </c>
      <c r="O52">
        <v>500</v>
      </c>
      <c r="P52">
        <v>1400</v>
      </c>
      <c r="Q52">
        <v>1600</v>
      </c>
      <c r="R52">
        <v>200</v>
      </c>
      <c r="S52">
        <v>3.9E-2</v>
      </c>
      <c r="W52">
        <v>1000</v>
      </c>
      <c r="X52">
        <v>90</v>
      </c>
      <c r="Y52">
        <v>500</v>
      </c>
      <c r="Z52">
        <v>500</v>
      </c>
      <c r="AA52">
        <v>1400</v>
      </c>
      <c r="AB52">
        <v>1600</v>
      </c>
      <c r="AC52">
        <v>200</v>
      </c>
      <c r="AD52">
        <v>3.9E-2</v>
      </c>
    </row>
    <row r="53" spans="1:30">
      <c r="B53">
        <v>10000</v>
      </c>
      <c r="C53">
        <v>62</v>
      </c>
      <c r="D53">
        <v>500</v>
      </c>
      <c r="E53">
        <v>1300</v>
      </c>
      <c r="F53">
        <v>1100</v>
      </c>
      <c r="G53">
        <v>4200</v>
      </c>
      <c r="H53">
        <v>2340</v>
      </c>
      <c r="I53">
        <v>4.1000000000000002E-2</v>
      </c>
      <c r="L53">
        <v>10000</v>
      </c>
      <c r="M53">
        <v>62</v>
      </c>
      <c r="N53">
        <v>500</v>
      </c>
      <c r="O53">
        <v>1300</v>
      </c>
      <c r="P53">
        <v>1200</v>
      </c>
      <c r="Q53">
        <v>4100</v>
      </c>
      <c r="R53">
        <v>2260</v>
      </c>
      <c r="S53">
        <v>3.9E-2</v>
      </c>
      <c r="W53">
        <v>10000</v>
      </c>
      <c r="X53">
        <v>62</v>
      </c>
      <c r="Y53">
        <v>500</v>
      </c>
      <c r="Z53">
        <v>1300</v>
      </c>
      <c r="AA53">
        <v>1200</v>
      </c>
      <c r="AB53">
        <v>4100</v>
      </c>
      <c r="AC53">
        <v>2260</v>
      </c>
      <c r="AD53">
        <v>3.9E-2</v>
      </c>
    </row>
    <row r="55" spans="1:30">
      <c r="B55" t="s">
        <v>19</v>
      </c>
      <c r="C55" t="s">
        <v>20</v>
      </c>
    </row>
    <row r="56" spans="1:30">
      <c r="A56" s="1" t="s">
        <v>21</v>
      </c>
      <c r="B56" t="s">
        <v>27</v>
      </c>
      <c r="C56" t="s">
        <v>28</v>
      </c>
    </row>
    <row r="57" spans="1:30">
      <c r="A57" t="s">
        <v>24</v>
      </c>
      <c r="B57" t="s">
        <v>29</v>
      </c>
      <c r="C57" s="2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95835-C2A2-46E6-B768-A0058145834E}">
  <dimension ref="A1:AD57"/>
  <sheetViews>
    <sheetView tabSelected="1" topLeftCell="A24" workbookViewId="0">
      <selection activeCell="O20" sqref="O20"/>
    </sheetView>
  </sheetViews>
  <sheetFormatPr defaultColWidth="12.42578125" defaultRowHeight="15"/>
  <cols>
    <col min="1" max="1" width="16" bestFit="1" customWidth="1"/>
    <col min="2" max="2" width="22.85546875" bestFit="1" customWidth="1"/>
    <col min="3" max="3" width="10.5703125" bestFit="1" customWidth="1"/>
    <col min="4" max="5" width="9.140625"/>
    <col min="6" max="6" width="22" bestFit="1" customWidth="1"/>
    <col min="7" max="9" width="9.140625"/>
    <col min="10" max="10" width="19.85546875" bestFit="1" customWidth="1"/>
    <col min="11" max="11" width="9.140625"/>
    <col min="12" max="12" width="16.85546875" bestFit="1" customWidth="1"/>
    <col min="13" max="13" width="10.5703125" bestFit="1" customWidth="1"/>
    <col min="14" max="15" width="9.140625"/>
    <col min="16" max="16" width="22" bestFit="1" customWidth="1"/>
    <col min="17" max="20" width="9.140625"/>
    <col min="21" max="21" width="27.5703125" bestFit="1" customWidth="1"/>
    <col min="27" max="27" width="22" bestFit="1" customWidth="1"/>
  </cols>
  <sheetData>
    <row r="1" spans="1:27">
      <c r="A1" t="s">
        <v>0</v>
      </c>
      <c r="B1" t="s">
        <v>1</v>
      </c>
      <c r="J1" t="s">
        <v>2</v>
      </c>
      <c r="U1" t="s">
        <v>3</v>
      </c>
    </row>
    <row r="2" spans="1:27">
      <c r="A2" s="1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K2" s="1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V2" s="1" t="s">
        <v>4</v>
      </c>
      <c r="W2" t="s">
        <v>5</v>
      </c>
      <c r="X2" t="s">
        <v>6</v>
      </c>
      <c r="Y2" t="s">
        <v>7</v>
      </c>
      <c r="Z2" t="s">
        <v>8</v>
      </c>
      <c r="AA2" t="s">
        <v>9</v>
      </c>
    </row>
    <row r="3" spans="1:27">
      <c r="B3">
        <v>0</v>
      </c>
      <c r="C3">
        <f>('Próba I'!C3 + 'Próba II'!C3 + 'Próba III'!C3 + 'Próba IV'!C3 + 'Próba V'!C3) / 5</f>
        <v>153</v>
      </c>
      <c r="D3">
        <f>('Próba I'!D3 + 'Próba II'!D3 + 'Próba III'!D3 + 'Próba IV'!D3 + 'Próba V'!D3) / 5</f>
        <v>158.4</v>
      </c>
      <c r="E3">
        <f>('Próba I'!E3 + 'Próba II'!E3 + 'Próba III'!E3 + 'Próba IV'!E3 + 'Próba V'!E3) / 5</f>
        <v>170.2</v>
      </c>
      <c r="F3">
        <f>('Próba I'!F3 + 'Próba II'!F3 + 'Próba III'!F3 + 'Próba IV'!F3 + 'Próba V'!F3) / 5</f>
        <v>3.8</v>
      </c>
      <c r="L3">
        <v>0</v>
      </c>
      <c r="M3">
        <f>('Próba I'!M3 + 'Próba II'!M3 + 'Próba III'!M3 + 'Próba IV'!M3 + 'Próba V'!M3) / 5</f>
        <v>163.4</v>
      </c>
      <c r="N3">
        <f>('Próba I'!N3 + 'Próba II'!N3 + 'Próba III'!N3 + 'Próba IV'!N3 + 'Próba V'!N3) / 5</f>
        <v>171</v>
      </c>
      <c r="O3">
        <f>('Próba I'!O3 + 'Próba II'!O3 + 'Próba III'!O3 + 'Próba IV'!O3 + 'Próba V'!O3) / 5</f>
        <v>184.2</v>
      </c>
      <c r="P3">
        <f>('Próba I'!P3 + 'Próba II'!P3 + 'Próba III'!P3 + 'Próba IV'!P3 + 'Próba V'!P3) / 5</f>
        <v>5</v>
      </c>
      <c r="W3">
        <v>0</v>
      </c>
      <c r="X3">
        <f>('Próba I'!X3 + 'Próba II'!X3 + 'Próba III'!X3 + 'Próba IV'!X3 + 'Próba V'!X3) / 5</f>
        <v>218</v>
      </c>
      <c r="Y3">
        <f>('Próba I'!Y3 + 'Próba II'!Y3 + 'Próba III'!Y3 + 'Próba IV'!Y3 + 'Próba V'!Y3) / 5</f>
        <v>234.2</v>
      </c>
      <c r="Z3">
        <f>('Próba I'!Z3 + 'Próba II'!Z3 + 'Próba III'!Z3 + 'Próba IV'!Z3 + 'Próba V'!Z3) / 5</f>
        <v>238</v>
      </c>
      <c r="AA3">
        <f>('Próba I'!AA3 + 'Próba II'!AA3 + 'Próba III'!AA3 + 'Próba IV'!AA3 + 'Próba V'!AA3) / 5</f>
        <v>3</v>
      </c>
    </row>
    <row r="4" spans="1:27">
      <c r="B4">
        <v>1</v>
      </c>
      <c r="C4">
        <f>('Próba I'!C4 + 'Próba II'!C4 + 'Próba III'!C4 + 'Próba IV'!C4 + 'Próba V'!C4) / 5</f>
        <v>150.80000000000001</v>
      </c>
      <c r="D4">
        <f>('Próba I'!D4 + 'Próba II'!D4 + 'Próba III'!D4 + 'Próba IV'!D4 + 'Próba V'!D4) / 5</f>
        <v>153</v>
      </c>
      <c r="E4">
        <f>('Próba I'!E4 + 'Próba II'!E4 + 'Próba III'!E4 + 'Próba IV'!E4 + 'Próba V'!E4) / 5</f>
        <v>163.19999999999999</v>
      </c>
      <c r="F4">
        <f>('Próba I'!F4 + 'Próba II'!F4 + 'Próba III'!F4 + 'Próba IV'!F4 + 'Próba V'!F4) / 5</f>
        <v>4</v>
      </c>
      <c r="L4">
        <v>1</v>
      </c>
      <c r="M4">
        <f>('Próba I'!M4 + 'Próba II'!M4 + 'Próba III'!M4 + 'Próba IV'!M4 + 'Próba V'!M4) / 5</f>
        <v>159</v>
      </c>
      <c r="N4">
        <f>('Próba I'!N4 + 'Próba II'!N4 + 'Próba III'!N4 + 'Próba IV'!N4 + 'Próba V'!N4) / 5</f>
        <v>161.80000000000001</v>
      </c>
      <c r="O4">
        <f>('Próba I'!O4 + 'Próba II'!O4 + 'Próba III'!O4 + 'Próba IV'!O4 + 'Próba V'!O4) / 5</f>
        <v>175.6</v>
      </c>
      <c r="P4">
        <f>('Próba I'!P4 + 'Próba II'!P4 + 'Próba III'!P4 + 'Próba IV'!P4 + 'Próba V'!P4) / 5</f>
        <v>4.5999999999999996</v>
      </c>
      <c r="W4">
        <v>1</v>
      </c>
      <c r="X4">
        <f>('Próba I'!X4 + 'Próba II'!X4 + 'Próba III'!X4 + 'Próba IV'!X4 + 'Próba V'!X4) / 5</f>
        <v>252.6</v>
      </c>
      <c r="Y4">
        <f>('Próba I'!Y4 + 'Próba II'!Y4 + 'Próba III'!Y4 + 'Próba IV'!Y4 + 'Próba V'!Y4) / 5</f>
        <v>272.2</v>
      </c>
      <c r="Z4">
        <f>('Próba I'!Z4 + 'Próba II'!Z4 + 'Próba III'!Z4 + 'Próba IV'!Z4 + 'Próba V'!Z4) / 5</f>
        <v>284.60000000000002</v>
      </c>
      <c r="AA4">
        <f>('Próba I'!AA4 + 'Próba II'!AA4 + 'Próba III'!AA4 + 'Próba IV'!AA4 + 'Próba V'!AA4) / 5</f>
        <v>7.8</v>
      </c>
    </row>
    <row r="5" spans="1:27">
      <c r="B5">
        <v>10</v>
      </c>
      <c r="C5">
        <f>('Próba I'!C5 + 'Próba II'!C5 + 'Próba III'!C5 + 'Próba IV'!C5 + 'Próba V'!C5) / 5</f>
        <v>167</v>
      </c>
      <c r="D5">
        <f>('Próba I'!D5 + 'Próba II'!D5 + 'Próba III'!D5 + 'Próba IV'!D5 + 'Próba V'!D5) / 5</f>
        <v>169.8</v>
      </c>
      <c r="E5">
        <f>('Próba I'!E5 + 'Próba II'!E5 + 'Próba III'!E5 + 'Próba IV'!E5 + 'Próba V'!E5) / 5</f>
        <v>191</v>
      </c>
      <c r="F5">
        <f>('Próba I'!F5 + 'Próba II'!F5 + 'Próba III'!F5 + 'Próba IV'!F5 + 'Próba V'!F5) / 5</f>
        <v>4.5999999999999996</v>
      </c>
      <c r="L5">
        <v>10</v>
      </c>
      <c r="M5">
        <f>('Próba I'!M5 + 'Próba II'!M5 + 'Próba III'!M5 + 'Próba IV'!M5 + 'Próba V'!M5) / 5</f>
        <v>160.4</v>
      </c>
      <c r="N5">
        <f>('Próba I'!N5 + 'Próba II'!N5 + 'Próba III'!N5 + 'Próba IV'!N5 + 'Próba V'!N5) / 5</f>
        <v>162</v>
      </c>
      <c r="O5">
        <f>('Próba I'!O5 + 'Próba II'!O5 + 'Próba III'!O5 + 'Próba IV'!O5 + 'Próba V'!O5) / 5</f>
        <v>183.4</v>
      </c>
      <c r="P5">
        <f>('Próba I'!P5 + 'Próba II'!P5 + 'Próba III'!P5 + 'Próba IV'!P5 + 'Próba V'!P5) / 5</f>
        <v>4.4000000000000004</v>
      </c>
      <c r="W5">
        <v>10</v>
      </c>
      <c r="X5">
        <f>('Próba I'!X5 + 'Próba II'!X5 + 'Próba III'!X5 + 'Próba IV'!X5 + 'Próba V'!X5) / 5</f>
        <v>254.8</v>
      </c>
      <c r="Y5">
        <f>('Próba I'!Y5 + 'Próba II'!Y5 + 'Próba III'!Y5 + 'Próba IV'!Y5 + 'Próba V'!Y5) / 5</f>
        <v>279.2</v>
      </c>
      <c r="Z5">
        <f>('Próba I'!Z5 + 'Próba II'!Z5 + 'Próba III'!Z5 + 'Próba IV'!Z5 + 'Próba V'!Z5) / 5</f>
        <v>297.2</v>
      </c>
      <c r="AA5">
        <f>('Próba I'!AA5 + 'Próba II'!AA5 + 'Próba III'!AA5 + 'Próba IV'!AA5 + 'Próba V'!AA5) / 5</f>
        <v>6.4</v>
      </c>
    </row>
    <row r="6" spans="1:27">
      <c r="B6">
        <v>100</v>
      </c>
      <c r="C6">
        <f>('Próba I'!C6 + 'Próba II'!C6 + 'Próba III'!C6 + 'Próba IV'!C6 + 'Próba V'!C6) / 5</f>
        <v>152.19999999999999</v>
      </c>
      <c r="D6">
        <f>('Próba I'!D6 + 'Próba II'!D6 + 'Próba III'!D6 + 'Próba IV'!D6 + 'Próba V'!D6) / 5</f>
        <v>154</v>
      </c>
      <c r="E6">
        <f>('Próba I'!E6 + 'Próba II'!E6 + 'Próba III'!E6 + 'Próba IV'!E6 + 'Próba V'!E6) / 5</f>
        <v>204</v>
      </c>
      <c r="F6">
        <f>('Próba I'!F6 + 'Próba II'!F6 + 'Próba III'!F6 + 'Próba IV'!F6 + 'Próba V'!F6) / 5</f>
        <v>5</v>
      </c>
      <c r="L6">
        <v>100</v>
      </c>
      <c r="M6">
        <f>('Próba I'!M6 + 'Próba II'!M6 + 'Próba III'!M6 + 'Próba IV'!M6 + 'Próba V'!M6) / 5</f>
        <v>156</v>
      </c>
      <c r="N6">
        <f>('Próba I'!N6 + 'Próba II'!N6 + 'Próba III'!N6 + 'Próba IV'!N6 + 'Próba V'!N6) / 5</f>
        <v>158</v>
      </c>
      <c r="O6">
        <f>('Próba I'!O6 + 'Próba II'!O6 + 'Próba III'!O6 + 'Próba IV'!O6 + 'Próba V'!O6) / 5</f>
        <v>164.2</v>
      </c>
      <c r="P6">
        <f>('Próba I'!P6 + 'Próba II'!P6 + 'Próba III'!P6 + 'Próba IV'!P6 + 'Próba V'!P6) / 5</f>
        <v>8.8000000000000007</v>
      </c>
      <c r="W6">
        <v>100</v>
      </c>
      <c r="X6">
        <f>('Próba I'!X6 + 'Próba II'!X6 + 'Próba III'!X6 + 'Próba IV'!X6 + 'Próba V'!X6) / 5</f>
        <v>240.8</v>
      </c>
      <c r="Y6">
        <f>('Próba I'!Y6 + 'Próba II'!Y6 + 'Próba III'!Y6 + 'Próba IV'!Y6 + 'Próba V'!Y6) / 5</f>
        <v>326.60000000000002</v>
      </c>
      <c r="Z6">
        <f>('Próba I'!Z6 + 'Próba II'!Z6 + 'Próba III'!Z6 + 'Próba IV'!Z6 + 'Próba V'!Z6) / 5</f>
        <v>363.6</v>
      </c>
      <c r="AA6">
        <f>('Próba I'!AA6 + 'Próba II'!AA6 + 'Próba III'!AA6 + 'Próba IV'!AA6 + 'Próba V'!AA6) / 5</f>
        <v>6</v>
      </c>
    </row>
    <row r="7" spans="1:27">
      <c r="B7">
        <v>1000</v>
      </c>
      <c r="C7">
        <f>('Próba I'!C7 + 'Próba II'!C7 + 'Próba III'!C7 + 'Próba IV'!C7 + 'Próba V'!C7) / 5</f>
        <v>159.4</v>
      </c>
      <c r="D7">
        <f>('Próba I'!D7 + 'Próba II'!D7 + 'Próba III'!D7 + 'Próba IV'!D7 + 'Próba V'!D7) / 5</f>
        <v>159.19999999999999</v>
      </c>
      <c r="E7">
        <f>('Próba I'!E7 + 'Próba II'!E7 + 'Próba III'!E7 + 'Próba IV'!E7 + 'Próba V'!E7) / 5</f>
        <v>163.80000000000001</v>
      </c>
      <c r="F7">
        <f>('Próba I'!F7 + 'Próba II'!F7 + 'Próba III'!F7 + 'Próba IV'!F7 + 'Próba V'!F7) / 5</f>
        <v>9</v>
      </c>
      <c r="L7">
        <v>1000</v>
      </c>
      <c r="M7">
        <f>('Próba I'!M7 + 'Próba II'!M7 + 'Próba III'!M7 + 'Próba IV'!M7 + 'Próba V'!M7) / 5</f>
        <v>165.4</v>
      </c>
      <c r="N7">
        <f>('Próba I'!N7 + 'Próba II'!N7 + 'Próba III'!N7 + 'Próba IV'!N7 + 'Próba V'!N7) / 5</f>
        <v>167.6</v>
      </c>
      <c r="O7">
        <f>('Próba I'!O7 + 'Próba II'!O7 + 'Próba III'!O7 + 'Próba IV'!O7 + 'Próba V'!O7) / 5</f>
        <v>201.8</v>
      </c>
      <c r="P7">
        <f>('Próba I'!P7 + 'Próba II'!P7 + 'Próba III'!P7 + 'Próba IV'!P7 + 'Próba V'!P7) / 5</f>
        <v>41</v>
      </c>
      <c r="W7">
        <v>1000</v>
      </c>
      <c r="X7">
        <f>('Próba I'!X7 + 'Próba II'!X7 + 'Próba III'!X7 + 'Próba IV'!X7 + 'Próba V'!X7) / 5</f>
        <v>284.39999999999998</v>
      </c>
      <c r="Y7">
        <f>('Próba I'!Y7 + 'Próba II'!Y7 + 'Próba III'!Y7 + 'Próba IV'!Y7 + 'Próba V'!Y7) / 5</f>
        <v>822.2</v>
      </c>
      <c r="Z7">
        <f>('Próba I'!Z7 + 'Próba II'!Z7 + 'Próba III'!Z7 + 'Próba IV'!Z7 + 'Próba V'!Z7) / 5</f>
        <v>1078</v>
      </c>
      <c r="AA7">
        <f>('Próba I'!AA7 + 'Próba II'!AA7 + 'Próba III'!AA7 + 'Próba IV'!AA7 + 'Próba V'!AA7) / 5</f>
        <v>12.2</v>
      </c>
    </row>
    <row r="8" spans="1:27">
      <c r="B8">
        <v>10000</v>
      </c>
      <c r="C8">
        <f>('Próba I'!C8 + 'Próba II'!C8 + 'Próba III'!C8 + 'Próba IV'!C8 + 'Próba V'!C8) / 5</f>
        <v>253.2</v>
      </c>
      <c r="D8">
        <f>('Próba I'!D8 + 'Próba II'!D8 + 'Próba III'!D8 + 'Próba IV'!D8 + 'Próba V'!D8) / 5</f>
        <v>254.4</v>
      </c>
      <c r="E8">
        <f>('Próba I'!E8 + 'Próba II'!E8 + 'Próba III'!O8 + 'Próba IV'!E8 + 'Próba V'!E8) / 5</f>
        <v>1186.8</v>
      </c>
      <c r="F8">
        <f>('Próba I'!F8 + 'Próba II'!F8 + 'Próba III'!F8 + 'Próba IV'!F8 + 'Próba V'!F8) / 5</f>
        <v>53.4</v>
      </c>
      <c r="L8">
        <v>10000</v>
      </c>
      <c r="M8">
        <f>('Próba I'!M8 + 'Próba II'!M8 + 'Próba III'!M8 + 'Próba IV'!M8 + 'Próba V'!M8) / 5</f>
        <v>250</v>
      </c>
      <c r="N8">
        <f>('Próba I'!N8 + 'Próba II'!N8 + 'Próba III'!N8 + 'Próba IV'!N8 + 'Próba V'!N8) / 5</f>
        <v>252.4</v>
      </c>
      <c r="O8">
        <f>('Próba I'!O8 + 'Próba II'!O8 + 'Próba III'!O8 + 'Próba IV'!O8 + 'Próba V'!O8) / 5</f>
        <v>3922</v>
      </c>
      <c r="P8">
        <f>('Próba I'!P8 + 'Próba II'!P8 + 'Próba III'!P8 + 'Próba IV'!P8 + 'Próba V'!P8) / 5</f>
        <v>359.4</v>
      </c>
      <c r="W8">
        <v>10000</v>
      </c>
      <c r="X8">
        <f>('Próba I'!X8 + 'Próba II'!X8 + 'Próba III'!X8 + 'Próba IV'!X8 + 'Próba V'!X8) / 5</f>
        <v>400.4</v>
      </c>
      <c r="Y8">
        <f>('Próba I'!Y8 + 'Próba II'!Y8 + 'Próba III'!Y8 + 'Próba IV'!Y8 + 'Próba V'!Y8) / 5</f>
        <v>798.4</v>
      </c>
      <c r="Z8">
        <f>('Próba I'!Z8 + 'Próba II'!Z8 + 'Próba III'!Z8 + 'Próba IV'!Z8 + 'Próba V'!Z8) / 5</f>
        <v>3994</v>
      </c>
      <c r="AA8">
        <f>('Próba I'!AA8 + 'Próba II'!AA8 + 'Próba III'!AA8 + 'Próba IV'!AA8 + 'Próba V'!AA8) / 5</f>
        <v>52</v>
      </c>
    </row>
    <row r="10" spans="1:27">
      <c r="A10" t="s">
        <v>10</v>
      </c>
      <c r="B10" t="s">
        <v>5</v>
      </c>
      <c r="C10" t="s">
        <v>6</v>
      </c>
      <c r="D10" t="s">
        <v>7</v>
      </c>
      <c r="E10" t="s">
        <v>8</v>
      </c>
      <c r="F10" t="s">
        <v>9</v>
      </c>
      <c r="K10" t="s">
        <v>10</v>
      </c>
      <c r="L10" t="s">
        <v>5</v>
      </c>
      <c r="M10" t="s">
        <v>6</v>
      </c>
      <c r="N10" t="s">
        <v>7</v>
      </c>
      <c r="O10" t="s">
        <v>8</v>
      </c>
      <c r="P10" t="s">
        <v>9</v>
      </c>
      <c r="V10" t="s">
        <v>10</v>
      </c>
      <c r="W10" t="s">
        <v>5</v>
      </c>
      <c r="X10" t="s">
        <v>6</v>
      </c>
      <c r="Y10" t="s">
        <v>7</v>
      </c>
      <c r="Z10" t="s">
        <v>8</v>
      </c>
      <c r="AA10" t="s">
        <v>9</v>
      </c>
    </row>
    <row r="11" spans="1:27">
      <c r="B11">
        <v>0</v>
      </c>
      <c r="C11" s="3">
        <f>('Próba I'!C11 + 'Próba II'!C11 + 'Próba III'!C11 + 'Próba IV'!C11 + 'Próba V'!C11) / 5</f>
        <v>42.8</v>
      </c>
      <c r="D11" s="3">
        <f>('Próba I'!D11 + 'Próba II'!D11 + 'Próba III'!D11 + 'Próba IV'!D11 + 'Próba V'!D11) / 5</f>
        <v>109.6</v>
      </c>
      <c r="E11" s="3">
        <f>('Próba I'!E11 + 'Próba II'!E11 + 'Próba III'!E11 + 'Próba IV'!E11 + 'Próba V'!E11) / 5</f>
        <v>110</v>
      </c>
      <c r="F11" s="3">
        <f>('Próba I'!F11 + 'Próba II'!F11 + 'Próba III'!F11 + 'Próba IV'!F11 + 'Próba V'!F11) / 5</f>
        <v>5</v>
      </c>
      <c r="L11">
        <v>0</v>
      </c>
      <c r="M11">
        <f>('Próba I'!M11 + 'Próba II'!M11 + 'Próba III'!M11 + 'Próba IV'!M11 + 'Próba V'!M11) / 5</f>
        <v>61.4</v>
      </c>
      <c r="N11">
        <f>('Próba I'!N11 + 'Próba II'!N11 + 'Próba III'!N11 + 'Próba IV'!N11 + 'Próba V'!N11) / 5</f>
        <v>1114</v>
      </c>
      <c r="O11">
        <f>('Próba I'!O11 + 'Próba II'!O11 + 'Próba III'!O11 + 'Próba IV'!O11 + 'Próba V'!O11) / 5</f>
        <v>1130</v>
      </c>
      <c r="P11">
        <f>('Próba I'!P11 + 'Próba II'!P11 + 'Próba III'!P11 + 'Próba IV'!P11 + 'Próba V'!P11) / 5</f>
        <v>12</v>
      </c>
      <c r="W11">
        <v>0</v>
      </c>
      <c r="X11">
        <f>('Próba I'!X11 + 'Próba II'!X11 + 'Próba III'!X11 + 'Próba IV'!X11 + 'Próba V'!X11) / 5</f>
        <v>112.8</v>
      </c>
      <c r="Y11">
        <f>('Próba I'!Y11 + 'Próba II'!Y11 + 'Próba III'!Y11 + 'Próba IV'!Y11 + 'Próba V'!Y11) / 5</f>
        <v>236</v>
      </c>
      <c r="Z11">
        <f>('Próba I'!Z11 + 'Próba II'!Z11 + 'Próba III'!Z11 + 'Próba IV'!Z11 + 'Próba V'!Z11) / 5</f>
        <v>379</v>
      </c>
      <c r="AA11">
        <f>('Próba I'!AA11 + 'Próba II'!AA11 + 'Próba III'!AA11 + 'Próba IV'!AA11 + 'Próba V'!AA11) / 5</f>
        <v>2</v>
      </c>
    </row>
    <row r="12" spans="1:27">
      <c r="B12">
        <v>1</v>
      </c>
      <c r="C12" s="3">
        <f>('Próba I'!C12 + 'Próba II'!C12 + 'Próba III'!C12 + 'Próba IV'!C12 + 'Próba V'!C12) / 5</f>
        <v>42.6</v>
      </c>
      <c r="D12" s="3">
        <f>('Próba I'!D12 + 'Próba II'!D12 + 'Próba III'!D12 + 'Próba IV'!D12 + 'Próba V'!D12) / 5</f>
        <v>99.8</v>
      </c>
      <c r="E12" s="3">
        <f>('Próba I'!E12 + 'Próba II'!E12 + 'Próba III'!E12 + 'Próba IV'!E12 + 'Próba V'!E12) / 5</f>
        <v>101</v>
      </c>
      <c r="F12" s="3">
        <f>('Próba I'!F12 + 'Próba II'!F12 + 'Próba III'!F12 + 'Próba IV'!F12 + 'Próba V'!F12) / 5</f>
        <v>6</v>
      </c>
      <c r="L12">
        <v>1</v>
      </c>
      <c r="M12">
        <f>('Próba I'!M12 + 'Próba II'!M12 + 'Próba III'!M12 + 'Próba IV'!M12 + 'Próba V'!M12) / 5</f>
        <v>59.2</v>
      </c>
      <c r="N12">
        <f>('Próba I'!N12 + 'Próba II'!N12 + 'Próba III'!N12 + 'Próba IV'!N12 + 'Próba V'!N12) / 5</f>
        <v>1108</v>
      </c>
      <c r="O12">
        <f>('Próba I'!O12 + 'Próba II'!O12 + 'Próba III'!O12 + 'Próba IV'!O12 + 'Próba V'!O12) / 5</f>
        <v>1124</v>
      </c>
      <c r="P12">
        <f>('Próba I'!P12 + 'Próba II'!P12 + 'Próba III'!P12 + 'Próba IV'!P12 + 'Próba V'!P12) / 5</f>
        <v>20.399999999999999</v>
      </c>
      <c r="W12">
        <v>1</v>
      </c>
      <c r="X12">
        <f>('Próba I'!X12 + 'Próba II'!X12 + 'Próba III'!X12 + 'Próba IV'!X12 + 'Próba V'!X12) / 5</f>
        <v>113.2</v>
      </c>
      <c r="Y12">
        <f>('Próba I'!Y12 + 'Próba II'!Y12 + 'Próba III'!Y12 + 'Próba IV'!Y12 + 'Próba V'!Y12) / 5</f>
        <v>225</v>
      </c>
      <c r="Z12">
        <f>('Próba I'!Z12 + 'Próba II'!Z12 + 'Próba III'!Z12 + 'Próba IV'!Z12 + 'Próba V'!Z12) / 5</f>
        <v>307</v>
      </c>
      <c r="AA12">
        <f>('Próba I'!AA12 + 'Próba II'!AA12 + 'Próba III'!AA12 + 'Próba IV'!AA12 + 'Próba V'!AA12) / 5</f>
        <v>3.6</v>
      </c>
    </row>
    <row r="13" spans="1:27">
      <c r="B13">
        <v>10</v>
      </c>
      <c r="C13" s="3">
        <f>('Próba I'!C13 + 'Próba II'!C13 + 'Próba III'!C13 + 'Próba IV'!C13 + 'Próba V'!C13) / 5</f>
        <v>38</v>
      </c>
      <c r="D13" s="3">
        <f>('Próba I'!D13 + 'Próba II'!D13 + 'Próba III'!D13 + 'Próba IV'!D13 + 'Próba V'!D13) / 5</f>
        <v>93.8</v>
      </c>
      <c r="E13" s="3">
        <f>('Próba I'!E13 + 'Próba II'!E13 + 'Próba III'!E13 + 'Próba IV'!E13 + 'Próba V'!E13) / 5</f>
        <v>98.2</v>
      </c>
      <c r="F13" s="3">
        <f>('Próba I'!F13 + 'Próba II'!F13 + 'Próba III'!F13 + 'Próba IV'!F13 + 'Próba V'!F13) / 5</f>
        <v>2.6</v>
      </c>
      <c r="L13">
        <v>10</v>
      </c>
      <c r="M13">
        <f>('Próba I'!M13 + 'Próba II'!M13 + 'Próba III'!M13 + 'Próba IV'!M13 + 'Próba V'!M13) / 5</f>
        <v>62.4</v>
      </c>
      <c r="N13">
        <f>('Próba I'!N13 + 'Próba II'!N13 + 'Próba III'!N13 + 'Próba IV'!N13 + 'Próba V'!N13) / 5</f>
        <v>1108</v>
      </c>
      <c r="O13">
        <f>('Próba I'!O13 + 'Próba II'!O13 + 'Próba III'!O13 + 'Próba IV'!O13 + 'Próba V'!O13) / 5</f>
        <v>1122</v>
      </c>
      <c r="P13">
        <f>('Próba I'!P13 + 'Próba II'!P13 + 'Próba III'!P13 + 'Próba IV'!P13 + 'Próba V'!P13) / 5</f>
        <v>19.8</v>
      </c>
      <c r="W13">
        <v>10</v>
      </c>
      <c r="X13">
        <f>('Próba I'!X13 + 'Próba II'!X13 + 'Próba III'!X13 + 'Próba IV'!X13 + 'Próba V'!X13) / 5</f>
        <v>120.8</v>
      </c>
      <c r="Y13">
        <f>('Próba I'!Y13 + 'Próba II'!Y13 + 'Próba III'!Y13 + 'Próba IV'!Y13 + 'Próba V'!Y13) / 5</f>
        <v>226.2</v>
      </c>
      <c r="Z13">
        <f>('Próba I'!Z13 + 'Próba II'!Z13 + 'Próba III'!Z13 + 'Próba IV'!Z13 + 'Próba V'!Z13) / 5</f>
        <v>394</v>
      </c>
      <c r="AA13">
        <f>('Próba I'!AA13 + 'Próba II'!AA13 + 'Próba III'!AA13 + 'Próba IV'!AA13 + 'Próba V'!AA13) / 5</f>
        <v>4.2</v>
      </c>
    </row>
    <row r="14" spans="1:27">
      <c r="B14">
        <v>100</v>
      </c>
      <c r="C14" s="3">
        <f>('Próba I'!C14 + 'Próba II'!C14 + 'Próba III'!C14 + 'Próba IV'!C14 + 'Próba V'!C14) / 5</f>
        <v>43</v>
      </c>
      <c r="D14" s="3">
        <f>('Próba I'!D14 + 'Próba II'!D14 + 'Próba III'!D14 + 'Próba IV'!D14 + 'Próba V'!D14) / 5</f>
        <v>103.8</v>
      </c>
      <c r="E14" s="3">
        <f>('Próba I'!E14 + 'Próba II'!E14 + 'Próba III'!E14 + 'Próba IV'!E14 + 'Próba V'!E14) / 5</f>
        <v>107</v>
      </c>
      <c r="F14" s="3">
        <f>('Próba I'!F14 + 'Próba II'!F14 + 'Próba III'!F14 + 'Próba IV'!F14 + 'Próba V'!F14) / 5</f>
        <v>4</v>
      </c>
      <c r="L14">
        <v>100</v>
      </c>
      <c r="M14">
        <f>('Próba I'!M14 + 'Próba II'!M14 + 'Próba III'!M14 + 'Próba IV'!M14 + 'Próba V'!M14) / 5</f>
        <v>58.4</v>
      </c>
      <c r="N14">
        <f>('Próba I'!N14 + 'Próba II'!N14 + 'Próba III'!N14 + 'Próba IV'!N14 + 'Próba V'!N14) / 5</f>
        <v>1102</v>
      </c>
      <c r="O14">
        <f>('Próba I'!O14 + 'Próba II'!O14 + 'Próba III'!O14 + 'Próba IV'!O14 + 'Próba V'!O14) / 5</f>
        <v>1138</v>
      </c>
      <c r="P14">
        <f>('Próba I'!P14 + 'Próba II'!P14 + 'Próba III'!P14 + 'Próba IV'!P14 + 'Próba V'!P14) / 5</f>
        <v>43</v>
      </c>
      <c r="W14">
        <v>100</v>
      </c>
      <c r="X14">
        <f>('Próba I'!X14 + 'Próba II'!X14 + 'Próba III'!X14 + 'Próba IV'!X14 + 'Próba V'!X14) / 5</f>
        <v>106.4</v>
      </c>
      <c r="Y14">
        <f>('Próba I'!Y14 + 'Próba II'!Y14 + 'Próba III'!Y14 + 'Próba IV'!Y14 + 'Próba V'!Y14) / 5</f>
        <v>225.6</v>
      </c>
      <c r="Z14">
        <f>('Próba I'!Z14 + 'Próba II'!Z14 + 'Próba III'!Z14 + 'Próba IV'!Z14 + 'Próba V'!Z14) / 5</f>
        <v>405</v>
      </c>
      <c r="AA14">
        <f>('Próba I'!AA14 + 'Próba II'!AA14 + 'Próba III'!AA14 + 'Próba IV'!AA14 + 'Próba V'!AA14) / 5</f>
        <v>4.4000000000000004</v>
      </c>
    </row>
    <row r="15" spans="1:27">
      <c r="B15">
        <v>1000</v>
      </c>
      <c r="C15" s="3">
        <f>('Próba I'!C15 + 'Próba II'!C15 + 'Próba III'!C15 + 'Próba IV'!C15 + 'Próba V'!C15) / 5</f>
        <v>42.2</v>
      </c>
      <c r="D15" s="3">
        <f>('Próba I'!D15 + 'Próba II'!D15 + 'Próba III'!D15 + 'Próba IV'!D15 + 'Próba V'!D15) / 5</f>
        <v>122.2</v>
      </c>
      <c r="E15" s="3">
        <f>('Próba I'!E15 + 'Próba II'!E15 + 'Próba III'!E15 + 'Próba IV'!E15 + 'Próba V'!E15) / 5</f>
        <v>127</v>
      </c>
      <c r="F15" s="3">
        <f>('Próba I'!F15 + 'Próba II'!F15 + 'Próba III'!F15 + 'Próba IV'!F15 + 'Próba V'!F15) / 5</f>
        <v>8</v>
      </c>
      <c r="L15">
        <v>1000</v>
      </c>
      <c r="M15">
        <f>('Próba I'!M15 + 'Próba II'!M15 + 'Próba III'!M15 + 'Próba IV'!M15 + 'Próba V'!M15) / 5</f>
        <v>64.599999999999994</v>
      </c>
      <c r="N15">
        <f>('Próba I'!N15 + 'Próba II'!N15 + 'Próba III'!N15 + 'Próba IV'!N15 + 'Próba V'!N15) / 5</f>
        <v>1112</v>
      </c>
      <c r="O15">
        <f>('Próba I'!O15 + 'Próba II'!O15 + 'Próba III'!O15 + 'Próba IV'!O15 + 'Próba V'!O15) / 5</f>
        <v>1138</v>
      </c>
      <c r="P15">
        <f>('Próba I'!P15 + 'Próba II'!P15 + 'Próba III'!P15 + 'Próba IV'!P15 + 'Próba V'!P15) / 5</f>
        <v>29.2</v>
      </c>
      <c r="W15">
        <v>1000</v>
      </c>
      <c r="X15">
        <f>('Próba I'!X15 + 'Próba II'!X15 + 'Próba III'!X15 + 'Próba IV'!X15 + 'Próba V'!X15) / 5</f>
        <v>123</v>
      </c>
      <c r="Y15">
        <f>('Próba I'!Y15 + 'Próba II'!Y15 + 'Próba III'!Y15 + 'Próba IV'!Y15 + 'Próba V'!Y15) / 5</f>
        <v>297</v>
      </c>
      <c r="Z15">
        <f>('Próba I'!Z15 + 'Próba II'!Z15 + 'Próba III'!Z15 + 'Próba IV'!Z15 + 'Próba V'!Z15) / 5</f>
        <v>1048</v>
      </c>
      <c r="AA15">
        <f>('Próba I'!AA15 + 'Próba II'!AA15 + 'Próba III'!AA15 + 'Próba IV'!AA15 + 'Próba V'!AA15) / 5</f>
        <v>4.8</v>
      </c>
    </row>
    <row r="16" spans="1:27">
      <c r="B16">
        <v>10000</v>
      </c>
      <c r="C16" s="3">
        <f>('Próba I'!C16 + 'Próba II'!C16 + 'Próba III'!C16 + 'Próba IV'!C16 + 'Próba V'!C16) / 5</f>
        <v>235.2</v>
      </c>
      <c r="D16" s="3">
        <f>('Próba I'!D16 + 'Próba II'!D16 + 'Próba III'!D16 + 'Próba IV'!D16 + 'Próba V'!D16) / 5</f>
        <v>507.8</v>
      </c>
      <c r="E16" s="3">
        <f>('Próba I'!E16 + 'Próba II'!E16 + 'Próba III'!E16 + 'Próba IV'!E16 + 'Próba V'!E16) / 5</f>
        <v>577</v>
      </c>
      <c r="F16" s="3">
        <f>('Próba I'!F16 + 'Próba II'!F16 + 'Próba III'!F16 + 'Próba IV'!F16 + 'Próba V'!F16) / 5</f>
        <v>29</v>
      </c>
      <c r="L16">
        <v>10000</v>
      </c>
      <c r="M16">
        <f>('Próba I'!M16 + 'Próba II'!M16 + 'Próba III'!M16 + 'Próba IV'!M16 + 'Próba V'!M16) / 5</f>
        <v>87.4</v>
      </c>
      <c r="N16">
        <f>('Próba I'!N16 + 'Próba II'!N16 + 'Próba III'!N16 + 'Próba IV'!N16 + 'Próba V'!N16) / 5</f>
        <v>1132</v>
      </c>
      <c r="O16">
        <f>('Próba I'!O16 + 'Próba II'!O16 + 'Próba III'!O16 + 'Próba IV'!O16 + 'Próba V'!O16) / 5</f>
        <v>1210</v>
      </c>
      <c r="P16">
        <f>('Próba I'!P16 + 'Próba II'!P16 + 'Próba III'!P16 + 'Próba IV'!P16 + 'Próba V'!P16) / 5</f>
        <v>71.2</v>
      </c>
      <c r="W16">
        <v>10000</v>
      </c>
      <c r="X16">
        <f>('Próba I'!X16 + 'Próba II'!X16 + 'Próba III'!X16 + 'Próba IV'!X16 + 'Próba V'!X16) / 5</f>
        <v>144.4</v>
      </c>
      <c r="Y16">
        <f>('Próba I'!Y16 + 'Próba II'!Y16 + 'Próba III'!Y16 + 'Próba IV'!Y16 + 'Próba V'!Y16) / 5</f>
        <v>384.2</v>
      </c>
      <c r="Z16">
        <f>('Próba I'!Z16 + 'Próba II'!Z16 + 'Próba III'!Z16 + 'Próba IV'!Z16 + 'Próba V'!Z16) / 5</f>
        <v>5498</v>
      </c>
      <c r="AA16">
        <f>('Próba I'!AA16 + 'Próba II'!AA16 + 'Próba III'!AA16 + 'Próba IV'!AA16 + 'Próba V'!AA16) / 5</f>
        <v>32.6</v>
      </c>
    </row>
    <row r="18" spans="1:30">
      <c r="A18" t="s">
        <v>11</v>
      </c>
      <c r="B18" t="s">
        <v>5</v>
      </c>
      <c r="C18" t="s">
        <v>12</v>
      </c>
      <c r="D18" t="s">
        <v>13</v>
      </c>
      <c r="E18" t="s">
        <v>14</v>
      </c>
      <c r="F18" t="s">
        <v>15</v>
      </c>
      <c r="G18" t="s">
        <v>16</v>
      </c>
      <c r="H18" t="s">
        <v>17</v>
      </c>
      <c r="I18" t="s">
        <v>18</v>
      </c>
      <c r="K18" t="s">
        <v>11</v>
      </c>
      <c r="L18" t="s">
        <v>5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V18" t="s">
        <v>11</v>
      </c>
      <c r="W18" t="s">
        <v>5</v>
      </c>
      <c r="X18" t="s">
        <v>12</v>
      </c>
      <c r="Y18" t="s">
        <v>13</v>
      </c>
      <c r="Z18" t="s">
        <v>14</v>
      </c>
      <c r="AA18" t="s">
        <v>15</v>
      </c>
      <c r="AB18" t="s">
        <v>16</v>
      </c>
      <c r="AC18" t="s">
        <v>17</v>
      </c>
      <c r="AD18" t="s">
        <v>18</v>
      </c>
    </row>
    <row r="19" spans="1:30">
      <c r="B19">
        <v>0</v>
      </c>
      <c r="C19">
        <f>('Próba I'!C19 + 'Próba II'!C19 + 'Próba III'!C19 + 'Próba IV'!C19 + 'Próba V'!C19) / 5</f>
        <v>66</v>
      </c>
      <c r="D19">
        <f>('Próba I'!D19 + 'Próba II'!D19 + 'Próba III'!D19 + 'Próba IV'!D19 + 'Próba V'!D19) / 5</f>
        <v>2700</v>
      </c>
      <c r="E19">
        <f>('Próba I'!E19 + 'Próba II'!E19 + 'Próba III'!E19 + 'Próba IV'!E19 + 'Próba V'!E19) / 5</f>
        <v>2700</v>
      </c>
      <c r="F19">
        <f>('Próba I'!F19 + 'Próba II'!F19 + 'Próba III'!F19 + 'Próba IV'!F19 + 'Próba V'!F19) / 5</f>
        <v>3000</v>
      </c>
      <c r="G19">
        <f>('Próba I'!G19 + 'Próba II'!G19 + 'Próba III'!G19 + 'Próba IV'!G19 + 'Próba V'!G19) / 5</f>
        <v>2700</v>
      </c>
      <c r="H19">
        <f>('Próba I'!H19 + 'Próba II'!H19 + 'Próba III'!H19 + 'Próba IV'!H19 + 'Próba V'!H19) / 5</f>
        <v>0</v>
      </c>
      <c r="I19">
        <f>('Próba I'!I19 + 'Próba II'!I19 + 'Próba III'!I19 + 'Próba IV'!I19 + 'Próba V'!I19) / 5</f>
        <v>5.4800000000000001E-2</v>
      </c>
      <c r="L19">
        <v>0</v>
      </c>
      <c r="M19">
        <f>('Próba I'!M19 + 'Próba II'!M19 + 'Próba III'!M19 + 'Próba IV'!M19 + 'Próba V'!M19) / 5</f>
        <v>67</v>
      </c>
      <c r="N19">
        <f>('Próba I'!N19 + 'Próba II'!N19 + 'Próba III'!N19 + 'Próba IV'!N19 + 'Próba V'!N19) / 5</f>
        <v>2800</v>
      </c>
      <c r="O19">
        <f>('Próba I'!O19 + 'Próba II'!O19 + 'Próba III'!O19 + 'Próba IV'!O19 + 'Próba V'!O19) / 5</f>
        <v>2800</v>
      </c>
      <c r="P19">
        <f>('Próba I'!P19 + 'Próba II'!P19 + 'Próba III'!P19 + 'Próba IV'!P19 + 'Próba V'!P19) / 5</f>
        <v>3000</v>
      </c>
      <c r="Q19">
        <f>('Próba I'!Q19 + 'Próba II'!Q19 + 'Próba III'!Q19 + 'Próba IV'!Q19 + 'Próba V'!Q19) / 5</f>
        <v>2800</v>
      </c>
      <c r="R19">
        <f>('Próba I'!R19 + 'Próba II'!R19 + 'Próba III'!R19 + 'Próba IV'!R19 + 'Próba V'!R19) / 5</f>
        <v>0</v>
      </c>
      <c r="S19">
        <f>('Próba I'!S19 + 'Próba II'!S19 + 'Próba III'!S19 + 'Próba IV'!S19 + 'Próba V'!S19) / 5</f>
        <v>3.9E-2</v>
      </c>
      <c r="W19">
        <v>0</v>
      </c>
      <c r="X19">
        <f>('Próba I'!X19 + 'Próba II'!X19 + 'Próba III'!X19 + 'Próba IV'!X19 + 'Próba V'!X19) / 5</f>
        <v>66</v>
      </c>
      <c r="Y19">
        <f>('Próba I'!Y19 + 'Próba II'!Y19 + 'Próba III'!Y19 + 'Próba IV'!Y19 + 'Próba V'!Y19) / 5</f>
        <v>2800</v>
      </c>
      <c r="Z19">
        <f>('Próba I'!Z19 + 'Próba II'!Z19 + 'Próba III'!Z19 + 'Próba IV'!Z19 + 'Próba V'!Z19) / 5</f>
        <v>2800</v>
      </c>
      <c r="AA19">
        <f>('Próba I'!AA19 + 'Próba II'!AA19 + 'Próba III'!AA19 + 'Próba IV'!AA19 + 'Próba V'!AA19) / 5</f>
        <v>3000</v>
      </c>
      <c r="AB19">
        <f>('Próba I'!AB19 + 'Próba II'!AB19 + 'Próba III'!AB19 + 'Próba IV'!AB19 + 'Próba V'!AB19) / 5</f>
        <v>2800</v>
      </c>
      <c r="AC19">
        <f>('Próba I'!AC19 + 'Próba II'!AC19 + 'Próba III'!AC19 + 'Próba IV'!AC19 + 'Próba V'!AC19) / 5</f>
        <v>0</v>
      </c>
      <c r="AD19">
        <f>('Próba I'!AD19 + 'Próba II'!AD19 + 'Próba III'!AD19 + 'Próba IV'!AD19 + 'Próba V'!AD19) / 5</f>
        <v>3.9E-2</v>
      </c>
    </row>
    <row r="20" spans="1:30">
      <c r="B20">
        <v>1</v>
      </c>
      <c r="C20">
        <f>('Próba I'!C20 + 'Próba II'!C20 + 'Próba III'!C20 + 'Próba IV'!C20 + 'Próba V'!C20) / 5</f>
        <v>67</v>
      </c>
      <c r="D20">
        <f>('Próba I'!D20 + 'Próba II'!D20 + 'Próba III'!D20 + 'Próba IV'!D20 + 'Próba V'!D20) / 5</f>
        <v>2700</v>
      </c>
      <c r="E20">
        <f>('Próba I'!E20 + 'Próba II'!E20 + 'Próba III'!E20 + 'Próba IV'!E20 + 'Próba V'!E20) / 5</f>
        <v>2700</v>
      </c>
      <c r="F20">
        <f>('Próba I'!F20 + 'Próba II'!F20 + 'Próba III'!F20 + 'Próba IV'!F20 + 'Próba V'!F20) / 5</f>
        <v>2900</v>
      </c>
      <c r="G20">
        <f>('Próba I'!G20 + 'Próba II'!G20 + 'Próba III'!G20 + 'Próba IV'!G20 + 'Próba V'!G20) / 5</f>
        <v>2700</v>
      </c>
      <c r="H20">
        <f>('Próba I'!H20 + 'Próba II'!H20 + 'Próba III'!H20 + 'Próba IV'!H20 + 'Próba V'!H20) / 5</f>
        <v>0</v>
      </c>
      <c r="I20">
        <f>('Próba I'!I20 + 'Próba II'!I20 + 'Próba III'!I20 + 'Próba IV'!I20 + 'Próba V'!I20) / 5</f>
        <v>3.8800000000000001E-2</v>
      </c>
      <c r="L20">
        <v>1</v>
      </c>
      <c r="M20">
        <f>('Próba I'!M20 + 'Próba II'!M20 + 'Próba III'!M20 + 'Próba IV'!M20 + 'Próba V'!M20) / 5</f>
        <v>65</v>
      </c>
      <c r="N20">
        <f>('Próba I'!N20 + 'Próba II'!N20 + 'Próba III'!N20 + 'Próba IV'!N20 + 'Próba V'!N20) / 5</f>
        <v>2800</v>
      </c>
      <c r="O20">
        <f>('Próba I'!O20 + 'Próba II'!O20 + 'Próba III'!O20 + 'Próba IV'!O20 + 'Próba V'!O20) / 5</f>
        <v>2800</v>
      </c>
      <c r="P20">
        <f>('Próba I'!P20 + 'Próba II'!P20 + 'Próba III'!P20 + 'Próba IV'!P20 + 'Próba V'!P20) / 5</f>
        <v>3100</v>
      </c>
      <c r="Q20">
        <f>('Próba I'!Q20 + 'Próba II'!Q20 + 'Próba III'!Q20 + 'Próba IV'!Q20 + 'Próba V'!Q20) / 5</f>
        <v>2800</v>
      </c>
      <c r="R20">
        <f>('Próba I'!R20 + 'Próba II'!R20 + 'Próba III'!R20 + 'Próba IV'!R20 + 'Próba V'!R20) / 5</f>
        <v>0</v>
      </c>
      <c r="S20">
        <f>('Próba I'!S20 + 'Próba II'!S20 + 'Próba III'!S20 + 'Próba IV'!S20 + 'Próba V'!S20) / 5</f>
        <v>5.5000000000000007E-2</v>
      </c>
      <c r="W20">
        <v>1</v>
      </c>
      <c r="X20">
        <f>('Próba I'!X20 + 'Próba II'!X20 + 'Próba III'!X20 + 'Próba IV'!X20 + 'Próba V'!X20) / 5</f>
        <v>65</v>
      </c>
      <c r="Y20">
        <f>('Próba I'!Y20 + 'Próba II'!Y20 + 'Próba III'!Y20 + 'Próba IV'!Y20 + 'Próba V'!Y20) / 5</f>
        <v>2800</v>
      </c>
      <c r="Z20">
        <f>('Próba I'!Z20 + 'Próba II'!Z20 + 'Próba III'!Z20 + 'Próba IV'!Z20 + 'Próba V'!Z20) / 5</f>
        <v>2800</v>
      </c>
      <c r="AA20">
        <f>('Próba I'!AA20 + 'Próba II'!AA20 + 'Próba III'!AA20 + 'Próba IV'!AA20 + 'Próba V'!AA20) / 5</f>
        <v>3100</v>
      </c>
      <c r="AB20">
        <f>('Próba I'!AB20 + 'Próba II'!AB20 + 'Próba III'!AB20 + 'Próba IV'!AB20 + 'Próba V'!AB20) / 5</f>
        <v>2800</v>
      </c>
      <c r="AC20">
        <f>('Próba I'!AC20 + 'Próba II'!AC20 + 'Próba III'!AC20 + 'Próba IV'!AC20 + 'Próba V'!AC20) / 5</f>
        <v>0</v>
      </c>
      <c r="AD20">
        <f>('Próba I'!AD20 + 'Próba II'!AD20 + 'Próba III'!AD20 + 'Próba IV'!AD20 + 'Próba V'!AD20) / 5</f>
        <v>5.5000000000000007E-2</v>
      </c>
    </row>
    <row r="21" spans="1:30">
      <c r="B21">
        <v>10</v>
      </c>
      <c r="C21">
        <f>('Próba I'!C21 + 'Próba II'!C21 + 'Próba III'!C21 + 'Próba IV'!C21 + 'Próba V'!C21) / 5</f>
        <v>65</v>
      </c>
      <c r="D21">
        <f>('Próba I'!D21 + 'Próba II'!D21 + 'Próba III'!D21 + 'Próba IV'!D21 + 'Próba V'!D21) / 5</f>
        <v>2800</v>
      </c>
      <c r="E21">
        <f>('Próba I'!E21 + 'Próba II'!E21 + 'Próba III'!E21 + 'Próba IV'!E21 + 'Próba V'!E21) / 5</f>
        <v>2800</v>
      </c>
      <c r="F21">
        <f>('Próba I'!F21 + 'Próba II'!F21 + 'Próba III'!F21 + 'Próba IV'!F21 + 'Próba V'!F21) / 5</f>
        <v>3100</v>
      </c>
      <c r="G21">
        <f>('Próba I'!G21 + 'Próba II'!G21 + 'Próba III'!G21 + 'Próba IV'!G21 + 'Próba V'!G21) / 5</f>
        <v>3000</v>
      </c>
      <c r="H21">
        <f>('Próba I'!H21 + 'Próba II'!H21 + 'Próba III'!H21 + 'Próba IV'!H21 + 'Próba V'!H21) / 5</f>
        <v>10</v>
      </c>
      <c r="I21">
        <f>('Próba I'!I21 + 'Próba II'!I21 + 'Próba III'!I21 + 'Próba IV'!I21 + 'Próba V'!I21) / 5</f>
        <v>5.7400000000000007E-2</v>
      </c>
      <c r="L21">
        <v>10</v>
      </c>
      <c r="M21">
        <f>('Próba I'!M21 + 'Próba II'!M21 + 'Próba III'!M21 + 'Próba IV'!M21 + 'Próba V'!M21) / 5</f>
        <v>65.2</v>
      </c>
      <c r="N21">
        <f>('Próba I'!N21 + 'Próba II'!N21 + 'Próba III'!N21 + 'Próba IV'!N21 + 'Próba V'!N21) / 5</f>
        <v>2700</v>
      </c>
      <c r="O21">
        <f>('Próba I'!O21 + 'Próba II'!O21 + 'Próba III'!O21 + 'Próba IV'!O21 + 'Próba V'!O21) / 5</f>
        <v>2700</v>
      </c>
      <c r="P21">
        <f>('Próba I'!P21 + 'Próba II'!P21 + 'Próba III'!P21 + 'Próba IV'!P21 + 'Próba V'!P21) / 5</f>
        <v>2900</v>
      </c>
      <c r="Q21">
        <f>('Próba I'!Q21 + 'Próba II'!Q21 + 'Próba III'!Q21 + 'Próba IV'!Q21 + 'Próba V'!Q21) / 5</f>
        <v>2700</v>
      </c>
      <c r="R21">
        <f>('Próba I'!R21 + 'Próba II'!R21 + 'Próba III'!R21 + 'Próba IV'!R21 + 'Próba V'!R21) / 5</f>
        <v>0</v>
      </c>
      <c r="S21">
        <f>('Próba I'!S21 + 'Próba II'!S21 + 'Próba III'!S21 + 'Próba IV'!S21 + 'Próba V'!S21) / 5</f>
        <v>3.9E-2</v>
      </c>
      <c r="W21">
        <v>10</v>
      </c>
      <c r="X21">
        <f>('Próba I'!X21 + 'Próba II'!X21 + 'Próba III'!X21 + 'Próba IV'!X21 + 'Próba V'!X21) / 5</f>
        <v>67</v>
      </c>
      <c r="Y21">
        <f>('Próba I'!Y21 + 'Próba II'!Y21 + 'Próba III'!Y21 + 'Próba IV'!Y21 + 'Próba V'!Y21) / 5</f>
        <v>2700</v>
      </c>
      <c r="Z21">
        <f>('Próba I'!Z21 + 'Próba II'!Z21 + 'Próba III'!Z21 + 'Próba IV'!Z21 + 'Próba V'!Z21) / 5</f>
        <v>2700</v>
      </c>
      <c r="AA21">
        <f>('Próba I'!AA21 + 'Próba II'!AA21 + 'Próba III'!AA21 + 'Próba IV'!AA21 + 'Próba V'!AA21) / 5</f>
        <v>2900</v>
      </c>
      <c r="AB21">
        <f>('Próba I'!AB21 + 'Próba II'!AB21 + 'Próba III'!AB21 + 'Próba IV'!AB21 + 'Próba V'!AB21) / 5</f>
        <v>2700</v>
      </c>
      <c r="AC21">
        <f>('Próba I'!AC21 + 'Próba II'!AC21 + 'Próba III'!AC21 + 'Próba IV'!AC21 + 'Próba V'!AC21) / 5</f>
        <v>0</v>
      </c>
      <c r="AD21">
        <f>('Próba I'!AD21 + 'Próba II'!AD21 + 'Próba III'!AD21 + 'Próba IV'!AD21 + 'Próba V'!AD21) / 5</f>
        <v>3.9E-2</v>
      </c>
    </row>
    <row r="22" spans="1:30">
      <c r="B22">
        <v>100</v>
      </c>
      <c r="C22">
        <f>('Próba I'!C22 + 'Próba II'!C22 + 'Próba III'!C22 + 'Próba IV'!C22 + 'Próba V'!C22) / 5</f>
        <v>65</v>
      </c>
      <c r="D22">
        <f>('Próba I'!D22 + 'Próba II'!D22 + 'Próba III'!D22 + 'Próba IV'!D22 + 'Próba V'!D22) / 5</f>
        <v>2800</v>
      </c>
      <c r="E22">
        <f>('Próba I'!E22 + 'Próba II'!E22 + 'Próba III'!E22 + 'Próba IV'!E22 + 'Próba V'!E22) / 5</f>
        <v>2800</v>
      </c>
      <c r="F22">
        <f>('Próba I'!F22 + 'Próba II'!F22 + 'Próba III'!F22 + 'Próba IV'!F22 + 'Próba V'!F22) / 5</f>
        <v>3000</v>
      </c>
      <c r="G22">
        <f>('Próba I'!G22 + 'Próba II'!G22 + 'Próba III'!G22 + 'Próba IV'!G22 + 'Próba V'!G22) / 5</f>
        <v>3000</v>
      </c>
      <c r="H22">
        <f>('Próba I'!H22 + 'Próba II'!H22 + 'Próba III'!H22 + 'Próba IV'!H22 + 'Próba V'!H22) / 5</f>
        <v>20</v>
      </c>
      <c r="I22">
        <f>('Próba I'!I22 + 'Próba II'!I22 + 'Próba III'!I22 + 'Próba IV'!I22 + 'Próba V'!I22) / 5</f>
        <v>3.9E-2</v>
      </c>
      <c r="L22">
        <v>100</v>
      </c>
      <c r="M22">
        <f>('Próba I'!M22 + 'Próba II'!M22 + 'Próba III'!M22 + 'Próba IV'!M22 + 'Próba V'!M22) / 5</f>
        <v>65</v>
      </c>
      <c r="N22">
        <f>('Próba I'!N22 + 'Próba II'!N22 + 'Próba III'!N22 + 'Próba IV'!N22 + 'Próba V'!N22) / 5</f>
        <v>2800</v>
      </c>
      <c r="O22">
        <f>('Próba I'!O22 + 'Próba II'!O22 + 'Próba III'!O22 + 'Próba IV'!O22 + 'Próba V'!O22) / 5</f>
        <v>2800</v>
      </c>
      <c r="P22">
        <f>('Próba I'!P22 + 'Próba II'!P22 + 'Próba III'!P22 + 'Próba IV'!P22 + 'Próba V'!P22) / 5</f>
        <v>3100</v>
      </c>
      <c r="Q22">
        <f>('Próba I'!Q22 + 'Próba II'!Q22 + 'Próba III'!Q22 + 'Próba IV'!Q22 + 'Próba V'!Q22) / 5</f>
        <v>3000</v>
      </c>
      <c r="R22">
        <f>('Próba I'!R22 + 'Próba II'!R22 + 'Próba III'!R22 + 'Próba IV'!R22 + 'Próba V'!R22) / 5</f>
        <v>20</v>
      </c>
      <c r="S22">
        <f>('Próba I'!S22 + 'Próba II'!S22 + 'Próba III'!S22 + 'Próba IV'!S22 + 'Próba V'!S22) / 5</f>
        <v>5.7000000000000009E-2</v>
      </c>
      <c r="W22">
        <v>100</v>
      </c>
      <c r="X22">
        <f>('Próba I'!X22 + 'Próba II'!X22 + 'Próba III'!X22 + 'Próba IV'!X22 + 'Próba V'!X22) / 5</f>
        <v>65</v>
      </c>
      <c r="Y22">
        <f>('Próba I'!Y22 + 'Próba II'!Y22 + 'Próba III'!Y22 + 'Próba IV'!Y22 + 'Próba V'!Y22) / 5</f>
        <v>2800</v>
      </c>
      <c r="Z22">
        <f>('Próba I'!Z22 + 'Próba II'!Z22 + 'Próba III'!Z22 + 'Próba IV'!Z22 + 'Próba V'!Z22) / 5</f>
        <v>2800</v>
      </c>
      <c r="AA22">
        <f>('Próba I'!AA22 + 'Próba II'!AA22 + 'Próba III'!AA22 + 'Próba IV'!AA22 + 'Próba V'!AA22) / 5</f>
        <v>3100</v>
      </c>
      <c r="AB22">
        <f>('Próba I'!AB22 + 'Próba II'!AB22 + 'Próba III'!AB22 + 'Próba IV'!AB22 + 'Próba V'!AB22) / 5</f>
        <v>3000</v>
      </c>
      <c r="AC22">
        <f>('Próba I'!AC22 + 'Próba II'!AC22 + 'Próba III'!AC22 + 'Próba IV'!AC22 + 'Próba V'!AC22) / 5</f>
        <v>20</v>
      </c>
      <c r="AD22">
        <f>('Próba I'!AD22 + 'Próba II'!AD22 + 'Próba III'!AD22 + 'Próba IV'!AD22 + 'Próba V'!AD22) / 5</f>
        <v>5.7000000000000009E-2</v>
      </c>
    </row>
    <row r="23" spans="1:30">
      <c r="B23">
        <v>1000</v>
      </c>
      <c r="C23">
        <f>('Próba I'!C23 + 'Próba II'!C23 + 'Próba III'!C23 + 'Próba IV'!C23 + 'Próba V'!C23) / 5</f>
        <v>48</v>
      </c>
      <c r="D23">
        <f>('Próba I'!D23 + 'Próba II'!D23 + 'Próba III'!D23 + 'Próba IV'!D23 + 'Próba V'!D23) / 5</f>
        <v>2700</v>
      </c>
      <c r="E23">
        <f>('Próba I'!E23 + 'Próba II'!E23 + 'Próba III'!E23 + 'Próba IV'!E23 + 'Próba V'!E23) / 5</f>
        <v>2700</v>
      </c>
      <c r="F23">
        <f>('Próba I'!F23 + 'Próba II'!F23 + 'Próba III'!F23 + 'Próba IV'!F23 + 'Próba V'!F23) / 5</f>
        <v>3100</v>
      </c>
      <c r="G23">
        <f>('Próba I'!G23 + 'Próba II'!G23 + 'Próba III'!G23 + 'Próba IV'!G23 + 'Próba V'!G23) / 5</f>
        <v>3600</v>
      </c>
      <c r="H23">
        <f>('Próba I'!H23 + 'Próba II'!H23 + 'Próba III'!H23 + 'Próba IV'!H23 + 'Próba V'!H23) / 5</f>
        <v>370</v>
      </c>
      <c r="I23">
        <f>('Próba I'!I23 + 'Próba II'!I23 + 'Próba III'!I23 + 'Próba IV'!I23 + 'Próba V'!I23) / 5</f>
        <v>4.02E-2</v>
      </c>
      <c r="L23">
        <v>1000</v>
      </c>
      <c r="M23">
        <f>('Próba I'!M23 + 'Próba II'!M23 + 'Próba III'!M23 + 'Próba IV'!M23 + 'Próba V'!M23) / 5</f>
        <v>47.8</v>
      </c>
      <c r="N23">
        <f>('Próba I'!N23 + 'Próba II'!N23 + 'Próba III'!N23 + 'Próba IV'!N23 + 'Próba V'!N23) / 5</f>
        <v>2700</v>
      </c>
      <c r="O23">
        <f>('Próba I'!O23 + 'Próba II'!O23 + 'Próba III'!O23 + 'Próba IV'!O23 + 'Próba V'!O23) / 5</f>
        <v>2700</v>
      </c>
      <c r="P23">
        <f>('Próba I'!P23 + 'Próba II'!P23 + 'Próba III'!P23 + 'Próba IV'!P23 + 'Próba V'!P23) / 5</f>
        <v>3100</v>
      </c>
      <c r="Q23">
        <f>('Próba I'!Q23 + 'Próba II'!Q23 + 'Próba III'!Q23 + 'Próba IV'!Q23 + 'Próba V'!Q23) / 5</f>
        <v>3400</v>
      </c>
      <c r="R23">
        <f>('Próba I'!R23 + 'Próba II'!R23 + 'Próba III'!R23 + 'Próba IV'!R23 + 'Próba V'!R23) / 5</f>
        <v>330</v>
      </c>
      <c r="S23">
        <f>('Próba I'!S23 + 'Próba II'!S23 + 'Próba III'!S23 + 'Próba IV'!S23 + 'Próba V'!S23) / 5</f>
        <v>3.9E-2</v>
      </c>
      <c r="W23">
        <v>1000</v>
      </c>
      <c r="X23">
        <f>('Próba I'!X23 + 'Próba II'!X23 + 'Próba III'!X23 + 'Próba IV'!X23 + 'Próba V'!X23) / 5</f>
        <v>49</v>
      </c>
      <c r="Y23">
        <f>('Próba I'!Y23 + 'Próba II'!Y23 + 'Próba III'!Y23 + 'Próba IV'!Y23 + 'Próba V'!Y23) / 5</f>
        <v>2700</v>
      </c>
      <c r="Z23">
        <f>('Próba I'!Z23 + 'Próba II'!Z23 + 'Próba III'!Z23 + 'Próba IV'!Z23 + 'Próba V'!Z23) / 5</f>
        <v>2700</v>
      </c>
      <c r="AA23">
        <f>('Próba I'!AA23 + 'Próba II'!AA23 + 'Próba III'!AA23 + 'Próba IV'!AA23 + 'Próba V'!AA23) / 5</f>
        <v>3100</v>
      </c>
      <c r="AB23">
        <f>('Próba I'!AB23 + 'Próba II'!AB23 + 'Próba III'!AB23 + 'Próba IV'!AB23 + 'Próba V'!AB23) / 5</f>
        <v>3500</v>
      </c>
      <c r="AC23">
        <f>('Próba I'!AC23 + 'Próba II'!AC23 + 'Próba III'!AC23 + 'Próba IV'!AC23 + 'Próba V'!AC23) / 5</f>
        <v>350</v>
      </c>
      <c r="AD23">
        <f>('Próba I'!AD23 + 'Próba II'!AD23 + 'Próba III'!AD23 + 'Próba IV'!AD23 + 'Próba V'!AD23) / 5</f>
        <v>3.9E-2</v>
      </c>
    </row>
    <row r="24" spans="1:30">
      <c r="B24">
        <v>10000</v>
      </c>
      <c r="C24">
        <f>('Próba I'!C24 + 'Próba II'!C24 + 'Próba III'!C24 + 'Próba IV'!C24 + 'Próba V'!C24) / 5</f>
        <v>30.4</v>
      </c>
      <c r="D24">
        <f>('Próba I'!D24 + 'Próba II'!D24 + 'Próba III'!D24 + 'Próba IV'!D24 + 'Próba V'!D24) / 5</f>
        <v>2700</v>
      </c>
      <c r="E24">
        <f>('Próba I'!E24 + 'Próba II'!E24 + 'Próba III'!E24 + 'Próba IV'!E24 + 'Próba V'!E24) / 5</f>
        <v>2700</v>
      </c>
      <c r="F24">
        <f>('Próba I'!F24 + 'Próba II'!F24 + 'Próba III'!F24 + 'Próba IV'!F24 + 'Próba V'!F24) / 5</f>
        <v>2900</v>
      </c>
      <c r="G24">
        <f>('Próba I'!G24 + 'Próba II'!G24 + 'Próba III'!G24 + 'Próba IV'!G24 + 'Próba V'!G24) / 5</f>
        <v>6500</v>
      </c>
      <c r="H24">
        <f>('Próba I'!H24 + 'Próba II'!H24 + 'Próba III'!H24 + 'Próba IV'!H24 + 'Próba V'!H24) / 5</f>
        <v>2390</v>
      </c>
      <c r="I24">
        <f>('Próba I'!I24 + 'Próba II'!I24 + 'Próba III'!I24 + 'Próba IV'!I24 + 'Próba V'!I24) / 5</f>
        <v>3.9E-2</v>
      </c>
      <c r="L24">
        <v>10000</v>
      </c>
      <c r="M24">
        <f>('Próba I'!M24 + 'Próba II'!M24 + 'Próba III'!M24 + 'Próba IV'!M24 + 'Próba V'!M24) / 5</f>
        <v>28.6</v>
      </c>
      <c r="N24">
        <f>('Próba I'!N24 + 'Próba II'!N24 + 'Próba III'!N24 + 'Próba IV'!N24 + 'Próba V'!N24) / 5</f>
        <v>2700</v>
      </c>
      <c r="O24">
        <f>('Próba I'!O24 + 'Próba II'!O24 + 'Próba III'!O24 + 'Próba IV'!O24 + 'Próba V'!O24) / 5</f>
        <v>2700</v>
      </c>
      <c r="P24">
        <f>('Próba I'!P24 + 'Próba II'!P24 + 'Próba III'!P24 + 'Próba IV'!P24 + 'Próba V'!P24) / 5</f>
        <v>2900</v>
      </c>
      <c r="Q24">
        <f>('Próba I'!Q24 + 'Próba II'!Q24 + 'Próba III'!Q24 + 'Próba IV'!Q24 + 'Próba V'!Q24) / 5</f>
        <v>7380</v>
      </c>
      <c r="R24">
        <f>('Próba I'!R24 + 'Próba II'!R24 + 'Próba III'!R24 + 'Próba IV'!R24 + 'Próba V'!R24) / 5</f>
        <v>2388</v>
      </c>
      <c r="S24">
        <f>('Próba I'!S24 + 'Próba II'!S24 + 'Próba III'!S24 + 'Próba IV'!S24 + 'Próba V'!S24) / 5</f>
        <v>3.9E-2</v>
      </c>
      <c r="W24">
        <v>10000</v>
      </c>
      <c r="X24">
        <f>('Próba I'!X24 + 'Próba II'!X24 + 'Próba III'!X24 + 'Próba IV'!X24 + 'Próba V'!X24) / 5</f>
        <v>30</v>
      </c>
      <c r="Y24">
        <f>('Próba I'!Y24 + 'Próba II'!Y24 + 'Próba III'!Y24 + 'Próba IV'!Y24 + 'Próba V'!Y24) / 5</f>
        <v>2700</v>
      </c>
      <c r="Z24">
        <f>('Próba I'!Z24 + 'Próba II'!Z24 + 'Próba III'!Z24 + 'Próba IV'!Z24 + 'Próba V'!Z24) / 5</f>
        <v>2700</v>
      </c>
      <c r="AA24">
        <f>('Próba I'!AA24 + 'Próba II'!AA24 + 'Próba III'!AA24 + 'Próba IV'!AA24 + 'Próba V'!AA24) / 5</f>
        <v>2900</v>
      </c>
      <c r="AB24">
        <f>('Próba I'!AB24 + 'Próba II'!AB24 + 'Próba III'!AB24 + 'Próba IV'!AB24 + 'Próba V'!AB24) / 5</f>
        <v>7340</v>
      </c>
      <c r="AC24">
        <f>('Próba I'!AC24 + 'Próba II'!AC24 + 'Próba III'!AC24 + 'Próba IV'!AC24 + 'Próba V'!AC24) / 5</f>
        <v>2500</v>
      </c>
      <c r="AD24">
        <f>('Próba I'!AD24 + 'Próba II'!AD24 + 'Próba III'!AD24 + 'Próba IV'!AD24 + 'Próba V'!AD24) / 5</f>
        <v>3.9E-2</v>
      </c>
    </row>
    <row r="26" spans="1:30">
      <c r="B26" t="s">
        <v>19</v>
      </c>
      <c r="C26" t="s">
        <v>20</v>
      </c>
    </row>
    <row r="27" spans="1:30">
      <c r="A27" s="1" t="s">
        <v>21</v>
      </c>
      <c r="B27" t="s">
        <v>22</v>
      </c>
      <c r="C27" t="s">
        <v>23</v>
      </c>
    </row>
    <row r="28" spans="1:30">
      <c r="A28" t="s">
        <v>24</v>
      </c>
      <c r="B28" t="s">
        <v>25</v>
      </c>
      <c r="C28" s="2">
        <v>8</v>
      </c>
    </row>
    <row r="30" spans="1:30">
      <c r="A30" t="s">
        <v>26</v>
      </c>
    </row>
    <row r="31" spans="1:30">
      <c r="A31" s="1" t="s">
        <v>4</v>
      </c>
      <c r="B31" t="s">
        <v>5</v>
      </c>
      <c r="C31" t="s">
        <v>6</v>
      </c>
      <c r="D31" t="s">
        <v>7</v>
      </c>
      <c r="E31" t="s">
        <v>8</v>
      </c>
      <c r="F31" t="s">
        <v>9</v>
      </c>
      <c r="J31" t="s">
        <v>2</v>
      </c>
      <c r="K31" s="1" t="s">
        <v>4</v>
      </c>
      <c r="L31" t="s">
        <v>5</v>
      </c>
      <c r="M31" t="s">
        <v>6</v>
      </c>
      <c r="N31" t="s">
        <v>7</v>
      </c>
      <c r="O31" t="s">
        <v>8</v>
      </c>
      <c r="P31" t="s">
        <v>9</v>
      </c>
      <c r="U31" t="s">
        <v>3</v>
      </c>
      <c r="V31" s="1" t="s">
        <v>4</v>
      </c>
      <c r="W31" t="s">
        <v>5</v>
      </c>
      <c r="X31" t="s">
        <v>6</v>
      </c>
      <c r="Y31" t="s">
        <v>7</v>
      </c>
      <c r="Z31" t="s">
        <v>8</v>
      </c>
      <c r="AA31" t="s">
        <v>9</v>
      </c>
    </row>
    <row r="32" spans="1:30">
      <c r="B32">
        <v>0</v>
      </c>
      <c r="C32">
        <f>('Próba I'!C32 + 'Próba II'!C32 + 'Próba III'!C32 + 'Próba IV'!C32 + 'Próba V'!C32) / 5</f>
        <v>86.6</v>
      </c>
      <c r="D32">
        <f>('Próba I'!D32 + 'Próba II'!D32 + 'Próba III'!D32 + 'Próba IV'!D32 + 'Próba V'!D32) / 5</f>
        <v>130.6</v>
      </c>
      <c r="E32">
        <f>('Próba I'!E32 + 'Próba II'!E32 + 'Próba III'!E32 + 'Próba IV'!E32 + 'Próba V'!E32) / 5</f>
        <v>135.19999999999999</v>
      </c>
      <c r="F32">
        <f>('Próba I'!F32 + 'Próba II'!F32 + 'Próba III'!F32 + 'Próba IV'!F32 + 'Próba V'!F32) / 5</f>
        <v>3.8</v>
      </c>
      <c r="L32">
        <v>0</v>
      </c>
      <c r="M32">
        <f>('Próba I'!M32 + 'Próba II'!M32 + 'Próba III'!M32 + 'Próba IV'!M32 + 'Próba V'!M32) / 5</f>
        <v>91.4</v>
      </c>
      <c r="N32">
        <f>('Próba I'!N32 + 'Próba II'!N32 + 'Próba III'!N32 + 'Próba IV'!N32 + 'Próba V'!N32) / 5</f>
        <v>137.80000000000001</v>
      </c>
      <c r="O32">
        <f>('Próba I'!O32 + 'Próba II'!O32 + 'Próba III'!O32 + 'Próba IV'!O32 + 'Próba V'!O32) / 5</f>
        <v>145</v>
      </c>
      <c r="P32">
        <f>('Próba I'!P32 + 'Próba II'!P32 + 'Próba III'!P32 + 'Próba IV'!P32 + 'Próba V'!P32) / 5</f>
        <v>4.2</v>
      </c>
      <c r="W32">
        <v>0</v>
      </c>
      <c r="X32">
        <f>('Próba I'!X32 + 'Próba II'!X32 + 'Próba III'!X32 + 'Próba IV'!X32 + 'Próba V'!X32) / 5</f>
        <v>184</v>
      </c>
      <c r="Y32">
        <f>('Próba I'!Y32 + 'Próba II'!Y32 + 'Próba III'!Y32 + 'Próba IV'!Y32 + 'Próba V'!Y32) / 5</f>
        <v>257.8</v>
      </c>
      <c r="Z32">
        <f>('Próba I'!Z32 + 'Próba II'!Z32 + 'Próba III'!Z32 + 'Próba IV'!Z32 + 'Próba V'!Z32) / 5</f>
        <v>267.60000000000002</v>
      </c>
      <c r="AA32">
        <f>('Próba I'!AA32 + 'Próba II'!AA32 + 'Próba III'!AA32 + 'Próba IV'!AA32 + 'Próba V'!AA32) / 5</f>
        <v>8</v>
      </c>
    </row>
    <row r="33" spans="1:30">
      <c r="B33">
        <v>1</v>
      </c>
      <c r="C33">
        <f>('Próba I'!C33 + 'Próba II'!C33 + 'Próba III'!C33 + 'Próba IV'!C33 + 'Próba V'!C33) / 5</f>
        <v>82</v>
      </c>
      <c r="D33">
        <f>('Próba I'!D33 + 'Próba II'!D33 + 'Próba III'!D33 + 'Próba IV'!D33 + 'Próba V'!D33) / 5</f>
        <v>129</v>
      </c>
      <c r="E33">
        <f>('Próba I'!E33 + 'Próba II'!E33 + 'Próba III'!E33 + 'Próba IV'!E33 + 'Próba V'!E33) / 5</f>
        <v>134.19999999999999</v>
      </c>
      <c r="F33">
        <f>('Próba I'!F33 + 'Próba II'!F33 + 'Próba III'!F33 + 'Próba IV'!F33 + 'Próba V'!F33) / 5</f>
        <v>3.6</v>
      </c>
      <c r="L33">
        <v>1</v>
      </c>
      <c r="M33">
        <f>('Próba I'!M33 + 'Próba II'!M33 + 'Próba III'!M33 + 'Próba IV'!M33 + 'Próba V'!M33) / 5</f>
        <v>92.6</v>
      </c>
      <c r="N33">
        <f>('Próba I'!N33 + 'Próba II'!N33 + 'Próba III'!N33 + 'Próba IV'!N33 + 'Próba V'!N33) / 5</f>
        <v>136.4</v>
      </c>
      <c r="O33">
        <f>('Próba I'!O33 + 'Próba II'!O33 + 'Próba III'!O33 + 'Próba IV'!O33 + 'Próba V'!O33) / 5</f>
        <v>144.19999999999999</v>
      </c>
      <c r="P33">
        <f>('Próba I'!P33 + 'Próba II'!P33 + 'Próba III'!P33 + 'Próba IV'!P33 + 'Próba V'!P33) / 5</f>
        <v>4</v>
      </c>
      <c r="W33">
        <v>1</v>
      </c>
      <c r="X33">
        <f>('Próba I'!X33 + 'Próba II'!X33 + 'Próba III'!X33 + 'Próba IV'!X33 + 'Próba V'!X33) / 5</f>
        <v>190.4</v>
      </c>
      <c r="Y33">
        <f>('Próba I'!Y33 + 'Próba II'!Y33 + 'Próba III'!Y33 + 'Próba IV'!Y33 + 'Próba V'!Y33) / 5</f>
        <v>258.8</v>
      </c>
      <c r="Z33">
        <f>('Próba I'!Z33 + 'Próba II'!Z33 + 'Próba III'!Z33 + 'Próba IV'!Z33 + 'Próba V'!Z33) / 5</f>
        <v>270</v>
      </c>
      <c r="AA33">
        <f>('Próba I'!AA33 + 'Próba II'!AA33 + 'Próba III'!AA33 + 'Próba IV'!AA33 + 'Próba V'!AA33) / 5</f>
        <v>8</v>
      </c>
    </row>
    <row r="34" spans="1:30">
      <c r="B34">
        <v>10</v>
      </c>
      <c r="C34">
        <f>('Próba I'!C34 + 'Próba II'!C34 + 'Próba III'!C34 + 'Próba IV'!C34 + 'Próba V'!C34) / 5</f>
        <v>86.6</v>
      </c>
      <c r="D34">
        <f>('Próba I'!D34 + 'Próba II'!D34 + 'Próba III'!D34 + 'Próba IV'!D34 + 'Próba V'!D34) / 5</f>
        <v>134.80000000000001</v>
      </c>
      <c r="E34">
        <f>('Próba I'!E34 + 'Próba II'!E34 + 'Próba III'!E34 + 'Próba IV'!E34 + 'Próba V'!E34) / 5</f>
        <v>145.4</v>
      </c>
      <c r="F34">
        <f>('Próba I'!F34 + 'Próba II'!F34 + 'Próba III'!F34 + 'Próba IV'!F34 + 'Próba V'!F34) / 5</f>
        <v>3.6</v>
      </c>
      <c r="L34">
        <v>10</v>
      </c>
      <c r="M34">
        <f>('Próba I'!M34 + 'Próba II'!M34 + 'Próba III'!M34 + 'Próba IV'!M34 + 'Próba V'!M34) / 5</f>
        <v>95</v>
      </c>
      <c r="N34">
        <f>('Próba I'!N34 + 'Próba II'!N34 + 'Próba III'!N34 + 'Próba IV'!N34 + 'Próba V'!N34) / 5</f>
        <v>139.4</v>
      </c>
      <c r="O34">
        <f>('Próba I'!O34 + 'Próba II'!O34 + 'Próba III'!O34 + 'Próba IV'!O34 + 'Próba V'!O34) / 5</f>
        <v>149.4</v>
      </c>
      <c r="P34">
        <f>('Próba I'!P34 + 'Próba II'!P34 + 'Próba III'!P34 + 'Próba IV'!P34 + 'Próba V'!P34) / 5</f>
        <v>4.5999999999999996</v>
      </c>
      <c r="W34">
        <v>10</v>
      </c>
      <c r="X34">
        <f>('Próba I'!X34 + 'Próba II'!X34 + 'Próba III'!X34 + 'Próba IV'!X34 + 'Próba V'!X34) / 5</f>
        <v>181.8</v>
      </c>
      <c r="Y34">
        <f>('Próba I'!Y34 + 'Próba II'!Y34 + 'Próba III'!Y34 + 'Próba IV'!Y34 + 'Próba V'!Y34) / 5</f>
        <v>272.8</v>
      </c>
      <c r="Z34">
        <f>('Próba I'!Z34 + 'Próba II'!Z34 + 'Próba III'!Z34 + 'Próba IV'!Z34 + 'Próba V'!Z34) / 5</f>
        <v>287</v>
      </c>
      <c r="AA34">
        <f>('Próba I'!AA34 + 'Próba II'!AA34 + 'Próba III'!AA34 + 'Próba IV'!AA34 + 'Próba V'!AA34) / 5</f>
        <v>7.2</v>
      </c>
    </row>
    <row r="35" spans="1:30">
      <c r="B35">
        <v>100</v>
      </c>
      <c r="C35">
        <f>('Próba I'!C35 + 'Próba II'!C35 + 'Próba III'!C35 + 'Próba IV'!C35 + 'Próba V'!C35) / 5</f>
        <v>86.4</v>
      </c>
      <c r="D35">
        <f>('Próba I'!D35 + 'Próba II'!D35 + 'Próba III'!D35 + 'Próba IV'!D35 + 'Próba V'!D35) / 5</f>
        <v>130</v>
      </c>
      <c r="E35">
        <f>('Próba I'!E35 + 'Próba II'!E35 + 'Próba III'!E35 + 'Próba IV'!E35 + 'Próba V'!E35) / 5</f>
        <v>153</v>
      </c>
      <c r="F35">
        <f>('Próba I'!F35 + 'Próba II'!F35 + 'Próba III'!F35 + 'Próba IV'!F35 + 'Próba V'!F35) / 5</f>
        <v>4</v>
      </c>
      <c r="L35">
        <v>100</v>
      </c>
      <c r="M35">
        <f>('Próba I'!M35 + 'Próba II'!M35 + 'Próba III'!M35 + 'Próba IV'!M35 + 'Próba V'!M35) / 5</f>
        <v>97.2</v>
      </c>
      <c r="N35">
        <f>('Próba I'!N35 + 'Próba II'!N35 + 'Próba III'!N35 + 'Próba IV'!N35 + 'Próba V'!N35) / 5</f>
        <v>143.80000000000001</v>
      </c>
      <c r="O35">
        <f>('Próba I'!O35 + 'Próba II'!O35 + 'Próba III'!O35 + 'Próba IV'!O35 + 'Próba V'!O35) / 5</f>
        <v>151.4</v>
      </c>
      <c r="P35">
        <f>('Próba I'!P35 + 'Próba II'!P35 + 'Próba III'!P35 + 'Próba IV'!P35 + 'Próba V'!P35) / 5</f>
        <v>7.4</v>
      </c>
      <c r="W35">
        <v>100</v>
      </c>
      <c r="X35">
        <f>('Próba I'!X35 + 'Próba II'!X35 + 'Próba III'!X35 + 'Próba IV'!X35 + 'Próba V'!X35) / 5</f>
        <v>197</v>
      </c>
      <c r="Y35">
        <f>('Próba I'!Y35 + 'Próba II'!Y35 + 'Próba III'!Y35 + 'Próba IV'!Y35 + 'Próba V'!Y35) / 5</f>
        <v>312</v>
      </c>
      <c r="Z35">
        <f>('Próba I'!Z35 + 'Próba II'!Z35 + 'Próba III'!Z35 + 'Próba IV'!Z35 + 'Próba V'!Z35) / 5</f>
        <v>357.6</v>
      </c>
      <c r="AA35">
        <f>('Próba I'!AA35 + 'Próba II'!AA35 + 'Próba III'!AA35 + 'Próba IV'!AA35 + 'Próba V'!AA35) / 5</f>
        <v>9.1999999999999993</v>
      </c>
    </row>
    <row r="36" spans="1:30">
      <c r="B36">
        <v>1000</v>
      </c>
      <c r="C36">
        <f>('Próba I'!C36 + 'Próba II'!C36 + 'Próba III'!C36 + 'Próba IV'!C36 + 'Próba V'!C36) / 5</f>
        <v>95.4</v>
      </c>
      <c r="D36">
        <f>('Próba I'!D36 + 'Próba II'!D36 + 'Próba III'!D36 + 'Próba IV'!D36 + 'Próba V'!D36) / 5</f>
        <v>137.6</v>
      </c>
      <c r="E36">
        <f>('Próba I'!E36 + 'Próba II'!E36 + 'Próba III'!E36 + 'Próba IV'!E36 + 'Próba V'!E36) / 5</f>
        <v>142</v>
      </c>
      <c r="F36">
        <f>('Próba I'!F36 + 'Próba II'!F36 + 'Próba III'!F36 + 'Próba IV'!F36 + 'Próba V'!F36) / 5</f>
        <v>7.8</v>
      </c>
      <c r="L36">
        <v>1000</v>
      </c>
      <c r="M36">
        <f>('Próba I'!M36 + 'Próba II'!M36 + 'Próba III'!M36 + 'Próba IV'!M36 + 'Próba V'!M36) / 5</f>
        <v>103</v>
      </c>
      <c r="N36">
        <f>('Próba I'!N36 + 'Próba II'!N36 + 'Próba III'!N36 + 'Próba IV'!N36 + 'Próba V'!N36) / 5</f>
        <v>149.80000000000001</v>
      </c>
      <c r="O36">
        <f>('Próba I'!O36 + 'Próba II'!O36 + 'Próba III'!O36 + 'Próba IV'!O36 + 'Próba V'!O36) / 5</f>
        <v>184.8</v>
      </c>
      <c r="P36">
        <f>('Próba I'!P36 + 'Próba II'!P36 + 'Próba III'!P36 + 'Próba IV'!P36 + 'Próba V'!P36) / 5</f>
        <v>40.799999999999997</v>
      </c>
      <c r="W36">
        <v>1000</v>
      </c>
      <c r="X36">
        <f>('Próba I'!X36 + 'Próba II'!X36 + 'Próba III'!X36 + 'Próba IV'!X36 + 'Próba V'!X36) / 5</f>
        <v>198</v>
      </c>
      <c r="Y36">
        <f>('Próba I'!Y36 + 'Próba II'!Y36 + 'Próba III'!Y36 + 'Próba IV'!Y36 + 'Próba V'!Y36) / 5</f>
        <v>607.6</v>
      </c>
      <c r="Z36">
        <f>('Próba I'!Z36 + 'Próba II'!Z36 + 'Próba III'!Z36 + 'Próba IV'!Z36 + 'Próba V'!Z36) / 5</f>
        <v>796</v>
      </c>
      <c r="AA36">
        <f>('Próba I'!AA36 + 'Próba II'!AA36 + 'Próba III'!AA36 + 'Próba IV'!AA36 + 'Próba V'!AA36) / 5</f>
        <v>13.2</v>
      </c>
    </row>
    <row r="37" spans="1:30">
      <c r="B37">
        <v>10000</v>
      </c>
      <c r="C37">
        <f>('Próba I'!C37 + 'Próba II'!C37 + 'Próba III'!C37 + 'Próba IV'!C37 + 'Próba V'!C37) / 5</f>
        <v>165.6</v>
      </c>
      <c r="D37">
        <f>('Próba I'!D37 + 'Próba II'!D37 + 'Próba III'!D37 + 'Próba IV'!D37 + 'Próba V'!D37) / 5</f>
        <v>210.6</v>
      </c>
      <c r="E37">
        <f>('Próba I'!E37 + 'Próba II'!E37 + 'Próba III'!E37 + 'Próba IV'!E37 + 'Próba V'!E37) / 5</f>
        <v>241.8</v>
      </c>
      <c r="F37">
        <f>('Próba I'!F37 + 'Próba II'!F37 + 'Próba III'!F37 + 'Próba IV'!F37 + 'Próba V'!F37) / 5</f>
        <v>34.6</v>
      </c>
      <c r="L37">
        <v>10000</v>
      </c>
      <c r="M37">
        <f>('Próba I'!M37 + 'Próba II'!M37 + 'Próba III'!M37 + 'Próba IV'!M37 + 'Próba V'!M37) / 5</f>
        <v>189.2</v>
      </c>
      <c r="N37">
        <f>('Próba I'!N37 + 'Próba II'!N37 + 'Próba III'!N37 + 'Próba IV'!N37 + 'Próba V'!N37) / 5</f>
        <v>239.6</v>
      </c>
      <c r="O37">
        <f>('Próba I'!O37 + 'Próba II'!O37 + 'Próba III'!O37 + 'Próba IV'!O37 + 'Próba V'!O37) / 5</f>
        <v>587</v>
      </c>
      <c r="P37">
        <f>('Próba I'!P37 + 'Próba II'!P37 + 'Próba III'!P37 + 'Próba IV'!P37 + 'Próba V'!P37) / 5</f>
        <v>353.2</v>
      </c>
      <c r="W37">
        <v>10000</v>
      </c>
      <c r="X37">
        <f>('Próba I'!X37 + 'Próba II'!X37 + 'Próba III'!X37 + 'Próba IV'!X37 + 'Próba V'!X37) / 5</f>
        <v>297</v>
      </c>
      <c r="Y37">
        <f>('Próba I'!Y37 + 'Próba II'!Y37 + 'Próba III'!Y37 + 'Próba IV'!Y37 + 'Próba V'!Y37) / 5</f>
        <v>375</v>
      </c>
      <c r="Z37">
        <f>('Próba I'!Z37 + 'Próba II'!Z37 + 'Próba III'!Z37 + 'Próba IV'!Z37 + 'Próba V'!Z37) / 5</f>
        <v>398.8</v>
      </c>
      <c r="AA37">
        <f>('Próba I'!AA37 + 'Próba II'!AA37 + 'Próba III'!AA37 + 'Próba IV'!AA37 + 'Próba V'!AA37) / 5</f>
        <v>48.6</v>
      </c>
    </row>
    <row r="39" spans="1:30">
      <c r="A39" t="s">
        <v>10</v>
      </c>
      <c r="B39" t="s">
        <v>5</v>
      </c>
      <c r="C39" t="s">
        <v>6</v>
      </c>
      <c r="D39" t="s">
        <v>7</v>
      </c>
      <c r="E39" t="s">
        <v>8</v>
      </c>
      <c r="F39" t="s">
        <v>9</v>
      </c>
      <c r="K39" t="s">
        <v>10</v>
      </c>
      <c r="L39" t="s">
        <v>5</v>
      </c>
      <c r="M39" t="s">
        <v>6</v>
      </c>
      <c r="N39" t="s">
        <v>7</v>
      </c>
      <c r="O39" t="s">
        <v>8</v>
      </c>
      <c r="P39" t="s">
        <v>9</v>
      </c>
      <c r="V39" t="s">
        <v>10</v>
      </c>
      <c r="W39" t="s">
        <v>5</v>
      </c>
      <c r="X39" t="s">
        <v>6</v>
      </c>
      <c r="Y39" t="s">
        <v>7</v>
      </c>
      <c r="Z39" t="s">
        <v>8</v>
      </c>
      <c r="AA39" t="s">
        <v>9</v>
      </c>
    </row>
    <row r="40" spans="1:30">
      <c r="B40">
        <v>0</v>
      </c>
      <c r="C40">
        <f>('Próba I'!C40 + 'Próba II'!C40 + 'Próba III'!C40 + 'Próba IV'!C40 + 'Próba V'!C40) / 5</f>
        <v>40</v>
      </c>
      <c r="D40">
        <f>('Próba I'!D40 + 'Próba II'!D40 + 'Próba III'!D40 + 'Próba IV'!D40 + 'Próba V'!D40) / 5</f>
        <v>199.6</v>
      </c>
      <c r="E40">
        <f>('Próba I'!E40 + 'Próba II'!E40 + 'Próba III'!E40 + 'Próba IV'!E40 + 'Próba V'!E40) / 5</f>
        <v>205</v>
      </c>
      <c r="F40">
        <f>('Próba I'!F40 + 'Próba II'!F40 + 'Próba III'!F40 + 'Próba IV'!F40 + 'Próba V'!F40) / 5</f>
        <v>3.8</v>
      </c>
      <c r="L40">
        <v>0</v>
      </c>
      <c r="M40">
        <f>('Próba I'!M11 + 'Próba II'!M40 + 'Próba III'!M40 + 'Próba IV'!M40 + 'Próba V'!M40) / 5</f>
        <v>36.4</v>
      </c>
      <c r="N40">
        <f>('Próba I'!N11 + 'Próba II'!N40 + 'Próba III'!N40 + 'Próba IV'!N40 + 'Próba V'!N40) / 5</f>
        <v>1138</v>
      </c>
      <c r="O40">
        <f>('Próba I'!O11 + 'Próba II'!O40 + 'Próba III'!O40 + 'Próba IV'!O40 + 'Próba V'!O40) / 5</f>
        <v>1156</v>
      </c>
      <c r="P40">
        <f>('Próba I'!P40 + 'Próba II'!P40 + 'Próba III'!P40 + 'Próba IV'!P40 + 'Próba V'!P40) / 5</f>
        <v>13.4</v>
      </c>
      <c r="W40">
        <v>0</v>
      </c>
      <c r="X40">
        <f>('Próba I'!X40 + 'Próba II'!X40 + 'Próba III'!X40 + 'Próba IV'!X40 + 'Próba V'!X40) / 5</f>
        <v>125</v>
      </c>
      <c r="Y40">
        <f>('Próba I'!Y40 + 'Próba II'!Y40 + 'Próba III'!Y40 + 'Próba IV'!Y40 + 'Próba V'!Y40) / 5</f>
        <v>299</v>
      </c>
      <c r="Z40">
        <f>('Próba I'!Z40 + 'Próba II'!Z40 + 'Próba III'!Z40 + 'Próba IV'!Z40 + 'Próba V'!Z40) / 5</f>
        <v>289.2</v>
      </c>
      <c r="AA40">
        <f>('Próba I'!AA40 + 'Próba II'!AA40 + 'Próba III'!AA40 + 'Próba IV'!AA40 + 'Próba V'!AA40) / 5</f>
        <v>4</v>
      </c>
    </row>
    <row r="41" spans="1:30">
      <c r="B41">
        <v>1</v>
      </c>
      <c r="C41">
        <f>('Próba I'!C41 + 'Próba II'!C41 + 'Próba III'!C41 + 'Próba IV'!C41 + 'Próba V'!C41) / 5</f>
        <v>53.4</v>
      </c>
      <c r="D41">
        <f>('Próba I'!D41 + 'Próba II'!D41 + 'Próba III'!D41 + 'Próba IV'!D41 + 'Próba V'!D41) / 5</f>
        <v>217</v>
      </c>
      <c r="E41">
        <f>('Próba I'!E41 + 'Próba II'!E41 + 'Próba III'!E41 + 'Próba IV'!E41 + 'Próba V'!E41) / 5</f>
        <v>222.6</v>
      </c>
      <c r="F41">
        <f>('Próba I'!F41 + 'Próba II'!F41 + 'Próba III'!F41 + 'Próba IV'!F41 + 'Próba V'!F41) / 5</f>
        <v>7.4</v>
      </c>
      <c r="L41">
        <v>1</v>
      </c>
      <c r="M41">
        <f>('Próba I'!M41 + 'Próba II'!M41 + 'Próba III'!M41 + 'Próba IV'!M41 + 'Próba V'!M41) / 5</f>
        <v>27.4</v>
      </c>
      <c r="N41">
        <f>('Próba I'!N41 + 'Próba II'!N41 + 'Próba III'!N41 + 'Próba IV'!N41 + 'Próba V'!N41) / 5</f>
        <v>1142</v>
      </c>
      <c r="O41">
        <f>('Próba I'!O41 + 'Próba II'!O41 + 'Próba III'!O41 + 'Próba IV'!O41 + 'Próba V'!O41) / 5</f>
        <v>1154</v>
      </c>
      <c r="P41">
        <f>('Próba I'!P41 + 'Próba II'!P41 + 'Próba III'!P41 + 'Próba IV'!P41 + 'Próba V'!P41) / 5</f>
        <v>11.2</v>
      </c>
      <c r="W41">
        <v>1</v>
      </c>
      <c r="X41">
        <f>('Próba I'!X41 + 'Próba II'!X41 + 'Próba III'!X41 + 'Próba IV'!X41 + 'Próba V'!X41) / 5</f>
        <v>88</v>
      </c>
      <c r="Y41">
        <f>('Próba I'!Y41 + 'Próba II'!Y41 + 'Próba III'!Y41 + 'Próba IV'!Y41 + 'Próba V'!Y41) / 5</f>
        <v>291.2</v>
      </c>
      <c r="Z41">
        <f>('Próba I'!Z41 + 'Próba II'!Z41 + 'Próba III'!Z41 + 'Próba IV'!Z41 + 'Próba V'!Z41) / 5</f>
        <v>270.2</v>
      </c>
      <c r="AA41">
        <f>('Próba I'!AA41 + 'Próba II'!AA41 + 'Próba III'!AA41 + 'Próba IV'!AA41 + 'Próba V'!AA41) / 5</f>
        <v>2.4</v>
      </c>
    </row>
    <row r="42" spans="1:30">
      <c r="B42">
        <v>10</v>
      </c>
      <c r="C42">
        <f>('Próba I'!C42 + 'Próba II'!C42 + 'Próba III'!C42 + 'Próba IV'!C42 + 'Próba V'!C42) / 5</f>
        <v>42.2</v>
      </c>
      <c r="D42">
        <f>('Próba I'!D42 + 'Próba II'!D42 + 'Próba III'!D42 + 'Próba IV'!D42 + 'Próba V'!D42) / 5</f>
        <v>211.4</v>
      </c>
      <c r="E42">
        <f>('Próba I'!E42 + 'Próba II'!E42 + 'Próba III'!E42 + 'Próba IV'!E42 + 'Próba V'!E42) / 5</f>
        <v>218.4</v>
      </c>
      <c r="F42">
        <f>('Próba I'!F42 + 'Próba II'!F42 + 'Próba III'!F42 + 'Próba IV'!F42 + 'Próba V'!F42) / 5</f>
        <v>4.2</v>
      </c>
      <c r="L42">
        <v>10</v>
      </c>
      <c r="M42">
        <f>('Próba I'!M42 + 'Próba II'!M42 + 'Próba III'!M42 + 'Próba IV'!M42 + 'Próba V'!M42) / 5</f>
        <v>28.2</v>
      </c>
      <c r="N42">
        <f>('Próba I'!N42 + 'Próba II'!N42 + 'Próba III'!N42 + 'Próba IV'!N42 + 'Próba V'!N42) / 5</f>
        <v>1148</v>
      </c>
      <c r="O42">
        <f>('Próba I'!O42 + 'Próba II'!O42 + 'Próba III'!O42 + 'Próba IV'!O42 + 'Próba V'!O42) / 5</f>
        <v>1160</v>
      </c>
      <c r="P42">
        <f>('Próba I'!P42 + 'Próba II'!P42 + 'Próba III'!P42 + 'Próba IV'!P42 + 'Próba V'!P42) / 5</f>
        <v>13</v>
      </c>
      <c r="W42">
        <v>10</v>
      </c>
      <c r="X42">
        <f>('Próba I'!X42 + 'Próba II'!X42 + 'Próba III'!X42 + 'Próba IV'!X42 + 'Próba V'!X42) / 5</f>
        <v>92.8</v>
      </c>
      <c r="Y42">
        <f>('Próba I'!Y42 + 'Próba II'!Y42 + 'Próba III'!Y42 + 'Próba IV'!Y42 + 'Próba V'!Y42) / 5</f>
        <v>286.60000000000002</v>
      </c>
      <c r="Z42">
        <f>('Próba I'!Z42 + 'Próba II'!Z42 + 'Próba III'!Z42 + 'Próba IV'!Z42 + 'Próba V'!Z42) / 5</f>
        <v>282.60000000000002</v>
      </c>
      <c r="AA42">
        <f>('Próba I'!AA42 + 'Próba II'!AA42 + 'Próba III'!AA42 + 'Próba IV'!AA42 + 'Próba V'!AA42) / 5</f>
        <v>4</v>
      </c>
    </row>
    <row r="43" spans="1:30">
      <c r="B43">
        <v>100</v>
      </c>
      <c r="C43">
        <f>('Próba I'!C43 + 'Próba II'!C43 + 'Próba III'!C43 + 'Próba IV'!C43 + 'Próba V'!C43) / 5</f>
        <v>44</v>
      </c>
      <c r="D43">
        <f>('Próba I'!D43 + 'Próba II'!D43 + 'Próba III'!D43 + 'Próba IV'!D43 + 'Próba V'!D43) / 5</f>
        <v>228.6</v>
      </c>
      <c r="E43">
        <f>('Próba I'!E43 + 'Próba II'!E43 + 'Próba III'!E43 + 'Próba IV'!E43 + 'Próba V'!E43) / 5</f>
        <v>233</v>
      </c>
      <c r="F43">
        <f>('Próba I'!F43 + 'Próba II'!F43 + 'Próba III'!F43 + 'Próba IV'!F43 + 'Próba V'!F43) / 5</f>
        <v>4.2</v>
      </c>
      <c r="L43">
        <v>100</v>
      </c>
      <c r="M43">
        <f>('Próba I'!M43 + 'Próba II'!M43 + 'Próba III'!M43 + 'Próba IV'!M43 + 'Próba V'!M43) / 5</f>
        <v>30.8</v>
      </c>
      <c r="N43">
        <f>('Próba I'!N43 + 'Próba II'!N43 + 'Próba III'!N43 + 'Próba IV'!N43 + 'Próba V'!N43) / 5</f>
        <v>1150</v>
      </c>
      <c r="O43">
        <f>('Próba I'!O43 + 'Próba II'!O43 + 'Próba III'!O43 + 'Próba IV'!O43 + 'Próba V'!O43) / 5</f>
        <v>1170</v>
      </c>
      <c r="P43">
        <f>('Próba I'!P43 + 'Próba II'!P43 + 'Próba III'!P43 + 'Próba IV'!P43 + 'Próba V'!P43) / 5</f>
        <v>17.2</v>
      </c>
      <c r="W43">
        <v>100</v>
      </c>
      <c r="X43">
        <f>('Próba I'!X43 + 'Próba II'!X43 + 'Próba III'!X43 + 'Próba IV'!X43 + 'Próba V'!X43) / 5</f>
        <v>115.4</v>
      </c>
      <c r="Y43">
        <f>('Próba I'!Y43 + 'Próba II'!Y43 + 'Próba III'!Y43 + 'Próba IV'!Y43 + 'Próba V'!Y43) / 5</f>
        <v>294.60000000000002</v>
      </c>
      <c r="Z43">
        <f>('Próba I'!Z43 + 'Próba II'!Z43 + 'Próba III'!Z43 + 'Próba IV'!Z43 + 'Próba V'!Z43) / 5</f>
        <v>284.60000000000002</v>
      </c>
      <c r="AA43">
        <f>('Próba I'!AA43 + 'Próba II'!AA43 + 'Próba III'!AA43 + 'Próba IV'!AA43 + 'Próba V'!AA43) / 5</f>
        <v>4.2</v>
      </c>
    </row>
    <row r="44" spans="1:30">
      <c r="B44">
        <v>1000</v>
      </c>
      <c r="C44">
        <f>('Próba I'!C44 + 'Próba II'!C44 + 'Próba III'!C44 + 'Próba IV'!C44 + 'Próba V'!C44) / 5</f>
        <v>40.799999999999997</v>
      </c>
      <c r="D44">
        <f>('Próba I'!D44 + 'Próba II'!D44 + 'Próba III'!D44 + 'Próba IV'!D44 + 'Próba V'!D44) / 5</f>
        <v>219.8</v>
      </c>
      <c r="E44">
        <f>('Próba I'!E44 + 'Próba II'!E44 + 'Próba III'!E44 + 'Próba IV'!E44 + 'Próba V'!E44) / 5</f>
        <v>233.8</v>
      </c>
      <c r="F44">
        <f>('Próba I'!F44 + 'Próba II'!F44 + 'Próba III'!F44 + 'Próba IV'!F44 + 'Próba V'!F44) / 5</f>
        <v>8.8000000000000007</v>
      </c>
      <c r="L44">
        <v>1000</v>
      </c>
      <c r="M44">
        <f>('Próba I'!M44 + 'Próba II'!M44 + 'Próba III'!M44 + 'Próba IV'!M44 + 'Próba V'!M44) / 5</f>
        <v>38.4</v>
      </c>
      <c r="N44">
        <f>('Próba I'!N44 + 'Próba II'!N44 + 'Próba III'!N44 + 'Próba IV'!N44 + 'Próba V'!N44) / 5</f>
        <v>1150</v>
      </c>
      <c r="O44">
        <f>('Próba I'!O44 + 'Próba II'!O44 + 'Próba III'!O44 + 'Próba IV'!O44 + 'Próba V'!O44) / 5</f>
        <v>1166</v>
      </c>
      <c r="P44">
        <f>('Próba I'!P44 + 'Próba II'!P44 + 'Próba III'!P44 + 'Próba IV'!P44 + 'Próba V'!P44) / 5</f>
        <v>17</v>
      </c>
      <c r="W44">
        <v>1000</v>
      </c>
      <c r="X44">
        <f>('Próba I'!X44 + 'Próba II'!X44 + 'Próba III'!X44 + 'Próba IV'!X44 + 'Próba V'!X44) / 5</f>
        <v>109.2</v>
      </c>
      <c r="Y44">
        <f>('Próba I'!Y44 + 'Próba II'!Y44 + 'Próba III'!Y44 + 'Próba IV'!Y44 + 'Próba V'!Y44) / 5</f>
        <v>296.8</v>
      </c>
      <c r="Z44">
        <f>('Próba I'!Z44 + 'Próba II'!Z44 + 'Próba III'!Z44 + 'Próba IV'!Z44 + 'Próba V'!Z44) / 5</f>
        <v>286.2</v>
      </c>
      <c r="AA44">
        <f>('Próba I'!AA44 + 'Próba II'!AA44 + 'Próba III'!AA44 + 'Próba IV'!AA44 + 'Próba V'!AA44) / 5</f>
        <v>9.8000000000000007</v>
      </c>
    </row>
    <row r="45" spans="1:30">
      <c r="B45">
        <v>10000</v>
      </c>
      <c r="C45">
        <f>('Próba I'!C45 + 'Próba II'!C45 + 'Próba III'!C45 + 'Próba IV'!C45 + 'Próba V'!C45) / 5</f>
        <v>299.8</v>
      </c>
      <c r="D45">
        <f>('Próba I'!D45 + 'Próba II'!D45 + 'Próba III'!D45 + 'Próba IV'!D45 + 'Próba V'!D45) / 5</f>
        <v>441.6</v>
      </c>
      <c r="E45">
        <f>('Próba I'!E45 + 'Próba II'!E45 + 'Próba III'!E45 + 'Próba IV'!E45 + 'Próba V'!E45) / 5</f>
        <v>506</v>
      </c>
      <c r="F45">
        <f>('Próba I'!F45 + 'Próba II'!F45 + 'Próba III'!F45 + 'Próba IV'!F45 + 'Próba V'!F45) / 5</f>
        <v>46.8</v>
      </c>
      <c r="L45">
        <v>10000</v>
      </c>
      <c r="M45">
        <f>('Próba I'!M45 + 'Próba II'!M45 + 'Próba III'!M45 + 'Próba IV'!M45 + 'Próba V'!M45) / 5</f>
        <v>164.2</v>
      </c>
      <c r="N45">
        <f>('Próba I'!N45 + 'Próba II'!N45 + 'Próba III'!N45 + 'Próba IV'!N45 + 'Próba V'!N45) / 5</f>
        <v>1160</v>
      </c>
      <c r="O45">
        <f>('Próba I'!O45 + 'Próba II'!O45 + 'Próba III'!O45 + 'Próba IV'!O45 + 'Próba V'!O45) / 5</f>
        <v>1208</v>
      </c>
      <c r="P45">
        <f>('Próba I'!P45 + 'Próba II'!P45 + 'Próba III'!P45 + 'Próba IV'!P45 + 'Próba V'!P45) / 5</f>
        <v>45.8</v>
      </c>
      <c r="W45">
        <v>10000</v>
      </c>
      <c r="X45">
        <f>('Próba I'!X45 + 'Próba II'!X45 + 'Próba III'!X45 + 'Próba IV'!X45 + 'Próba V'!X45) / 5</f>
        <v>314.2</v>
      </c>
      <c r="Y45">
        <f>('Próba I'!Y45 + 'Próba II'!Y45 + 'Próba III'!Y45 + 'Próba IV'!Y45 + 'Próba V'!Y45) / 5</f>
        <v>497.2</v>
      </c>
      <c r="Z45">
        <f>('Próba I'!Z45 + 'Próba II'!Z45 + 'Próba III'!Z45 + 'Próba IV'!Z45 + 'Próba V'!Z45) / 5</f>
        <v>492.2</v>
      </c>
      <c r="AA45">
        <f>('Próba I'!AA45 + 'Próba II'!AA45 + 'Próba III'!AA45 + 'Próba IV'!AA45 + 'Próba V'!AA45) / 5</f>
        <v>37</v>
      </c>
    </row>
    <row r="47" spans="1:30">
      <c r="A47" t="s">
        <v>11</v>
      </c>
      <c r="B47" t="s">
        <v>5</v>
      </c>
      <c r="C47" t="s">
        <v>12</v>
      </c>
      <c r="D47" t="s">
        <v>13</v>
      </c>
      <c r="E47" t="s">
        <v>14</v>
      </c>
      <c r="F47" t="s">
        <v>15</v>
      </c>
      <c r="G47" t="s">
        <v>16</v>
      </c>
      <c r="H47" t="s">
        <v>17</v>
      </c>
      <c r="I47" t="s">
        <v>18</v>
      </c>
      <c r="K47" t="s">
        <v>11</v>
      </c>
      <c r="L47" t="s">
        <v>5</v>
      </c>
      <c r="M47" t="s">
        <v>12</v>
      </c>
      <c r="N47" t="s">
        <v>13</v>
      </c>
      <c r="O47" t="s">
        <v>14</v>
      </c>
      <c r="P47" t="s">
        <v>15</v>
      </c>
      <c r="Q47" t="s">
        <v>16</v>
      </c>
      <c r="R47" t="s">
        <v>17</v>
      </c>
      <c r="S47" t="s">
        <v>18</v>
      </c>
      <c r="V47" t="s">
        <v>11</v>
      </c>
      <c r="W47" t="s">
        <v>5</v>
      </c>
      <c r="X47" t="s">
        <v>12</v>
      </c>
      <c r="Y47" t="s">
        <v>13</v>
      </c>
      <c r="Z47" t="s">
        <v>14</v>
      </c>
      <c r="AA47" t="s">
        <v>15</v>
      </c>
      <c r="AB47" t="s">
        <v>16</v>
      </c>
      <c r="AC47" t="s">
        <v>17</v>
      </c>
      <c r="AD47" t="s">
        <v>18</v>
      </c>
    </row>
    <row r="48" spans="1:30">
      <c r="B48">
        <v>0</v>
      </c>
      <c r="C48">
        <f>('Próba I'!C48 + 'Próba II'!C48 + 'Próba III'!C48 + 'Próba IV'!C48 + 'Próba V'!C48) / 5</f>
        <v>97</v>
      </c>
      <c r="D48">
        <f>('Próba I'!D48 + 'Próba II'!D48 + 'Próba III'!D48 + 'Próba IV'!D48 + 'Próba V'!D48) / 5</f>
        <v>500</v>
      </c>
      <c r="E48">
        <f>('Próba I'!E48 + 'Próba II'!E48 + 'Próba III'!E48 + 'Próba IV'!E48 + 'Próba V'!E48) / 5</f>
        <v>500</v>
      </c>
      <c r="F48">
        <f>('Próba I'!F48 + 'Próba II'!F48 + 'Próba III'!F48 + 'Próba IV'!F48 + 'Próba V'!F48) / 5</f>
        <v>1300</v>
      </c>
      <c r="G48">
        <f>('Próba I'!G48 + 'Próba II'!G48 + 'Próba III'!G48 + 'Próba IV'!G48 + 'Próba V'!G48) / 5</f>
        <v>900</v>
      </c>
      <c r="H48">
        <f>('Próba I'!H48 + 'Próba II'!H48 + 'Próba III'!H48 + 'Próba IV'!H48 + 'Próba V'!H48) / 5</f>
        <v>40</v>
      </c>
      <c r="I48">
        <f>('Próba I'!I48 + 'Próba II'!I48 + 'Próba III'!I48 + 'Próba IV'!I48 + 'Próba V'!I48) / 5</f>
        <v>3.9E-2</v>
      </c>
      <c r="L48">
        <v>0</v>
      </c>
      <c r="M48">
        <f>('Próba I'!M48 + 'Próba II'!M48 + 'Próba III'!M48 + 'Próba IV'!M48 + 'Próba V'!M48) / 5</f>
        <v>97</v>
      </c>
      <c r="N48">
        <f>('Próba I'!N48 + 'Próba II'!N48 + 'Próba III'!N48 + 'Próba IV'!N48 + 'Próba V'!N48) / 5</f>
        <v>600</v>
      </c>
      <c r="O48">
        <f>('Próba I'!O48 + 'Próba II'!O48 + 'Próba III'!O48 + 'Próba IV'!O48 + 'Próba V'!O48) / 5</f>
        <v>600</v>
      </c>
      <c r="P48">
        <f>('Próba I'!P48 + 'Próba II'!P48 + 'Próba III'!P48 + 'Próba IV'!P48 + 'Próba V'!P48) / 5</f>
        <v>1200</v>
      </c>
      <c r="Q48">
        <f>('Próba I'!Q48 + 'Próba II'!Q48 + 'Próba III'!Q48 + 'Próba IV'!Q48 + 'Próba V'!Q48) / 5</f>
        <v>800</v>
      </c>
      <c r="R48">
        <f>('Próba I'!R48 + 'Próba II'!R48 + 'Próba III'!R48 + 'Próba IV'!R48 + 'Próba V'!R48) / 5</f>
        <v>20</v>
      </c>
      <c r="S48">
        <f>('Próba I'!S48 + 'Próba II'!S48 + 'Próba III'!S48 + 'Próba IV'!S48 + 'Próba V'!S48) / 5</f>
        <v>3.9E-2</v>
      </c>
      <c r="W48">
        <v>0</v>
      </c>
      <c r="X48">
        <f>('Próba I'!X48 + 'Próba II'!X48 + 'Próba III'!X48 + 'Próba IV'!X48 + 'Próba V'!X48) / 5</f>
        <v>97</v>
      </c>
      <c r="Y48">
        <f>('Próba I'!Y48 + 'Próba II'!Y48 + 'Próba III'!Y48 + 'Próba IV'!Y48 + 'Próba V'!Y48) / 5</f>
        <v>580</v>
      </c>
      <c r="Z48">
        <f>('Próba I'!Z48 + 'Próba II'!Z48 + 'Próba III'!Z48 + 'Próba IV'!Z48 + 'Próba V'!Z48) / 5</f>
        <v>580</v>
      </c>
      <c r="AA48">
        <f>('Próba I'!AA48 + 'Próba II'!AA48 + 'Próba III'!AA48 + 'Próba IV'!AA48 + 'Próba V'!AA48) / 5</f>
        <v>1200</v>
      </c>
      <c r="AB48">
        <f>('Próba I'!AB48 + 'Próba II'!AB48 + 'Próba III'!AB48 + 'Próba IV'!AB48 + 'Próba V'!AB48) / 5</f>
        <v>800</v>
      </c>
      <c r="AC48">
        <f>('Próba I'!AC48 + 'Próba II'!AC48 + 'Próba III'!AC48 + 'Próba IV'!AC48 + 'Próba V'!AC48) / 5</f>
        <v>20</v>
      </c>
      <c r="AD48">
        <f>('Próba I'!AD48 + 'Próba II'!AD48 + 'Próba III'!AD48 + 'Próba IV'!AD48 + 'Próba V'!AD48) / 5</f>
        <v>3.9E-2</v>
      </c>
    </row>
    <row r="49" spans="1:30">
      <c r="B49">
        <v>1</v>
      </c>
      <c r="C49">
        <f>('Próba I'!C49 + 'Próba II'!C49 + 'Próba III'!C49 + 'Próba IV'!C49 + 'Próba V'!C49) / 5</f>
        <v>96.8</v>
      </c>
      <c r="D49">
        <f>('Próba I'!D49 + 'Próba II'!D49 + 'Próba III'!D49 + 'Próba IV'!D49 + 'Próba V'!D49) / 5</f>
        <v>500</v>
      </c>
      <c r="E49">
        <f>('Próba I'!E49 + 'Próba II'!E49 + 'Próba III'!E49 + 'Próba IV'!E49 + 'Próba V'!E49) / 5</f>
        <v>500</v>
      </c>
      <c r="F49">
        <f>('Próba I'!F49 + 'Próba II'!F49 + 'Próba III'!F49 + 'Próba IV'!F49 + 'Próba V'!F49) / 5</f>
        <v>1200</v>
      </c>
      <c r="G49">
        <f>('Próba I'!G49 + 'Próba II'!G49 + 'Próba III'!G49 + 'Próba IV'!G49 + 'Próba V'!G49) / 5</f>
        <v>900</v>
      </c>
      <c r="H49">
        <f>('Próba I'!H49 + 'Próba II'!H49 + 'Próba III'!H49 + 'Próba IV'!H49 + 'Próba V'!H49) / 5</f>
        <v>30</v>
      </c>
      <c r="I49">
        <f>('Próba I'!I49 + 'Próba II'!I49 + 'Próba III'!I49 + 'Próba IV'!I49 + 'Próba V'!I49) / 5</f>
        <v>3.9E-2</v>
      </c>
      <c r="L49">
        <v>1</v>
      </c>
      <c r="M49">
        <f>('Próba I'!M49 + 'Próba II'!M49 + 'Próba III'!M49 + 'Próba IV'!M49 + 'Próba V'!M49) / 5</f>
        <v>96</v>
      </c>
      <c r="N49">
        <f>('Próba I'!N49 + 'Próba II'!N49 + 'Próba III'!N49 + 'Próba IV'!N49 + 'Próba V'!N49) / 5</f>
        <v>500</v>
      </c>
      <c r="O49">
        <f>('Próba I'!O49 + 'Próba II'!O49 + 'Próba III'!O49 + 'Próba IV'!O49 + 'Próba V'!O49) / 5</f>
        <v>500</v>
      </c>
      <c r="P49">
        <f>('Próba I'!P49 + 'Próba II'!P49 + 'Próba III'!P49 + 'Próba IV'!P49 + 'Próba V'!P49) / 5</f>
        <v>1300</v>
      </c>
      <c r="Q49">
        <f>('Próba I'!Q49 + 'Próba II'!Q49 + 'Próba III'!Q49 + 'Próba IV'!Q49 + 'Próba V'!Q49) / 5</f>
        <v>1100</v>
      </c>
      <c r="R49">
        <f>('Próba I'!R49 + 'Próba II'!R49 + 'Próba III'!R49 + 'Próba IV'!R49 + 'Próba V'!R49) / 5</f>
        <v>60</v>
      </c>
      <c r="S49">
        <f>('Próba I'!S49 + 'Próba II'!S49 + 'Próba III'!S49 + 'Próba IV'!S49 + 'Próba V'!S49) / 5</f>
        <v>3.9E-2</v>
      </c>
      <c r="W49">
        <v>1</v>
      </c>
      <c r="X49">
        <f>('Próba I'!X49 + 'Próba II'!X49 + 'Próba III'!X49 + 'Próba IV'!X49 + 'Próba V'!X49) / 5</f>
        <v>96</v>
      </c>
      <c r="Y49">
        <f>('Próba I'!Y49 + 'Próba II'!Y49 + 'Próba III'!Y49 + 'Próba IV'!Y49 + 'Próba V'!Y49) / 5</f>
        <v>500</v>
      </c>
      <c r="Z49">
        <f>('Próba I'!Z49 + 'Próba II'!Z49 + 'Próba III'!Z49 + 'Próba IV'!Z49 + 'Próba V'!Z49) / 5</f>
        <v>500</v>
      </c>
      <c r="AA49">
        <f>('Próba I'!AA49 + 'Próba II'!AA49 + 'Próba III'!AA49 + 'Próba IV'!AA49 + 'Próba V'!AA49) / 5</f>
        <v>1300</v>
      </c>
      <c r="AB49">
        <f>('Próba I'!AB49 + 'Próba II'!AB49 + 'Próba III'!AB49 + 'Próba IV'!AB49 + 'Próba V'!AB49) / 5</f>
        <v>1100</v>
      </c>
      <c r="AC49">
        <f>('Próba I'!AC49 + 'Próba II'!AC49 + 'Próba III'!AC49 + 'Próba IV'!AC49 + 'Próba V'!AC49) / 5</f>
        <v>60</v>
      </c>
      <c r="AD49">
        <f>('Próba I'!AD49 + 'Próba II'!AD49 + 'Próba III'!AD49 + 'Próba IV'!AD49 + 'Próba V'!AD49) / 5</f>
        <v>3.9E-2</v>
      </c>
    </row>
    <row r="50" spans="1:30">
      <c r="B50">
        <v>10</v>
      </c>
      <c r="C50">
        <f>('Próba I'!C50 + 'Próba II'!C50 + 'Próba III'!C50 + 'Próba IV'!C50 + 'Próba V'!C50) / 5</f>
        <v>97</v>
      </c>
      <c r="D50">
        <f>('Próba I'!D50 + 'Próba II'!D50 + 'Próba III'!D50 + 'Próba IV'!D50 + 'Próba V'!D50) / 5</f>
        <v>500</v>
      </c>
      <c r="E50">
        <f>('Próba I'!E50 + 'Próba II'!E50 + 'Próba III'!E50 + 'Próba IV'!E50 + 'Próba V'!E50) / 5</f>
        <v>500</v>
      </c>
      <c r="F50">
        <f>('Próba I'!F50 + 'Próba II'!F50 + 'Próba III'!F50 + 'Próba IV'!F50 + 'Próba V'!F50) / 5</f>
        <v>1300</v>
      </c>
      <c r="G50">
        <f>('Próba I'!G50 + 'Próba II'!G50 + 'Próba III'!G50 + 'Próba IV'!G50 + 'Próba V'!G50) / 5</f>
        <v>900</v>
      </c>
      <c r="H50">
        <f>('Próba I'!H50 + 'Próba II'!H50 + 'Próba III'!H50 + 'Próba IV'!H50 + 'Próba V'!H50) / 5</f>
        <v>30</v>
      </c>
      <c r="I50">
        <f>('Próba I'!I50 + 'Próba II'!I50 + 'Próba III'!I50 + 'Próba IV'!I50 + 'Próba V'!I50) / 5</f>
        <v>3.9E-2</v>
      </c>
      <c r="L50">
        <v>10</v>
      </c>
      <c r="M50">
        <f>('Próba I'!M50 + 'Próba II'!M50 + 'Próba III'!M50 + 'Próba IV'!M50 + 'Próba V'!M50) / 5</f>
        <v>97</v>
      </c>
      <c r="N50">
        <f>('Próba I'!N50 + 'Próba II'!N50 + 'Próba III'!N50 + 'Próba IV'!N50 + 'Próba V'!N50) / 5</f>
        <v>600</v>
      </c>
      <c r="O50">
        <f>('Próba I'!O50 + 'Próba II'!O50 + 'Próba III'!O50 + 'Próba IV'!O50 + 'Próba V'!O50) / 5</f>
        <v>600</v>
      </c>
      <c r="P50">
        <f>('Próba I'!P50 + 'Próba II'!P50 + 'Próba III'!P50 + 'Próba IV'!P50 + 'Próba V'!P50) / 5</f>
        <v>1200</v>
      </c>
      <c r="Q50">
        <f>('Próba I'!Q50 + 'Próba II'!Q50 + 'Próba III'!Q50 + 'Próba IV'!Q50 + 'Próba V'!Q50) / 5</f>
        <v>800</v>
      </c>
      <c r="R50">
        <f>('Próba I'!R50 + 'Próba II'!R50 + 'Próba III'!R50 + 'Próba IV'!R50 + 'Próba V'!R50) / 5</f>
        <v>20</v>
      </c>
      <c r="S50">
        <f>('Próba I'!S50 + 'Próba II'!S50 + 'Próba III'!S50 + 'Próba IV'!S50 + 'Próba V'!S50) / 5</f>
        <v>3.9E-2</v>
      </c>
      <c r="W50">
        <v>10</v>
      </c>
      <c r="X50">
        <f>('Próba I'!X50 + 'Próba II'!X50 + 'Próba III'!X50 + 'Próba IV'!X50 + 'Próba V'!X50) / 5</f>
        <v>97</v>
      </c>
      <c r="Y50">
        <f>('Próba I'!Y50 + 'Próba II'!Y50 + 'Próba III'!Y50 + 'Próba IV'!Y50 + 'Próba V'!Y50) / 5</f>
        <v>600</v>
      </c>
      <c r="Z50">
        <f>('Próba I'!Z50 + 'Próba II'!Z50 + 'Próba III'!Z50 + 'Próba IV'!Z50 + 'Próba V'!Z50) / 5</f>
        <v>600</v>
      </c>
      <c r="AA50">
        <f>('Próba I'!AA50 + 'Próba II'!AA50 + 'Próba III'!AA50 + 'Próba IV'!AA50 + 'Próba V'!AA50) / 5</f>
        <v>1200</v>
      </c>
      <c r="AB50">
        <f>('Próba I'!AB50 + 'Próba II'!AB50 + 'Próba III'!AB50 + 'Próba IV'!AB50 + 'Próba V'!AB50) / 5</f>
        <v>800</v>
      </c>
      <c r="AC50">
        <f>('Próba I'!AC50 + 'Próba II'!AC50 + 'Próba III'!AC50 + 'Próba IV'!AC50 + 'Próba V'!AC50) / 5</f>
        <v>20</v>
      </c>
      <c r="AD50">
        <f>('Próba I'!AD50 + 'Próba II'!AD50 + 'Próba III'!AD50 + 'Próba IV'!AD50 + 'Próba V'!AD50) / 5</f>
        <v>3.9E-2</v>
      </c>
    </row>
    <row r="51" spans="1:30">
      <c r="B51">
        <v>100</v>
      </c>
      <c r="C51">
        <f>('Próba I'!C51 + 'Próba II'!C51 + 'Próba III'!C51 + 'Próba IV'!C51 + 'Próba V'!C51) / 5</f>
        <v>96</v>
      </c>
      <c r="D51">
        <f>('Próba I'!D51 + 'Próba II'!D51 + 'Próba III'!D51 + 'Próba IV'!D51 + 'Próba V'!D51) / 5</f>
        <v>500</v>
      </c>
      <c r="E51">
        <f>('Próba I'!E51 + 'Próba II'!E51 + 'Próba III'!E51 + 'Próba IV'!E51 + 'Próba V'!E51) / 5</f>
        <v>500</v>
      </c>
      <c r="F51">
        <f>('Próba I'!F51 + 'Próba II'!F51 + 'Próba III'!F51 + 'Próba IV'!F51 + 'Próba V'!F51) / 5</f>
        <v>1300</v>
      </c>
      <c r="G51">
        <f>('Próba I'!G51 + 'Próba II'!G51 + 'Próba III'!G51 + 'Próba IV'!G51 + 'Próba V'!G51) / 5</f>
        <v>1100</v>
      </c>
      <c r="H51">
        <f>('Próba I'!H51 + 'Próba II'!H51 + 'Próba III'!H51 + 'Próba IV'!H51 + 'Próba V'!H51) / 5</f>
        <v>60</v>
      </c>
      <c r="I51">
        <f>('Próba I'!I51 + 'Próba II'!I51 + 'Próba III'!I51 + 'Próba IV'!I51 + 'Próba V'!I51) / 5</f>
        <v>3.9E-2</v>
      </c>
      <c r="L51">
        <v>100</v>
      </c>
      <c r="M51">
        <f>('Próba I'!M51 + 'Próba II'!M51 + 'Próba III'!M51 + 'Próba IV'!M51 + 'Próba V'!M51) / 5</f>
        <v>97</v>
      </c>
      <c r="N51">
        <f>('Próba I'!N51 + 'Próba II'!N51 + 'Próba III'!N51 + 'Próba IV'!N51 + 'Próba V'!N51) / 5</f>
        <v>520</v>
      </c>
      <c r="O51">
        <f>('Próba I'!O51 + 'Próba II'!O51 + 'Próba III'!O51 + 'Próba IV'!O51 + 'Próba V'!O51) / 5</f>
        <v>520</v>
      </c>
      <c r="P51">
        <f>('Próba I'!P51 + 'Próba II'!P51 + 'Próba III'!P51 + 'Próba IV'!P51 + 'Próba V'!P51) / 5</f>
        <v>1300</v>
      </c>
      <c r="Q51">
        <f>('Próba I'!Q51 + 'Próba II'!Q51 + 'Próba III'!Q51 + 'Próba IV'!Q51 + 'Próba V'!Q51) / 5</f>
        <v>1100</v>
      </c>
      <c r="R51">
        <f>('Próba I'!R51 + 'Próba II'!R51 + 'Próba III'!R51 + 'Próba IV'!R51 + 'Próba V'!R51) / 5</f>
        <v>30</v>
      </c>
      <c r="S51">
        <f>('Próba I'!S51 + 'Próba II'!S51 + 'Próba III'!S51 + 'Próba IV'!S51 + 'Próba V'!S51) / 5</f>
        <v>3.9E-2</v>
      </c>
      <c r="W51">
        <v>100</v>
      </c>
      <c r="X51">
        <f>('Próba I'!X51 + 'Próba II'!X51 + 'Próba III'!X51 + 'Próba IV'!X51 + 'Próba V'!X51) / 5</f>
        <v>97</v>
      </c>
      <c r="Y51">
        <f>('Próba I'!Y51 + 'Próba II'!Y51 + 'Próba III'!Y51 + 'Próba IV'!Y51 + 'Próba V'!Y51) / 5</f>
        <v>500</v>
      </c>
      <c r="Z51">
        <f>('Próba I'!Z51 + 'Próba II'!Z51 + 'Próba III'!Z51 + 'Próba IV'!Z51 + 'Próba V'!Z51) / 5</f>
        <v>500</v>
      </c>
      <c r="AA51">
        <f>('Próba I'!AA51 + 'Próba II'!AA51 + 'Próba III'!AA51 + 'Próba IV'!AA51 + 'Próba V'!AA51) / 5</f>
        <v>1280</v>
      </c>
      <c r="AB51">
        <f>('Próba I'!AB51 + 'Próba II'!AB51 + 'Próba III'!AB51 + 'Próba IV'!AB51 + 'Próba V'!AB51) / 5</f>
        <v>1100</v>
      </c>
      <c r="AC51">
        <f>('Próba I'!AC51 + 'Próba II'!AC51 + 'Próba III'!AC51 + 'Próba IV'!AC51 + 'Próba V'!AC51) / 5</f>
        <v>30</v>
      </c>
      <c r="AD51">
        <f>('Próba I'!AD51 + 'Próba II'!AD51 + 'Próba III'!AD51 + 'Próba IV'!AD51 + 'Próba V'!AD51) / 5</f>
        <v>3.9E-2</v>
      </c>
    </row>
    <row r="52" spans="1:30">
      <c r="B52">
        <v>1000</v>
      </c>
      <c r="C52">
        <f>('Próba I'!C52 + 'Próba II'!C52 + 'Próba III'!C52 + 'Próba IV'!C52 + 'Próba V'!C52) / 5</f>
        <v>89.4</v>
      </c>
      <c r="D52">
        <f>('Próba I'!D52 + 'Próba II'!D52 + 'Próba III'!D52 + 'Próba IV'!D52 + 'Próba V'!D52) / 5</f>
        <v>600</v>
      </c>
      <c r="E52">
        <f>('Próba I'!E52 + 'Próba II'!E52 + 'Próba III'!E52 + 'Próba IV'!E52 + 'Próba V'!E52) / 5</f>
        <v>600</v>
      </c>
      <c r="F52">
        <f>('Próba I'!F52 + 'Próba II'!F52 + 'Próba III'!F52 + 'Próba IV'!F52 + 'Próba V'!F52) / 5</f>
        <v>1300</v>
      </c>
      <c r="G52">
        <f>('Próba I'!G52 + 'Próba II'!G52 + 'Próba III'!G52 + 'Próba IV'!G52 + 'Próba V'!G52) / 5</f>
        <v>1600</v>
      </c>
      <c r="H52">
        <f>('Próba I'!H52 + 'Próba II'!H52 + 'Próba III'!H52 + 'Próba IV'!H52 + 'Próba V'!H52) / 5</f>
        <v>210</v>
      </c>
      <c r="I52">
        <f>('Próba I'!I52 + 'Próba II'!I52 + 'Próba III'!I52 + 'Próba IV'!I52 + 'Próba V'!I52) / 5</f>
        <v>3.9E-2</v>
      </c>
      <c r="L52">
        <v>1000</v>
      </c>
      <c r="M52">
        <f>('Próba I'!M52 + 'Próba II'!M52 + 'Próba III'!M52 + 'Próba IV'!M52 + 'Próba V'!M52) / 5</f>
        <v>90</v>
      </c>
      <c r="N52">
        <f>('Próba I'!N52 + 'Próba II'!N52 + 'Próba III'!N52 + 'Próba IV'!N52 + 'Próba V'!N52) / 5</f>
        <v>500</v>
      </c>
      <c r="O52">
        <f>('Próba I'!O52 + 'Próba II'!O52 + 'Próba III'!O52 + 'Próba IV'!O52 + 'Próba V'!O52) / 5</f>
        <v>500</v>
      </c>
      <c r="P52">
        <f>('Próba I'!P52 + 'Próba II'!P52 + 'Próba III'!P52 + 'Próba IV'!P52 + 'Próba V'!P52) / 5</f>
        <v>1400</v>
      </c>
      <c r="Q52">
        <f>('Próba I'!Q52 + 'Próba II'!Q52 + 'Próba III'!Q52 + 'Próba IV'!Q52 + 'Próba V'!Q52) / 5</f>
        <v>1580</v>
      </c>
      <c r="R52">
        <f>('Próba I'!R52 + 'Próba II'!R52 + 'Próba III'!R52 + 'Próba IV'!R52 + 'Próba V'!R52) / 5</f>
        <v>200</v>
      </c>
      <c r="S52">
        <f>('Próba I'!S52 + 'Próba II'!S52 + 'Próba III'!S52 + 'Próba IV'!S52 + 'Próba V'!S52) / 5</f>
        <v>3.9E-2</v>
      </c>
      <c r="W52">
        <v>1000</v>
      </c>
      <c r="X52">
        <f>('Próba I'!X52 + 'Próba II'!X52 + 'Próba III'!X52 + 'Próba IV'!X52 + 'Próba V'!X52) / 5</f>
        <v>90</v>
      </c>
      <c r="Y52">
        <f>('Próba I'!Y52 + 'Próba II'!Y52 + 'Próba III'!Y52 + 'Próba IV'!Y52 + 'Próba V'!Y52) / 5</f>
        <v>500</v>
      </c>
      <c r="Z52">
        <f>('Próba I'!Z52 + 'Próba II'!Z52 + 'Próba III'!Z52 + 'Próba IV'!Z52 + 'Próba V'!Z52) / 5</f>
        <v>500</v>
      </c>
      <c r="AA52">
        <f>('Próba I'!AA52 + 'Próba II'!AA52 + 'Próba III'!AA52 + 'Próba IV'!AA52 + 'Próba V'!AA52) / 5</f>
        <v>1380</v>
      </c>
      <c r="AB52">
        <f>('Próba I'!AB52 + 'Próba II'!AB52 + 'Próba III'!AB52 + 'Próba IV'!AB52 + 'Próba V'!AB52) / 5</f>
        <v>1600</v>
      </c>
      <c r="AC52">
        <f>('Próba I'!AC52 + 'Próba II'!AC52 + 'Próba III'!AC52 + 'Próba IV'!AC52 + 'Próba V'!AC52) / 5</f>
        <v>200</v>
      </c>
      <c r="AD52">
        <f>('Próba I'!AD52 + 'Próba II'!AD52 + 'Próba III'!AD52 + 'Próba IV'!AD52 + 'Próba V'!AD52) / 5</f>
        <v>3.9E-2</v>
      </c>
    </row>
    <row r="53" spans="1:30">
      <c r="B53">
        <v>10000</v>
      </c>
      <c r="C53">
        <f>('Próba I'!C53 + 'Próba II'!C53 + 'Próba III'!C53 + 'Próba IV'!C53 + 'Próba V'!C53) / 5</f>
        <v>62</v>
      </c>
      <c r="D53">
        <f>('Próba I'!D53 + 'Próba II'!D53 + 'Próba III'!D53 + 'Próba IV'!D53 + 'Próba V'!D53) / 5</f>
        <v>500</v>
      </c>
      <c r="E53">
        <f>('Próba I'!E53 + 'Próba II'!E53 + 'Próba III'!E53 + 'Próba IV'!E53 + 'Próba V'!E53) / 5</f>
        <v>1300</v>
      </c>
      <c r="F53">
        <f>('Próba I'!F53 + 'Próba II'!F53 + 'Próba III'!F53 + 'Próba IV'!F53 + 'Próba V'!F53) / 5</f>
        <v>1100</v>
      </c>
      <c r="G53">
        <f>('Próba I'!G53 + 'Próba II'!G53 + 'Próba III'!G53 + 'Próba IV'!G53 + 'Próba V'!G53) / 5</f>
        <v>4180</v>
      </c>
      <c r="H53">
        <f>('Próba I'!H53 + 'Próba II'!H53 + 'Próba III'!H53 + 'Próba IV'!H53 + 'Próba V'!H53) / 5</f>
        <v>2322</v>
      </c>
      <c r="I53">
        <f>('Próba I'!I53 + 'Próba II'!I53 + 'Próba III'!I53 + 'Próba IV'!I53 + 'Próba V'!I53) / 5</f>
        <v>4.1000000000000002E-2</v>
      </c>
      <c r="L53">
        <v>10000</v>
      </c>
      <c r="M53">
        <f>('Próba I'!M53 + 'Próba II'!M53 + 'Próba III'!M53 + 'Próba IV'!M53 + 'Próba V'!M53) / 5</f>
        <v>62</v>
      </c>
      <c r="N53">
        <f>('Próba I'!N53 + 'Próba II'!N53 + 'Próba III'!N53 + 'Próba IV'!N53 + 'Próba V'!N53) / 5</f>
        <v>500</v>
      </c>
      <c r="O53">
        <f>('Próba I'!O53 + 'Próba II'!O53 + 'Próba III'!O53 + 'Próba IV'!O53 + 'Próba V'!O53) / 5</f>
        <v>1320</v>
      </c>
      <c r="P53">
        <f>('Próba I'!P53 + 'Próba II'!P53 + 'Próba III'!P53 + 'Próba IV'!P53 + 'Próba V'!P53) / 5</f>
        <v>1200</v>
      </c>
      <c r="Q53">
        <f>('Próba I'!Q53 + 'Próba II'!Q53 + 'Próba III'!Q53 + 'Próba IV'!Q53 + 'Próba V'!Q53) / 5</f>
        <v>4100</v>
      </c>
      <c r="R53">
        <f>('Próba I'!R53 + 'Próba II'!R53 + 'Próba III'!R53 + 'Próba IV'!R53 + 'Próba V'!R53) / 5</f>
        <v>2284</v>
      </c>
      <c r="S53">
        <f>('Próba I'!S53 + 'Próba II'!S53 + 'Próba III'!S53 + 'Próba IV'!S53 + 'Próba V'!S53) / 5</f>
        <v>3.9E-2</v>
      </c>
      <c r="W53">
        <v>10000</v>
      </c>
      <c r="X53">
        <f>('Próba I'!X53 + 'Próba II'!X53 + 'Próba III'!X53 + 'Próba IV'!X53 + 'Próba V'!X53) / 5</f>
        <v>62.2</v>
      </c>
      <c r="Y53">
        <f>('Próba I'!Y53 + 'Próba II'!Y53 + 'Próba III'!Y53 + 'Próba IV'!Y53 + 'Próba V'!Y53) / 5</f>
        <v>500</v>
      </c>
      <c r="Z53">
        <f>('Próba I'!Z53 + 'Próba II'!Z53 + 'Próba III'!Z53 + 'Próba IV'!Z53 + 'Próba V'!Z53) / 5</f>
        <v>1300</v>
      </c>
      <c r="AA53">
        <f>('Próba I'!AA53 + 'Próba II'!AA53 + 'Próba III'!AA53 + 'Próba IV'!AA53 + 'Próba V'!AA53) / 5</f>
        <v>1200</v>
      </c>
      <c r="AB53">
        <f>('Próba I'!AB53 + 'Próba II'!AB53 + 'Próba III'!AB53 + 'Próba IV'!AB53 + 'Próba V'!AB53) / 5</f>
        <v>4100</v>
      </c>
      <c r="AC53">
        <f>('Próba I'!AC53 + 'Próba II'!AC53 + 'Próba III'!AC53 + 'Próba IV'!AC53 + 'Próba V'!AC53) / 5</f>
        <v>2260</v>
      </c>
      <c r="AD53">
        <f>('Próba I'!AD53 + 'Próba II'!AD53 + 'Próba III'!AD53 + 'Próba IV'!AD53 + 'Próba V'!AD53) / 5</f>
        <v>3.9E-2</v>
      </c>
    </row>
    <row r="55" spans="1:30">
      <c r="B55" t="s">
        <v>19</v>
      </c>
      <c r="C55" t="s">
        <v>20</v>
      </c>
    </row>
    <row r="56" spans="1:30">
      <c r="A56" s="1" t="s">
        <v>21</v>
      </c>
      <c r="B56" t="s">
        <v>27</v>
      </c>
      <c r="C56" t="s">
        <v>28</v>
      </c>
    </row>
    <row r="57" spans="1:30">
      <c r="A57" t="s">
        <v>24</v>
      </c>
      <c r="B57" t="s">
        <v>29</v>
      </c>
      <c r="C57" s="2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FD4-9A29-463D-870D-69609FD093D5}">
  <dimension ref="A1:C11"/>
  <sheetViews>
    <sheetView workbookViewId="0">
      <selection activeCell="C8" sqref="C8"/>
    </sheetView>
  </sheetViews>
  <sheetFormatPr defaultRowHeight="15"/>
  <cols>
    <col min="1" max="1" width="8.42578125" bestFit="1" customWidth="1"/>
    <col min="2" max="2" width="22.5703125" bestFit="1" customWidth="1"/>
    <col min="3" max="3" width="121.140625" bestFit="1" customWidth="1"/>
  </cols>
  <sheetData>
    <row r="1" spans="1:3">
      <c r="A1" t="s">
        <v>30</v>
      </c>
    </row>
    <row r="2" spans="1:3">
      <c r="A2" t="s">
        <v>31</v>
      </c>
      <c r="B2" t="s">
        <v>32</v>
      </c>
      <c r="C2" t="s">
        <v>33</v>
      </c>
    </row>
    <row r="3" spans="1:3">
      <c r="A3" t="s">
        <v>13</v>
      </c>
      <c r="B3" t="s">
        <v>34</v>
      </c>
      <c r="C3" t="s">
        <v>35</v>
      </c>
    </row>
    <row r="4" spans="1:3">
      <c r="A4" t="s">
        <v>14</v>
      </c>
      <c r="B4" t="s">
        <v>36</v>
      </c>
      <c r="C4" t="s">
        <v>37</v>
      </c>
    </row>
    <row r="5" spans="1:3">
      <c r="A5" t="s">
        <v>15</v>
      </c>
      <c r="B5" t="s">
        <v>38</v>
      </c>
      <c r="C5" t="s">
        <v>39</v>
      </c>
    </row>
    <row r="6" spans="1:3">
      <c r="A6" t="s">
        <v>16</v>
      </c>
      <c r="B6" t="s">
        <v>40</v>
      </c>
      <c r="C6" t="s">
        <v>41</v>
      </c>
    </row>
    <row r="7" spans="1:3">
      <c r="A7" t="s">
        <v>17</v>
      </c>
      <c r="B7" t="s">
        <v>42</v>
      </c>
      <c r="C7" t="s">
        <v>43</v>
      </c>
    </row>
    <row r="8" spans="1:3">
      <c r="A8" t="s">
        <v>18</v>
      </c>
      <c r="B8" t="s">
        <v>44</v>
      </c>
      <c r="C8" t="s">
        <v>45</v>
      </c>
    </row>
    <row r="9" spans="1:3">
      <c r="A9" t="s">
        <v>6</v>
      </c>
      <c r="B9" t="s">
        <v>46</v>
      </c>
      <c r="C9" t="s">
        <v>47</v>
      </c>
    </row>
    <row r="10" spans="1:3">
      <c r="B10" t="s">
        <v>7</v>
      </c>
      <c r="C10" t="s">
        <v>48</v>
      </c>
    </row>
    <row r="11" spans="1:3">
      <c r="B11" t="s">
        <v>8</v>
      </c>
      <c r="C11" s="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2023-03-16T09:22:28Z</dcterms:created>
  <dcterms:modified xsi:type="dcterms:W3CDTF">2023-05-30T09:16:30Z</dcterms:modified>
  <cp:category/>
  <cp:contentStatus/>
</cp:coreProperties>
</file>