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KURS_STM\WORKSPACE\ADC_UART_HalfConvComplete_FromScratch\MATLAB\"/>
    </mc:Choice>
  </mc:AlternateContent>
  <xr:revisionPtr revIDLastSave="0" documentId="13_ncr:1_{DD21F5F6-4619-4D02-A6A4-920F9C442F2F}" xr6:coauthVersionLast="47" xr6:coauthVersionMax="47" xr10:uidLastSave="{00000000-0000-0000-0000-000000000000}"/>
  <bookViews>
    <workbookView xWindow="39270" yWindow="1845" windowWidth="26820" windowHeight="13380" xr2:uid="{00000000-000D-0000-FFFF-FFFF00000000}"/>
  </bookViews>
  <sheets>
    <sheet name="Arkusz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4" i="1" l="1"/>
  <c r="H33" i="1"/>
  <c r="D33" i="1"/>
  <c r="H32" i="1"/>
  <c r="D32" i="1"/>
  <c r="H31" i="1"/>
  <c r="D31" i="1"/>
  <c r="H30" i="1"/>
  <c r="D30" i="1"/>
  <c r="H29" i="1"/>
  <c r="D29" i="1"/>
  <c r="H28" i="1"/>
  <c r="D28" i="1"/>
  <c r="H27" i="1"/>
  <c r="D27" i="1"/>
  <c r="H26" i="1"/>
  <c r="D26" i="1"/>
  <c r="H25" i="1"/>
  <c r="D25" i="1"/>
  <c r="H24" i="1"/>
  <c r="D24" i="1"/>
  <c r="H23" i="1"/>
  <c r="D23" i="1"/>
  <c r="H22" i="1"/>
  <c r="D22" i="1"/>
  <c r="H21" i="1"/>
  <c r="D21" i="1"/>
  <c r="H20" i="1"/>
  <c r="D20" i="1"/>
  <c r="H19" i="1"/>
  <c r="D19" i="1"/>
  <c r="H18" i="1"/>
  <c r="D18" i="1"/>
  <c r="H17" i="1"/>
  <c r="D17" i="1"/>
  <c r="H16" i="1"/>
  <c r="D16" i="1"/>
  <c r="H15" i="1"/>
  <c r="D15" i="1"/>
  <c r="H14" i="1"/>
  <c r="D14" i="1"/>
  <c r="H13" i="1"/>
  <c r="D13" i="1"/>
  <c r="H12" i="1"/>
  <c r="D12" i="1"/>
  <c r="H11" i="1"/>
  <c r="D11" i="1"/>
  <c r="H10" i="1"/>
  <c r="D10" i="1"/>
  <c r="H9" i="1"/>
  <c r="D9" i="1"/>
  <c r="H8" i="1"/>
  <c r="D8" i="1"/>
  <c r="H7" i="1"/>
  <c r="D7" i="1"/>
  <c r="H6" i="1"/>
  <c r="D6" i="1"/>
  <c r="H5" i="1"/>
  <c r="D5" i="1"/>
  <c r="H4" i="1"/>
  <c r="D4" i="1"/>
</calcChain>
</file>

<file path=xl/sharedStrings.xml><?xml version="1.0" encoding="utf-8"?>
<sst xmlns="http://schemas.openxmlformats.org/spreadsheetml/2006/main" count="16" uniqueCount="13">
  <si>
    <t>F_1</t>
  </si>
  <si>
    <t>Amp_wz_1</t>
  </si>
  <si>
    <t>Amp_pom_1</t>
  </si>
  <si>
    <t>Aw/Ap_1</t>
  </si>
  <si>
    <t>F_2</t>
  </si>
  <si>
    <t>Amp_wz_2</t>
  </si>
  <si>
    <t>Amp_pom_2</t>
  </si>
  <si>
    <t>Aw/Ap_2</t>
  </si>
  <si>
    <t>Czestotliwość [Hz]</t>
  </si>
  <si>
    <t>Amplituda zadana na kalibratorze [g]</t>
  </si>
  <si>
    <t>Amplituda zmierzona przez układ pomiarowy [wartość 8-bitowa]</t>
  </si>
  <si>
    <t>1 seria pomiarów</t>
  </si>
  <si>
    <t>2 seria pomiarów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</si>
</sst>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rgb="FF000000"/>
      <name val="Arial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/>
    <xf numFmtId="0" fontId="1" fillId="0" borderId="1" xfId="0" applyFont="1" applyBorder="1" applyAlignment="1"/>
    <xf numFmtId="0" fontId="1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/>
    <xf numFmtId="0" fontId="2" fillId="0" borderId="1" xfId="0" applyFont="1" applyBorder="1" applyAlignment="1">
      <alignment wrapText="1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33"/>
  <sheetViews>
    <sheetView tabSelected="1" zoomScale="130" zoomScaleNormal="130" workbookViewId="0">
      <selection activeCell="J36" sqref="J36"/>
    </sheetView>
  </sheetViews>
  <sheetFormatPr defaultColWidth="12.5703125" defaultRowHeight="15.75" customHeight="1" x14ac:dyDescent="0.2"/>
  <cols>
    <col min="1" max="1" width="17" customWidth="1"/>
    <col min="4" max="4" width="0" hidden="1" customWidth="1"/>
    <col min="5" max="5" width="15.7109375" customWidth="1"/>
    <col min="8" max="8" width="0" hidden="1" customWidth="1"/>
  </cols>
  <sheetData>
    <row r="1" spans="1:10" ht="15.75" customHeight="1" x14ac:dyDescent="0.2">
      <c r="A1" s="5" t="s">
        <v>11</v>
      </c>
      <c r="B1" s="5"/>
      <c r="C1" s="5"/>
      <c r="D1" s="6"/>
      <c r="E1" s="5" t="s">
        <v>12</v>
      </c>
      <c r="F1" s="5"/>
      <c r="G1" s="5"/>
    </row>
    <row r="2" spans="1:10" ht="81" customHeight="1" x14ac:dyDescent="0.2">
      <c r="A2" s="6" t="s">
        <v>8</v>
      </c>
      <c r="B2" s="7" t="s">
        <v>9</v>
      </c>
      <c r="C2" s="7" t="s">
        <v>10</v>
      </c>
      <c r="D2" s="7"/>
      <c r="E2" s="6" t="s">
        <v>8</v>
      </c>
      <c r="F2" s="7" t="s">
        <v>9</v>
      </c>
      <c r="G2" s="7" t="s">
        <v>10</v>
      </c>
    </row>
    <row r="3" spans="1:10" hidden="1" x14ac:dyDescent="0.2">
      <c r="A3" s="3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1" t="s">
        <v>7</v>
      </c>
    </row>
    <row r="4" spans="1:10" ht="12.75" x14ac:dyDescent="0.2">
      <c r="A4" s="3">
        <v>100</v>
      </c>
      <c r="B4" s="3">
        <v>13.02</v>
      </c>
      <c r="C4" s="3">
        <v>54</v>
      </c>
      <c r="D4" s="4">
        <f t="shared" ref="D4:D33" si="0">C4/B4</f>
        <v>4.1474654377880187</v>
      </c>
      <c r="E4" s="3">
        <v>100</v>
      </c>
      <c r="F4" s="3">
        <v>13.02</v>
      </c>
      <c r="G4" s="3">
        <v>54</v>
      </c>
      <c r="H4" s="2">
        <f t="shared" ref="H4:H33" si="1">G4/F4</f>
        <v>4.1474654377880187</v>
      </c>
      <c r="J4">
        <f>3.3*100/5</f>
        <v>66</v>
      </c>
    </row>
    <row r="5" spans="1:10" ht="12.75" x14ac:dyDescent="0.2">
      <c r="A5" s="3">
        <v>200</v>
      </c>
      <c r="B5" s="3">
        <v>11.97</v>
      </c>
      <c r="C5" s="3">
        <v>51</v>
      </c>
      <c r="D5" s="4">
        <f t="shared" si="0"/>
        <v>4.2606516290726812</v>
      </c>
      <c r="E5" s="3">
        <v>200</v>
      </c>
      <c r="F5" s="3">
        <v>11.97</v>
      </c>
      <c r="G5" s="3">
        <v>51</v>
      </c>
      <c r="H5" s="2">
        <f t="shared" si="1"/>
        <v>4.2606516290726812</v>
      </c>
    </row>
    <row r="6" spans="1:10" ht="12.75" x14ac:dyDescent="0.2">
      <c r="A6" s="3">
        <v>300</v>
      </c>
      <c r="B6" s="3">
        <v>11.26</v>
      </c>
      <c r="C6" s="3">
        <v>47</v>
      </c>
      <c r="D6" s="4">
        <f t="shared" si="0"/>
        <v>4.1740674955595027</v>
      </c>
      <c r="E6" s="3">
        <v>300</v>
      </c>
      <c r="F6" s="3">
        <v>11.26</v>
      </c>
      <c r="G6" s="3">
        <v>47</v>
      </c>
      <c r="H6" s="2">
        <f t="shared" si="1"/>
        <v>4.1740674955595027</v>
      </c>
    </row>
    <row r="7" spans="1:10" ht="12.75" x14ac:dyDescent="0.2">
      <c r="A7" s="3">
        <v>400</v>
      </c>
      <c r="B7" s="3">
        <v>10.57</v>
      </c>
      <c r="C7" s="3">
        <v>44</v>
      </c>
      <c r="D7" s="4">
        <f t="shared" si="0"/>
        <v>4.1627246925260168</v>
      </c>
      <c r="E7" s="3">
        <v>400</v>
      </c>
      <c r="F7" s="3">
        <v>10.57</v>
      </c>
      <c r="G7" s="3">
        <v>44</v>
      </c>
      <c r="H7" s="2">
        <f t="shared" si="1"/>
        <v>4.1627246925260168</v>
      </c>
    </row>
    <row r="8" spans="1:10" ht="12.75" x14ac:dyDescent="0.2">
      <c r="A8" s="3">
        <v>500</v>
      </c>
      <c r="B8" s="3">
        <v>9.9</v>
      </c>
      <c r="C8" s="3">
        <v>42</v>
      </c>
      <c r="D8" s="4">
        <f t="shared" si="0"/>
        <v>4.2424242424242422</v>
      </c>
      <c r="E8" s="3">
        <v>500</v>
      </c>
      <c r="F8" s="3">
        <v>9.9</v>
      </c>
      <c r="G8" s="3">
        <v>42</v>
      </c>
      <c r="H8" s="2">
        <f t="shared" si="1"/>
        <v>4.2424242424242422</v>
      </c>
    </row>
    <row r="9" spans="1:10" ht="12.75" x14ac:dyDescent="0.2">
      <c r="A9" s="3">
        <v>600</v>
      </c>
      <c r="B9" s="3">
        <v>9.25</v>
      </c>
      <c r="C9" s="3">
        <v>41</v>
      </c>
      <c r="D9" s="4">
        <f t="shared" si="0"/>
        <v>4.4324324324324325</v>
      </c>
      <c r="E9" s="3">
        <v>600</v>
      </c>
      <c r="F9" s="3">
        <v>9.25</v>
      </c>
      <c r="G9" s="3">
        <v>41</v>
      </c>
      <c r="H9" s="2">
        <f t="shared" si="1"/>
        <v>4.4324324324324325</v>
      </c>
    </row>
    <row r="10" spans="1:10" ht="12.75" x14ac:dyDescent="0.2">
      <c r="A10" s="3">
        <v>700</v>
      </c>
      <c r="B10" s="3">
        <v>8.66</v>
      </c>
      <c r="C10" s="3">
        <v>39</v>
      </c>
      <c r="D10" s="4">
        <f t="shared" si="0"/>
        <v>4.5034642032332561</v>
      </c>
      <c r="E10" s="3">
        <v>700</v>
      </c>
      <c r="F10" s="3">
        <v>8.66</v>
      </c>
      <c r="G10" s="3">
        <v>39</v>
      </c>
      <c r="H10" s="2">
        <f t="shared" si="1"/>
        <v>4.5034642032332561</v>
      </c>
    </row>
    <row r="11" spans="1:10" ht="12.75" x14ac:dyDescent="0.2">
      <c r="A11" s="3">
        <v>800</v>
      </c>
      <c r="B11" s="3">
        <v>8.15</v>
      </c>
      <c r="C11" s="3">
        <v>36</v>
      </c>
      <c r="D11" s="4">
        <f t="shared" si="0"/>
        <v>4.4171779141104288</v>
      </c>
      <c r="E11" s="3">
        <v>800</v>
      </c>
      <c r="F11" s="3">
        <v>8.15</v>
      </c>
      <c r="G11" s="3">
        <v>36</v>
      </c>
      <c r="H11" s="2">
        <f t="shared" si="1"/>
        <v>4.4171779141104288</v>
      </c>
    </row>
    <row r="12" spans="1:10" ht="12.75" x14ac:dyDescent="0.2">
      <c r="A12" s="3">
        <v>900</v>
      </c>
      <c r="B12" s="3">
        <v>7.65</v>
      </c>
      <c r="C12" s="3">
        <v>35</v>
      </c>
      <c r="D12" s="4">
        <f t="shared" si="0"/>
        <v>4.5751633986928102</v>
      </c>
      <c r="E12" s="3">
        <v>900</v>
      </c>
      <c r="F12" s="3">
        <v>7.65</v>
      </c>
      <c r="G12" s="3">
        <v>35</v>
      </c>
      <c r="H12" s="2">
        <f t="shared" si="1"/>
        <v>4.5751633986928102</v>
      </c>
    </row>
    <row r="13" spans="1:10" ht="12.75" x14ac:dyDescent="0.2">
      <c r="A13" s="3">
        <v>1000</v>
      </c>
      <c r="B13" s="3">
        <v>7.29</v>
      </c>
      <c r="C13" s="3">
        <v>31</v>
      </c>
      <c r="D13" s="4">
        <f t="shared" si="0"/>
        <v>4.252400548696845</v>
      </c>
      <c r="E13" s="3">
        <v>1000</v>
      </c>
      <c r="F13" s="3">
        <v>7.29</v>
      </c>
      <c r="G13" s="3">
        <v>31</v>
      </c>
      <c r="H13" s="2">
        <f t="shared" si="1"/>
        <v>4.252400548696845</v>
      </c>
    </row>
    <row r="14" spans="1:10" ht="12.75" x14ac:dyDescent="0.2">
      <c r="A14" s="3">
        <v>1100</v>
      </c>
      <c r="B14" s="3">
        <v>6.9</v>
      </c>
      <c r="C14" s="3">
        <v>31</v>
      </c>
      <c r="D14" s="4">
        <f t="shared" si="0"/>
        <v>4.4927536231884053</v>
      </c>
      <c r="E14" s="3">
        <v>1100</v>
      </c>
      <c r="F14" s="3">
        <v>6.9</v>
      </c>
      <c r="G14" s="3">
        <v>31</v>
      </c>
      <c r="H14" s="2">
        <f t="shared" si="1"/>
        <v>4.4927536231884053</v>
      </c>
    </row>
    <row r="15" spans="1:10" ht="12.75" x14ac:dyDescent="0.2">
      <c r="A15" s="3">
        <v>1200</v>
      </c>
      <c r="B15" s="3">
        <v>6.56</v>
      </c>
      <c r="C15" s="3">
        <v>30</v>
      </c>
      <c r="D15" s="4">
        <f t="shared" si="0"/>
        <v>4.5731707317073171</v>
      </c>
      <c r="E15" s="3">
        <v>1200</v>
      </c>
      <c r="F15" s="3">
        <v>6.56</v>
      </c>
      <c r="G15" s="3">
        <v>30</v>
      </c>
      <c r="H15" s="2">
        <f t="shared" si="1"/>
        <v>4.5731707317073171</v>
      </c>
    </row>
    <row r="16" spans="1:10" ht="12.75" x14ac:dyDescent="0.2">
      <c r="A16" s="3">
        <v>1300</v>
      </c>
      <c r="B16" s="3">
        <v>6.22</v>
      </c>
      <c r="C16" s="3">
        <v>29</v>
      </c>
      <c r="D16" s="4">
        <f t="shared" si="0"/>
        <v>4.662379421221865</v>
      </c>
      <c r="E16" s="3">
        <v>1300</v>
      </c>
      <c r="F16" s="3">
        <v>6.22</v>
      </c>
      <c r="G16" s="3">
        <v>29</v>
      </c>
      <c r="H16" s="2">
        <f t="shared" si="1"/>
        <v>4.662379421221865</v>
      </c>
    </row>
    <row r="17" spans="1:8" ht="12.75" x14ac:dyDescent="0.2">
      <c r="A17" s="3">
        <v>1400</v>
      </c>
      <c r="B17" s="3">
        <v>6.04</v>
      </c>
      <c r="C17" s="3">
        <v>29</v>
      </c>
      <c r="D17" s="4">
        <f t="shared" si="0"/>
        <v>4.8013245033112586</v>
      </c>
      <c r="E17" s="3">
        <v>1400</v>
      </c>
      <c r="F17" s="3">
        <v>6.04</v>
      </c>
      <c r="G17" s="3">
        <v>29</v>
      </c>
      <c r="H17" s="2">
        <f t="shared" si="1"/>
        <v>4.8013245033112586</v>
      </c>
    </row>
    <row r="18" spans="1:8" ht="12.75" x14ac:dyDescent="0.2">
      <c r="A18" s="3">
        <v>1500</v>
      </c>
      <c r="B18" s="3">
        <v>5.85</v>
      </c>
      <c r="C18" s="3">
        <v>29</v>
      </c>
      <c r="D18" s="4">
        <f t="shared" si="0"/>
        <v>4.9572649572649574</v>
      </c>
      <c r="E18" s="3">
        <v>1500</v>
      </c>
      <c r="F18" s="3">
        <v>5.85</v>
      </c>
      <c r="G18" s="3">
        <v>29</v>
      </c>
      <c r="H18" s="2">
        <f t="shared" si="1"/>
        <v>4.9572649572649574</v>
      </c>
    </row>
    <row r="19" spans="1:8" ht="12.75" x14ac:dyDescent="0.2">
      <c r="A19" s="3">
        <v>1600</v>
      </c>
      <c r="B19" s="3">
        <v>5.57</v>
      </c>
      <c r="C19" s="3">
        <v>29</v>
      </c>
      <c r="D19" s="4">
        <f t="shared" si="0"/>
        <v>5.2064631956912022</v>
      </c>
      <c r="E19" s="3">
        <v>1600</v>
      </c>
      <c r="F19" s="3">
        <v>5.57</v>
      </c>
      <c r="G19" s="3">
        <v>29</v>
      </c>
      <c r="H19" s="2">
        <f t="shared" si="1"/>
        <v>5.2064631956912022</v>
      </c>
    </row>
    <row r="20" spans="1:8" ht="12.75" x14ac:dyDescent="0.2">
      <c r="A20" s="3">
        <v>1700</v>
      </c>
      <c r="B20" s="3">
        <v>5.41</v>
      </c>
      <c r="C20" s="3">
        <v>29</v>
      </c>
      <c r="D20" s="4">
        <f t="shared" si="0"/>
        <v>5.360443622920517</v>
      </c>
      <c r="E20" s="3">
        <v>1700</v>
      </c>
      <c r="F20" s="3">
        <v>5.41</v>
      </c>
      <c r="G20" s="3">
        <v>29</v>
      </c>
      <c r="H20" s="2">
        <f t="shared" si="1"/>
        <v>5.360443622920517</v>
      </c>
    </row>
    <row r="21" spans="1:8" ht="12.75" x14ac:dyDescent="0.2">
      <c r="A21" s="3">
        <v>1800</v>
      </c>
      <c r="B21" s="3">
        <v>5.19</v>
      </c>
      <c r="C21" s="3">
        <v>29</v>
      </c>
      <c r="D21" s="4">
        <f t="shared" si="0"/>
        <v>5.5876685934489396</v>
      </c>
      <c r="E21" s="3">
        <v>1800</v>
      </c>
      <c r="F21" s="3">
        <v>5.19</v>
      </c>
      <c r="G21" s="3">
        <v>29</v>
      </c>
      <c r="H21" s="2">
        <f t="shared" si="1"/>
        <v>5.5876685934489396</v>
      </c>
    </row>
    <row r="22" spans="1:8" ht="12.75" x14ac:dyDescent="0.2">
      <c r="A22" s="3">
        <v>1900</v>
      </c>
      <c r="B22" s="3">
        <v>5.08</v>
      </c>
      <c r="C22" s="3">
        <v>29</v>
      </c>
      <c r="D22" s="4">
        <f t="shared" si="0"/>
        <v>5.7086614173228343</v>
      </c>
      <c r="E22" s="3">
        <v>1900</v>
      </c>
      <c r="F22" s="3">
        <v>5.08</v>
      </c>
      <c r="G22" s="3">
        <v>29</v>
      </c>
      <c r="H22" s="2">
        <f t="shared" si="1"/>
        <v>5.7086614173228343</v>
      </c>
    </row>
    <row r="23" spans="1:8" ht="12.75" x14ac:dyDescent="0.2">
      <c r="A23" s="3">
        <v>2000</v>
      </c>
      <c r="B23" s="3">
        <v>4.8499999999999996</v>
      </c>
      <c r="C23" s="3">
        <v>29</v>
      </c>
      <c r="D23" s="4">
        <f t="shared" si="0"/>
        <v>5.9793814432989691</v>
      </c>
      <c r="E23" s="3">
        <v>2000</v>
      </c>
      <c r="F23" s="3">
        <v>4.8499999999999996</v>
      </c>
      <c r="G23" s="3">
        <v>29</v>
      </c>
      <c r="H23" s="2">
        <f t="shared" si="1"/>
        <v>5.9793814432989691</v>
      </c>
    </row>
    <row r="24" spans="1:8" ht="12.75" x14ac:dyDescent="0.2">
      <c r="A24" s="3">
        <v>2100</v>
      </c>
      <c r="B24" s="3">
        <v>4.75</v>
      </c>
      <c r="C24" s="3">
        <v>30</v>
      </c>
      <c r="D24" s="4">
        <f t="shared" si="0"/>
        <v>6.3157894736842106</v>
      </c>
      <c r="E24" s="3">
        <v>2100</v>
      </c>
      <c r="F24" s="3">
        <v>4.75</v>
      </c>
      <c r="G24" s="3">
        <v>30</v>
      </c>
      <c r="H24" s="2">
        <f t="shared" si="1"/>
        <v>6.3157894736842106</v>
      </c>
    </row>
    <row r="25" spans="1:8" ht="12.75" x14ac:dyDescent="0.2">
      <c r="A25" s="3">
        <v>2200</v>
      </c>
      <c r="B25" s="3">
        <v>4.6500000000000004</v>
      </c>
      <c r="C25" s="3">
        <v>31</v>
      </c>
      <c r="D25" s="4">
        <f t="shared" si="0"/>
        <v>6.6666666666666661</v>
      </c>
      <c r="E25" s="3">
        <v>2200</v>
      </c>
      <c r="F25" s="3">
        <v>4.6500000000000004</v>
      </c>
      <c r="G25" s="3">
        <v>31</v>
      </c>
      <c r="H25" s="2">
        <f t="shared" si="1"/>
        <v>6.6666666666666661</v>
      </c>
    </row>
    <row r="26" spans="1:8" ht="12.75" x14ac:dyDescent="0.2">
      <c r="A26" s="3">
        <v>2300</v>
      </c>
      <c r="B26" s="3">
        <v>4.5199999999999996</v>
      </c>
      <c r="C26" s="3">
        <v>32</v>
      </c>
      <c r="D26" s="4">
        <f t="shared" si="0"/>
        <v>7.0796460176991154</v>
      </c>
      <c r="E26" s="3">
        <v>2300</v>
      </c>
      <c r="F26" s="3">
        <v>4.5199999999999996</v>
      </c>
      <c r="G26" s="3">
        <v>32</v>
      </c>
      <c r="H26" s="2">
        <f t="shared" si="1"/>
        <v>7.0796460176991154</v>
      </c>
    </row>
    <row r="27" spans="1:8" ht="12.75" x14ac:dyDescent="0.2">
      <c r="A27" s="3">
        <v>2400</v>
      </c>
      <c r="B27" s="3">
        <v>4.4000000000000004</v>
      </c>
      <c r="C27" s="3">
        <v>34</v>
      </c>
      <c r="D27" s="4">
        <f t="shared" si="0"/>
        <v>7.7272727272727266</v>
      </c>
      <c r="E27" s="3">
        <v>2400</v>
      </c>
      <c r="F27" s="3">
        <v>4.4000000000000004</v>
      </c>
      <c r="G27" s="3">
        <v>34</v>
      </c>
      <c r="H27" s="2">
        <f t="shared" si="1"/>
        <v>7.7272727272727266</v>
      </c>
    </row>
    <row r="28" spans="1:8" ht="12.75" x14ac:dyDescent="0.2">
      <c r="A28" s="3">
        <v>2500</v>
      </c>
      <c r="B28" s="3">
        <v>4.25</v>
      </c>
      <c r="C28" s="3">
        <v>37</v>
      </c>
      <c r="D28" s="4">
        <f t="shared" si="0"/>
        <v>8.7058823529411757</v>
      </c>
      <c r="E28" s="3">
        <v>2500</v>
      </c>
      <c r="F28" s="3">
        <v>4.25</v>
      </c>
      <c r="G28" s="3">
        <v>37</v>
      </c>
      <c r="H28" s="2">
        <f t="shared" si="1"/>
        <v>8.7058823529411757</v>
      </c>
    </row>
    <row r="29" spans="1:8" ht="12.75" x14ac:dyDescent="0.2">
      <c r="A29" s="3">
        <v>2600</v>
      </c>
      <c r="B29" s="3">
        <v>4.3</v>
      </c>
      <c r="C29" s="3">
        <v>30</v>
      </c>
      <c r="D29" s="4">
        <f t="shared" si="0"/>
        <v>6.9767441860465116</v>
      </c>
      <c r="E29" s="3">
        <v>2600</v>
      </c>
      <c r="F29" s="3">
        <v>4.16</v>
      </c>
      <c r="G29" s="3">
        <v>40</v>
      </c>
      <c r="H29" s="2">
        <f t="shared" si="1"/>
        <v>9.615384615384615</v>
      </c>
    </row>
    <row r="30" spans="1:8" ht="12.75" x14ac:dyDescent="0.2">
      <c r="A30" s="3">
        <v>2700</v>
      </c>
      <c r="B30" s="3">
        <v>4.2</v>
      </c>
      <c r="C30" s="3">
        <v>31</v>
      </c>
      <c r="D30" s="4">
        <f t="shared" si="0"/>
        <v>7.3809523809523805</v>
      </c>
      <c r="E30" s="3">
        <v>2700</v>
      </c>
      <c r="F30" s="3">
        <v>4.09</v>
      </c>
      <c r="G30" s="3">
        <v>42</v>
      </c>
      <c r="H30" s="2">
        <f t="shared" si="1"/>
        <v>10.268948655256724</v>
      </c>
    </row>
    <row r="31" spans="1:8" ht="12.75" x14ac:dyDescent="0.2">
      <c r="A31" s="3">
        <v>2800</v>
      </c>
      <c r="B31" s="3">
        <v>4.16</v>
      </c>
      <c r="C31" s="3">
        <v>33</v>
      </c>
      <c r="D31" s="4">
        <f t="shared" si="0"/>
        <v>7.9326923076923075</v>
      </c>
      <c r="E31" s="3">
        <v>2800</v>
      </c>
      <c r="F31" s="3">
        <v>4.1100000000000003</v>
      </c>
      <c r="G31" s="3">
        <v>44</v>
      </c>
      <c r="H31" s="2">
        <f t="shared" si="1"/>
        <v>10.70559610705596</v>
      </c>
    </row>
    <row r="32" spans="1:8" ht="12.75" x14ac:dyDescent="0.2">
      <c r="A32" s="3">
        <v>2900</v>
      </c>
      <c r="B32" s="3">
        <v>4.68</v>
      </c>
      <c r="C32" s="3">
        <v>38</v>
      </c>
      <c r="D32" s="4">
        <f t="shared" si="0"/>
        <v>8.119658119658121</v>
      </c>
      <c r="E32" s="3">
        <v>2900</v>
      </c>
      <c r="F32" s="3">
        <v>4.4000000000000004</v>
      </c>
      <c r="G32" s="3">
        <v>37</v>
      </c>
      <c r="H32" s="2">
        <f t="shared" si="1"/>
        <v>8.4090909090909083</v>
      </c>
    </row>
    <row r="33" spans="1:8" ht="12.75" x14ac:dyDescent="0.2">
      <c r="A33" s="3">
        <v>3000</v>
      </c>
      <c r="B33" s="3">
        <v>4</v>
      </c>
      <c r="C33" s="3">
        <v>37</v>
      </c>
      <c r="D33" s="4">
        <f t="shared" si="0"/>
        <v>9.25</v>
      </c>
      <c r="E33" s="3">
        <v>3000</v>
      </c>
      <c r="F33" s="3">
        <v>4</v>
      </c>
      <c r="G33" s="3">
        <v>37</v>
      </c>
      <c r="H33" s="2">
        <f t="shared" si="1"/>
        <v>9.25</v>
      </c>
    </row>
  </sheetData>
  <mergeCells count="2">
    <mergeCell ref="A1:C1"/>
    <mergeCell ref="E1:G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Sobro Ku</cp:lastModifiedBy>
  <dcterms:modified xsi:type="dcterms:W3CDTF">2022-08-21T18:01:38Z</dcterms:modified>
</cp:coreProperties>
</file>