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<sst xmlns="http://schemas.openxmlformats.org/spreadsheetml/2006/main" count="56" uniqueCount="56">
  <si>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</si>
  <si>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ALMONDS</t>
  </si>
  <si>
    <t xml:space="preserve">HAZELNUTS</t>
  </si>
  <si>
    <t xml:space="preserve">PECANS</t>
  </si>
  <si>
    <t xml:space="preserve">WALNUTS</t>
  </si>
  <si>
    <t xml:space="preserve">MACADAMIAS</t>
  </si>
  <si>
    <t xml:space="preserve">PISTACHIOS</t>
  </si>
  <si>
    <t xml:space="preserve">ALL</t>
  </si>
  <si>
    <t xml:space="preserve">Inflation rate</t>
  </si>
  <si>
    <t xml:space="preserve">Adjusted Value of $1</t>
  </si>
  <si>
    <t xml:space="preserve">Inflation 
adjusted values 
For Walnuts</t>
  </si>
  <si>
    <t xml:space="preserve">Inflation
Adjusted
Values 
For MACADAMIAS</t>
  </si>
  <si>
    <t xml:space="preserve">Inflation 
Adjusted 
Values
For Almonds</t>
  </si>
  <si>
    <t xml:space="preserve">Inflation 
Adjusted
Values
For Pistachios</t>
  </si>
  <si>
    <t xml:space="preserve">Inflation 
Adjusted
Values
For Hazelnuts</t>
  </si>
  <si>
    <t xml:space="preserve">Inflation Adjusted 
values for Pecans</t>
  </si>
  <si>
    <t xml:space="preserve"> 1980/81</t>
  </si>
  <si>
    <t xml:space="preserve"> 1981/82</t>
  </si>
  <si>
    <t xml:space="preserve"> 1982/83</t>
  </si>
  <si>
    <t xml:space="preserve"> 1983/84</t>
  </si>
  <si>
    <t xml:space="preserve"> 1984/85</t>
  </si>
  <si>
    <t xml:space="preserve"> 1985/86</t>
  </si>
  <si>
    <t xml:space="preserve"> 1986/87</t>
  </si>
  <si>
    <t xml:space="preserve"> 1987/88</t>
  </si>
  <si>
    <t xml:space="preserve"> 1988/89 </t>
  </si>
  <si>
    <t xml:space="preserve"> 1989/90 </t>
  </si>
  <si>
    <t xml:space="preserve"> 1990/91 </t>
  </si>
  <si>
    <t xml:space="preserve"> 1991/92 </t>
  </si>
  <si>
    <t xml:space="preserve"> 1992/93</t>
  </si>
  <si>
    <t xml:space="preserve"> 1993/94</t>
  </si>
  <si>
    <t xml:space="preserve"> 1994/95</t>
  </si>
  <si>
    <t xml:space="preserve"> 1995/96</t>
  </si>
  <si>
    <t xml:space="preserve"> 1996/97</t>
  </si>
  <si>
    <t xml:space="preserve"> 1997/98 </t>
  </si>
  <si>
    <t xml:space="preserve"> 1998/99 </t>
  </si>
  <si>
    <t xml:space="preserve"> 1999/2000</t>
  </si>
  <si>
    <t xml:space="preserve"> 2000/01</t>
  </si>
  <si>
    <t xml:space="preserve"> 2001/02  </t>
  </si>
  <si>
    <t xml:space="preserve"> 2002/03 </t>
  </si>
  <si>
    <t xml:space="preserve"> 2003/04 </t>
  </si>
  <si>
    <t xml:space="preserve"> 2004/05 </t>
  </si>
  <si>
    <t xml:space="preserve"> 2005/06</t>
  </si>
  <si>
    <t xml:space="preserve"> 2006/07</t>
  </si>
  <si>
    <t xml:space="preserve"> 2007/08</t>
  </si>
  <si>
    <t xml:space="preserve"> 2008/09</t>
  </si>
  <si>
    <t xml:space="preserve"> 2009/10</t>
  </si>
  <si>
    <t xml:space="preserve"> 2010/11</t>
  </si>
  <si>
    <t xml:space="preserve"> 2011/12</t>
  </si>
  <si>
    <t xml:space="preserve"> 2012/13</t>
  </si>
  <si>
    <t xml:space="preserve"> 2013/14</t>
  </si>
  <si>
    <t xml:space="preserve"> 2014/15</t>
  </si>
  <si>
    <t xml:space="preserve"> 2015/16</t>
  </si>
  <si>
    <t xml:space="preserve"> 2016/17</t>
  </si>
  <si>
    <t xml:space="preserve"> 2017/18</t>
  </si>
  <si>
    <t xml:space="preserve"> 2018/19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</si>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</sst>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_________)"/>
    <numFmt numFmtId="167" formatCode="0.0_)"/>
    <numFmt numFmtId="168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Garamond"/>
      <family val="1"/>
      <charset val="1"/>
    </font>
    <font>
      <sz val="7"/>
      <name val="Garamond"/>
      <family val="1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Price Per Pound-Kernels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layout>
        <c:manualLayout>
          <c:layoutTarget val="inner"/>
          <c:xMode val="edge"/>
          <c:yMode val="edge"/>
          <c:x val="0.0880869503445336"/>
          <c:y val="0.102875966045863"/>
          <c:w val="0.800312566597997"/>
          <c:h val="0.72367920942607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ALMONDS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147</c:v>
                </c:pt>
                <c:pt idx="1">
                  <c:v>78</c:v>
                </c:pt>
                <c:pt idx="2">
                  <c:v>94</c:v>
                </c:pt>
                <c:pt idx="3">
                  <c:v>104</c:v>
                </c:pt>
                <c:pt idx="4">
                  <c:v>77.4</c:v>
                </c:pt>
                <c:pt idx="5">
                  <c:v>80</c:v>
                </c:pt>
                <c:pt idx="6">
                  <c:v>192</c:v>
                </c:pt>
                <c:pt idx="7">
                  <c:v>100</c:v>
                </c:pt>
                <c:pt idx="8">
                  <c:v>105</c:v>
                </c:pt>
                <c:pt idx="9">
                  <c:v>102</c:v>
                </c:pt>
                <c:pt idx="10">
                  <c:v>93</c:v>
                </c:pt>
                <c:pt idx="11">
                  <c:v>119</c:v>
                </c:pt>
                <c:pt idx="12">
                  <c:v>130</c:v>
                </c:pt>
                <c:pt idx="13">
                  <c:v>194</c:v>
                </c:pt>
                <c:pt idx="14">
                  <c:v>134</c:v>
                </c:pt>
                <c:pt idx="15">
                  <c:v>248</c:v>
                </c:pt>
                <c:pt idx="16">
                  <c:v>208</c:v>
                </c:pt>
                <c:pt idx="17">
                  <c:v>156</c:v>
                </c:pt>
                <c:pt idx="18">
                  <c:v>141</c:v>
                </c:pt>
                <c:pt idx="19">
                  <c:v>86</c:v>
                </c:pt>
                <c:pt idx="20">
                  <c:v>97</c:v>
                </c:pt>
                <c:pt idx="21">
                  <c:v>91</c:v>
                </c:pt>
                <c:pt idx="22">
                  <c:v>111</c:v>
                </c:pt>
                <c:pt idx="23">
                  <c:v>157</c:v>
                </c:pt>
                <c:pt idx="24">
                  <c:v>221</c:v>
                </c:pt>
                <c:pt idx="25">
                  <c:v>281</c:v>
                </c:pt>
                <c:pt idx="26">
                  <c:v>206</c:v>
                </c:pt>
                <c:pt idx="27">
                  <c:v>175</c:v>
                </c:pt>
                <c:pt idx="28">
                  <c:v>145</c:v>
                </c:pt>
                <c:pt idx="29">
                  <c:v>165</c:v>
                </c:pt>
                <c:pt idx="30">
                  <c:v>179</c:v>
                </c:pt>
                <c:pt idx="31">
                  <c:v>199</c:v>
                </c:pt>
                <c:pt idx="32">
                  <c:v>258</c:v>
                </c:pt>
                <c:pt idx="33">
                  <c:v>321</c:v>
                </c:pt>
                <c:pt idx="34">
                  <c:v>400</c:v>
                </c:pt>
                <c:pt idx="35">
                  <c:v>313</c:v>
                </c:pt>
                <c:pt idx="36">
                  <c:v>239</c:v>
                </c:pt>
                <c:pt idx="37">
                  <c:v>253</c:v>
                </c:pt>
                <c:pt idx="38">
                  <c:v>244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HAZELNUTS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Sheet1!$C$2:$C$40</c:f>
              <c:numCache>
                <c:formatCode>General</c:formatCode>
                <c:ptCount val="39"/>
                <c:pt idx="0">
                  <c:v>143.993506493506</c:v>
                </c:pt>
                <c:pt idx="1">
                  <c:v>97.483161999291</c:v>
                </c:pt>
                <c:pt idx="2">
                  <c:v>85.4204533304822</c:v>
                </c:pt>
                <c:pt idx="3">
                  <c:v>81.8253343823761</c:v>
                </c:pt>
                <c:pt idx="4">
                  <c:v>88.1847862957938</c:v>
                </c:pt>
                <c:pt idx="5">
                  <c:v>87.2316030852616</c:v>
                </c:pt>
                <c:pt idx="6">
                  <c:v>95.5646566747996</c:v>
                </c:pt>
                <c:pt idx="7">
                  <c:v>116.078370393407</c:v>
                </c:pt>
                <c:pt idx="8">
                  <c:v>107.21790772042</c:v>
                </c:pt>
                <c:pt idx="9">
                  <c:v>102.538461538462</c:v>
                </c:pt>
                <c:pt idx="10">
                  <c:v>109.485621604922</c:v>
                </c:pt>
                <c:pt idx="11">
                  <c:v>93.2194303542278</c:v>
                </c:pt>
                <c:pt idx="12">
                  <c:v>69.1478065994045</c:v>
                </c:pt>
                <c:pt idx="13">
                  <c:v>79.9906357234828</c:v>
                </c:pt>
                <c:pt idx="14">
                  <c:v>104.327830188679</c:v>
                </c:pt>
                <c:pt idx="15">
                  <c:v>117.981845888823</c:v>
                </c:pt>
                <c:pt idx="16">
                  <c:v>111.611076277472</c:v>
                </c:pt>
                <c:pt idx="17">
                  <c:v>123.821069224521</c:v>
                </c:pt>
                <c:pt idx="18">
                  <c:v>119.758469514052</c:v>
                </c:pt>
                <c:pt idx="19">
                  <c:v>112.8079200848</c:v>
                </c:pt>
                <c:pt idx="20">
                  <c:v>111.004150516796</c:v>
                </c:pt>
                <c:pt idx="21">
                  <c:v>87.6262626262626</c:v>
                </c:pt>
                <c:pt idx="22">
                  <c:v>125</c:v>
                </c:pt>
                <c:pt idx="23">
                  <c:v>129.15873015873</c:v>
                </c:pt>
                <c:pt idx="24">
                  <c:v>189.152542372881</c:v>
                </c:pt>
                <c:pt idx="25">
                  <c:v>297.142857142857</c:v>
                </c:pt>
                <c:pt idx="26">
                  <c:v>125.121951219512</c:v>
                </c:pt>
                <c:pt idx="27">
                  <c:v>257.125</c:v>
                </c:pt>
                <c:pt idx="28">
                  <c:v>194.4</c:v>
                </c:pt>
                <c:pt idx="29">
                  <c:v>208.232142857143</c:v>
                </c:pt>
                <c:pt idx="30">
                  <c:v>309.024193548387</c:v>
                </c:pt>
                <c:pt idx="31">
                  <c:v>287.345844504022</c:v>
                </c:pt>
                <c:pt idx="32">
                  <c:v>228.75</c:v>
                </c:pt>
                <c:pt idx="33">
                  <c:v>326.625</c:v>
                </c:pt>
                <c:pt idx="34">
                  <c:v>496.551724137931</c:v>
                </c:pt>
                <c:pt idx="35">
                  <c:v>372.340425531915</c:v>
                </c:pt>
                <c:pt idx="36">
                  <c:v>338.4</c:v>
                </c:pt>
                <c:pt idx="37">
                  <c:v>287.5</c:v>
                </c:pt>
                <c:pt idx="38">
                  <c:v>225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PECANS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Sheet1!$D$2:$D$40</c:f>
              <c:numCache>
                <c:formatCode>General</c:formatCode>
                <c:ptCount val="39"/>
                <c:pt idx="0">
                  <c:v>168.266701118106</c:v>
                </c:pt>
                <c:pt idx="1">
                  <c:v>123.32485111641</c:v>
                </c:pt>
                <c:pt idx="2">
                  <c:v>143.554729321991</c:v>
                </c:pt>
                <c:pt idx="3">
                  <c:v>129.212759014521</c:v>
                </c:pt>
                <c:pt idx="4">
                  <c:v>133.445989525554</c:v>
                </c:pt>
                <c:pt idx="5">
                  <c:v>149.866255218209</c:v>
                </c:pt>
                <c:pt idx="6">
                  <c:v>156.764879386489</c:v>
                </c:pt>
                <c:pt idx="7">
                  <c:v>114.836663463666</c:v>
                </c:pt>
                <c:pt idx="8">
                  <c:v>123.422964126735</c:v>
                </c:pt>
                <c:pt idx="9">
                  <c:v>175.547851665091</c:v>
                </c:pt>
                <c:pt idx="10">
                  <c:v>253.859561907721</c:v>
                </c:pt>
                <c:pt idx="11">
                  <c:v>260.250542306129</c:v>
                </c:pt>
                <c:pt idx="12">
                  <c:v>324.17101240784</c:v>
                </c:pt>
                <c:pt idx="13">
                  <c:v>136.30854261796</c:v>
                </c:pt>
                <c:pt idx="14">
                  <c:v>240.446463084654</c:v>
                </c:pt>
                <c:pt idx="15">
                  <c:v>222.0918110634</c:v>
                </c:pt>
                <c:pt idx="16">
                  <c:v>143.092884844869</c:v>
                </c:pt>
                <c:pt idx="17">
                  <c:v>174.982293080054</c:v>
                </c:pt>
                <c:pt idx="18">
                  <c:v>270.915837407727</c:v>
                </c:pt>
                <c:pt idx="19">
                  <c:v>205.988708210865</c:v>
                </c:pt>
                <c:pt idx="20">
                  <c:v>257.719277395501</c:v>
                </c:pt>
                <c:pt idx="21">
                  <c:v>138.137981071175</c:v>
                </c:pt>
                <c:pt idx="22">
                  <c:v>210.38219653454</c:v>
                </c:pt>
                <c:pt idx="23">
                  <c:v>237.354067185187</c:v>
                </c:pt>
                <c:pt idx="24">
                  <c:v>396.022189541988</c:v>
                </c:pt>
                <c:pt idx="25">
                  <c:v>324.882604817128</c:v>
                </c:pt>
                <c:pt idx="26">
                  <c:v>352.860528219971</c:v>
                </c:pt>
                <c:pt idx="27">
                  <c:v>240.572312413884</c:v>
                </c:pt>
                <c:pt idx="28">
                  <c:v>276.637414014446</c:v>
                </c:pt>
                <c:pt idx="29">
                  <c:v>326.094833371103</c:v>
                </c:pt>
                <c:pt idx="30">
                  <c:v>480.621125007037</c:v>
                </c:pt>
                <c:pt idx="31">
                  <c:v>526.391768280696</c:v>
                </c:pt>
                <c:pt idx="32">
                  <c:v>338.121171902098</c:v>
                </c:pt>
                <c:pt idx="33">
                  <c:v>352.06648781864</c:v>
                </c:pt>
                <c:pt idx="34">
                  <c:v>403.232498374411</c:v>
                </c:pt>
                <c:pt idx="35">
                  <c:v>536.023508437009</c:v>
                </c:pt>
                <c:pt idx="36">
                  <c:v>544.657736678617</c:v>
                </c:pt>
                <c:pt idx="37">
                  <c:v>502.471843943964</c:v>
                </c:pt>
                <c:pt idx="38">
                  <c:v>376.362306241456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WALNUTS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Sheet1!$E$2:$E$40</c:f>
              <c:numCache>
                <c:formatCode>General</c:formatCode>
                <c:ptCount val="39"/>
                <c:pt idx="0">
                  <c:v>126.403199045852</c:v>
                </c:pt>
                <c:pt idx="1">
                  <c:v>126.967628171822</c:v>
                </c:pt>
                <c:pt idx="2">
                  <c:v>131.778112417067</c:v>
                </c:pt>
                <c:pt idx="3">
                  <c:v>88.9469844066033</c:v>
                </c:pt>
                <c:pt idx="4">
                  <c:v>116.366466000488</c:v>
                </c:pt>
                <c:pt idx="5">
                  <c:v>104.72259217415</c:v>
                </c:pt>
                <c:pt idx="6">
                  <c:v>137.970707603252</c:v>
                </c:pt>
                <c:pt idx="7">
                  <c:v>119.56231884058</c:v>
                </c:pt>
                <c:pt idx="8">
                  <c:v>111.810842175066</c:v>
                </c:pt>
                <c:pt idx="9">
                  <c:v>125.215000270739</c:v>
                </c:pt>
                <c:pt idx="10">
                  <c:v>130.575221238938</c:v>
                </c:pt>
                <c:pt idx="11">
                  <c:v>130.462620792184</c:v>
                </c:pt>
                <c:pt idx="12">
                  <c:v>170.266168955605</c:v>
                </c:pt>
                <c:pt idx="13">
                  <c:v>167.275898962646</c:v>
                </c:pt>
                <c:pt idx="14">
                  <c:v>119.521937521938</c:v>
                </c:pt>
                <c:pt idx="15">
                  <c:v>166.344677507103</c:v>
                </c:pt>
                <c:pt idx="16">
                  <c:v>193.745025792189</c:v>
                </c:pt>
                <c:pt idx="17">
                  <c:v>174.420555450595</c:v>
                </c:pt>
                <c:pt idx="18">
                  <c:v>127.43639380531</c:v>
                </c:pt>
                <c:pt idx="19">
                  <c:v>105.777219369039</c:v>
                </c:pt>
                <c:pt idx="20">
                  <c:v>145.274509803922</c:v>
                </c:pt>
                <c:pt idx="21">
                  <c:v>133.067867036011</c:v>
                </c:pt>
                <c:pt idx="22">
                  <c:v>137.168656666778</c:v>
                </c:pt>
                <c:pt idx="23">
                  <c:v>134.361343044946</c:v>
                </c:pt>
                <c:pt idx="24">
                  <c:v>156.661811624358</c:v>
                </c:pt>
                <c:pt idx="25">
                  <c:v>193.419536639876</c:v>
                </c:pt>
                <c:pt idx="26">
                  <c:v>190.486981085728</c:v>
                </c:pt>
                <c:pt idx="27">
                  <c:v>268.667321974661</c:v>
                </c:pt>
                <c:pt idx="28">
                  <c:v>141.12367816092</c:v>
                </c:pt>
                <c:pt idx="29">
                  <c:v>193.101880733945</c:v>
                </c:pt>
                <c:pt idx="30">
                  <c:v>233.330882628756</c:v>
                </c:pt>
                <c:pt idx="31">
                  <c:v>334.424061941632</c:v>
                </c:pt>
                <c:pt idx="32">
                  <c:v>341.314199873498</c:v>
                </c:pt>
                <c:pt idx="33">
                  <c:v>417.921329020407</c:v>
                </c:pt>
                <c:pt idx="34">
                  <c:v>377.527479125621</c:v>
                </c:pt>
                <c:pt idx="35">
                  <c:v>192.367438016529</c:v>
                </c:pt>
                <c:pt idx="36">
                  <c:v>209.802219390464</c:v>
                </c:pt>
                <c:pt idx="37">
                  <c:v>282.009172067996</c:v>
                </c:pt>
                <c:pt idx="38">
                  <c:v>147.488709966005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MACADAMIAS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Sheet1!$F$2:$F$40</c:f>
              <c:numCache>
                <c:formatCode>General</c:formatCode>
                <c:ptCount val="39"/>
                <c:pt idx="0">
                  <c:v>159.363684421933</c:v>
                </c:pt>
                <c:pt idx="1">
                  <c:v>174.55109212212</c:v>
                </c:pt>
                <c:pt idx="2">
                  <c:v>162.667361072147</c:v>
                </c:pt>
                <c:pt idx="3">
                  <c:v>144.618456404679</c:v>
                </c:pt>
                <c:pt idx="4">
                  <c:v>152.319918538504</c:v>
                </c:pt>
                <c:pt idx="5">
                  <c:v>159.586176535329</c:v>
                </c:pt>
                <c:pt idx="6">
                  <c:v>176.095091349329</c:v>
                </c:pt>
                <c:pt idx="7">
                  <c:v>184.899845916795</c:v>
                </c:pt>
                <c:pt idx="8">
                  <c:v>198.106977767995</c:v>
                </c:pt>
                <c:pt idx="9">
                  <c:v>195.905789126128</c:v>
                </c:pt>
                <c:pt idx="10">
                  <c:v>180.497468633062</c:v>
                </c:pt>
                <c:pt idx="11">
                  <c:v>154.083204930663</c:v>
                </c:pt>
                <c:pt idx="12">
                  <c:v>149.680827646929</c:v>
                </c:pt>
                <c:pt idx="13">
                  <c:v>149.680827646929</c:v>
                </c:pt>
                <c:pt idx="14">
                  <c:v>151.882016288796</c:v>
                </c:pt>
                <c:pt idx="15">
                  <c:v>162.887959498129</c:v>
                </c:pt>
                <c:pt idx="16">
                  <c:v>171.692714065595</c:v>
                </c:pt>
                <c:pt idx="17">
                  <c:v>165.089148139996</c:v>
                </c:pt>
                <c:pt idx="18">
                  <c:v>143.07726172133</c:v>
                </c:pt>
                <c:pt idx="19">
                  <c:v>147.479639005063</c:v>
                </c:pt>
                <c:pt idx="20">
                  <c:v>129.87012987013</c:v>
                </c:pt>
                <c:pt idx="21">
                  <c:v>129.87012987013</c:v>
                </c:pt>
                <c:pt idx="22">
                  <c:v>125.467752586397</c:v>
                </c:pt>
                <c:pt idx="23">
                  <c:v>134.272507153863</c:v>
                </c:pt>
                <c:pt idx="24">
                  <c:v>160.686770856262</c:v>
                </c:pt>
                <c:pt idx="25">
                  <c:v>178.296279991195</c:v>
                </c:pt>
                <c:pt idx="26">
                  <c:v>147.479639005063</c:v>
                </c:pt>
                <c:pt idx="27">
                  <c:v>132.071318511996</c:v>
                </c:pt>
                <c:pt idx="28">
                  <c:v>147.479639005063</c:v>
                </c:pt>
                <c:pt idx="29">
                  <c:v>154.083204930663</c:v>
                </c:pt>
                <c:pt idx="30">
                  <c:v>165.089148139996</c:v>
                </c:pt>
                <c:pt idx="31">
                  <c:v>171.692714065595</c:v>
                </c:pt>
                <c:pt idx="32">
                  <c:v>176.095091349329</c:v>
                </c:pt>
                <c:pt idx="33">
                  <c:v>191.503411842395</c:v>
                </c:pt>
                <c:pt idx="34">
                  <c:v>191.503411842395</c:v>
                </c:pt>
                <c:pt idx="35">
                  <c:v>213.515298261061</c:v>
                </c:pt>
                <c:pt idx="36">
                  <c:v>220.118864186661</c:v>
                </c:pt>
                <c:pt idx="37">
                  <c:v>242.130750605327</c:v>
                </c:pt>
                <c:pt idx="38">
                  <c:v>261.941448382126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PISTACHIOS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Sheet1!$A$2:$A$40</c:f>
              <c:strCache>
                <c:ptCount val="39"/>
                <c:pt idx="0">
                  <c:v> 1980/81</c:v>
                </c:pt>
                <c:pt idx="1">
                  <c:v> 1981/82</c:v>
                </c:pt>
                <c:pt idx="2">
                  <c:v> 1982/83</c:v>
                </c:pt>
                <c:pt idx="3">
                  <c:v> 1983/84</c:v>
                </c:pt>
                <c:pt idx="4">
                  <c:v> 1984/85</c:v>
                </c:pt>
                <c:pt idx="5">
                  <c:v> 1985/86</c:v>
                </c:pt>
                <c:pt idx="6">
                  <c:v> 1986/87</c:v>
                </c:pt>
                <c:pt idx="7">
                  <c:v> 1987/88</c:v>
                </c:pt>
                <c:pt idx="8">
                  <c:v> 1988/89 </c:v>
                </c:pt>
                <c:pt idx="9">
                  <c:v> 1989/90 </c:v>
                </c:pt>
                <c:pt idx="10">
                  <c:v> 1990/91 </c:v>
                </c:pt>
                <c:pt idx="11">
                  <c:v> 1991/92 </c:v>
                </c:pt>
                <c:pt idx="12">
                  <c:v> 1992/93</c:v>
                </c:pt>
                <c:pt idx="13">
                  <c:v> 1993/94</c:v>
                </c:pt>
                <c:pt idx="14">
                  <c:v> 1994/95</c:v>
                </c:pt>
                <c:pt idx="15">
                  <c:v> 1995/96</c:v>
                </c:pt>
                <c:pt idx="16">
                  <c:v> 1996/97</c:v>
                </c:pt>
                <c:pt idx="17">
                  <c:v> 1997/98 </c:v>
                </c:pt>
                <c:pt idx="18">
                  <c:v> 1998/99 </c:v>
                </c:pt>
                <c:pt idx="19">
                  <c:v> 1999/2000</c:v>
                </c:pt>
                <c:pt idx="20">
                  <c:v> 2000/01</c:v>
                </c:pt>
                <c:pt idx="21">
                  <c:v> 2001/02  </c:v>
                </c:pt>
                <c:pt idx="22">
                  <c:v> 2002/03 </c:v>
                </c:pt>
                <c:pt idx="23">
                  <c:v> 2003/04 </c:v>
                </c:pt>
                <c:pt idx="24">
                  <c:v> 2004/05 </c:v>
                </c:pt>
                <c:pt idx="25">
                  <c:v> 2005/06</c:v>
                </c:pt>
                <c:pt idx="26">
                  <c:v> 2006/07</c:v>
                </c:pt>
                <c:pt idx="27">
                  <c:v> 2007/08</c:v>
                </c:pt>
                <c:pt idx="28">
                  <c:v> 2008/09</c:v>
                </c:pt>
                <c:pt idx="29">
                  <c:v> 2009/10</c:v>
                </c:pt>
                <c:pt idx="30">
                  <c:v> 2010/11</c:v>
                </c:pt>
                <c:pt idx="31">
                  <c:v> 2011/12</c:v>
                </c:pt>
                <c:pt idx="32">
                  <c:v> 2012/13</c:v>
                </c:pt>
                <c:pt idx="33">
                  <c:v> 2013/14</c:v>
                </c:pt>
                <c:pt idx="34">
                  <c:v> 2014/15</c:v>
                </c:pt>
                <c:pt idx="35">
                  <c:v> 2015/16</c:v>
                </c:pt>
                <c:pt idx="36">
                  <c:v> 2016/17</c:v>
                </c:pt>
                <c:pt idx="37">
                  <c:v> 2017/18</c:v>
                </c:pt>
                <c:pt idx="38">
                  <c:v> 2018/19</c:v>
                </c:pt>
              </c:strCache>
            </c:strRef>
          </c:cat>
          <c:val>
            <c:numRef>
              <c:f>Sheet1!$G$2:$G$40</c:f>
              <c:numCache>
                <c:formatCode>General</c:formatCode>
                <c:ptCount val="39"/>
                <c:pt idx="0">
                  <c:v>472.350230414747</c:v>
                </c:pt>
                <c:pt idx="1">
                  <c:v>335.63784610158</c:v>
                </c:pt>
                <c:pt idx="2">
                  <c:v>386.010362694301</c:v>
                </c:pt>
                <c:pt idx="3">
                  <c:v>334.916864608076</c:v>
                </c:pt>
                <c:pt idx="4">
                  <c:v>223.854664941334</c:v>
                </c:pt>
                <c:pt idx="5">
                  <c:v>322.352941176471</c:v>
                </c:pt>
                <c:pt idx="6">
                  <c:v>270.531400966184</c:v>
                </c:pt>
                <c:pt idx="7">
                  <c:v>310.657596371882</c:v>
                </c:pt>
                <c:pt idx="8">
                  <c:v>251.028806584362</c:v>
                </c:pt>
                <c:pt idx="9">
                  <c:v>349.036402569593</c:v>
                </c:pt>
                <c:pt idx="10">
                  <c:v>291.101123595506</c:v>
                </c:pt>
                <c:pt idx="11">
                  <c:v>375</c:v>
                </c:pt>
                <c:pt idx="12">
                  <c:v>230.862068965517</c:v>
                </c:pt>
                <c:pt idx="13">
                  <c:v>260.8125</c:v>
                </c:pt>
                <c:pt idx="14">
                  <c:v>231.258394160584</c:v>
                </c:pt>
                <c:pt idx="15">
                  <c:v>249.406779661017</c:v>
                </c:pt>
                <c:pt idx="16">
                  <c:v>301.298701298701</c:v>
                </c:pt>
                <c:pt idx="17">
                  <c:v>271.45251396648</c:v>
                </c:pt>
                <c:pt idx="18">
                  <c:v>247.596153846154</c:v>
                </c:pt>
                <c:pt idx="19">
                  <c:v>281.647058823529</c:v>
                </c:pt>
                <c:pt idx="20">
                  <c:v>214.979919678715</c:v>
                </c:pt>
                <c:pt idx="21">
                  <c:v>201.416184971098</c:v>
                </c:pt>
                <c:pt idx="22">
                  <c:v>222.923588039867</c:v>
                </c:pt>
                <c:pt idx="23">
                  <c:v>258.248175182482</c:v>
                </c:pt>
                <c:pt idx="24">
                  <c:v>272.691466083151</c:v>
                </c:pt>
                <c:pt idx="25">
                  <c:v>417.365269461078</c:v>
                </c:pt>
                <c:pt idx="26">
                  <c:v>378</c:v>
                </c:pt>
                <c:pt idx="27">
                  <c:v>283.365617433414</c:v>
                </c:pt>
                <c:pt idx="28">
                  <c:v>420.926168632591</c:v>
                </c:pt>
                <c:pt idx="29">
                  <c:v>339.21875</c:v>
                </c:pt>
                <c:pt idx="30">
                  <c:v>463.304347826087</c:v>
                </c:pt>
                <c:pt idx="31">
                  <c:v>396</c:v>
                </c:pt>
                <c:pt idx="32">
                  <c:v>516.831683168317</c:v>
                </c:pt>
                <c:pt idx="33">
                  <c:v>697.533039647577</c:v>
                </c:pt>
                <c:pt idx="34">
                  <c:v>744.92125984252</c:v>
                </c:pt>
                <c:pt idx="35">
                  <c:v>659.987915407855</c:v>
                </c:pt>
                <c:pt idx="36">
                  <c:v>337.468531468531</c:v>
                </c:pt>
                <c:pt idx="37">
                  <c:v>447.086560493874</c:v>
                </c:pt>
                <c:pt idx="38">
                  <c:v>536.570247933884</c:v>
                </c:pt>
              </c:numCache>
            </c:numRef>
          </c:val>
        </c:ser>
        <c:gapWidth val="100"/>
        <c:shape val="box"/>
        <c:axId val="54803234"/>
        <c:axId val="66631452"/>
        <c:axId val="0"/>
      </c:bar3DChart>
      <c:catAx>
        <c:axId val="548032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631452"/>
        <c:crosses val="autoZero"/>
        <c:auto val="1"/>
        <c:lblAlgn val="ctr"/>
        <c:lblOffset val="100"/>
        <c:noMultiLvlLbl val="0"/>
      </c:catAx>
      <c:valAx>
        <c:axId val="6663145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Price ($)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_________)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803234"/>
        <c:crosses val="autoZero"/>
        <c:crossBetween val="between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287280</xdr:colOff>
      <xdr:row>22</xdr:row>
      <xdr:rowOff>60120</xdr:rowOff>
    </xdr:from>
    <xdr:to>
      <xdr:col>26</xdr:col>
      <xdr:colOff>578880</xdr:colOff>
      <xdr:row>44</xdr:row>
      <xdr:rowOff>177120</xdr:rowOff>
    </xdr:to>
    <xdr:graphicFrame>
      <xdr:nvGraphicFramePr>
        <xdr:cNvPr id="0" name=""/>
        <xdr:cNvGraphicFramePr/>
      </xdr:nvGraphicFramePr>
      <xdr:xfrm>
        <a:off x="16333200" y="4441680"/>
        <a:ext cx="7126560" cy="399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2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Q4" activeCellId="0" sqref="Q4"/>
    </sheetView>
  </sheetViews>
  <sheetFormatPr defaultColWidth="8.54296875" defaultRowHeight="14.25" zeroHeight="false" outlineLevelRow="0" outlineLevelCol="0"/>
  <cols>
    <col collapsed="false" customWidth="true" hidden="false" outlineLevel="0" max="6" min="6" style="0" width="10.04"/>
    <col collapsed="false" customWidth="true" hidden="false" outlineLevel="0" max="9" min="9" style="0" width="11.35"/>
    <col collapsed="false" customWidth="true" hidden="false" outlineLevel="0" max="10" min="10" style="0" width="17.55"/>
    <col collapsed="false" customWidth="true" hidden="false" outlineLevel="0" max="11" min="11" style="0" width="14.24"/>
    <col collapsed="false" customWidth="true" hidden="false" outlineLevel="0" max="12" min="12" style="0" width="15.2"/>
    <col collapsed="false" customWidth="true" hidden="false" outlineLevel="0" max="13" min="13" style="0" width="11.07"/>
    <col collapsed="false" customWidth="true" hidden="false" outlineLevel="0" max="14" min="14" style="0" width="12.11"/>
    <col collapsed="false" customWidth="true" hidden="false" outlineLevel="0" max="15" min="15" style="0" width="12.03"/>
  </cols>
  <sheetData>
    <row r="1" customFormat="false" ht="55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3.8" hidden="false" customHeight="false" outlineLevel="0" collapsed="false">
      <c r="A2" s="4" t="s">
        <v>16</v>
      </c>
      <c r="B2" s="5" t="n">
        <v>147</v>
      </c>
      <c r="C2" s="5" t="n">
        <v>143.993506493506</v>
      </c>
      <c r="D2" s="5" t="n">
        <v>168.266701118106</v>
      </c>
      <c r="E2" s="5" t="n">
        <v>126.403199045852</v>
      </c>
      <c r="F2" s="5" t="n">
        <v>159.363684421933</v>
      </c>
      <c r="G2" s="5" t="n">
        <v>472.350230414747</v>
      </c>
      <c r="H2" s="5" t="n">
        <v>151.461898215322</v>
      </c>
      <c r="I2" s="0" t="n">
        <v>13.5</v>
      </c>
      <c r="J2" s="0" t="n">
        <v>3.2</v>
      </c>
      <c r="K2" s="0" t="n">
        <f aca="false">(E2*J2)</f>
        <v>404.490236946726</v>
      </c>
      <c r="L2" s="0" t="n">
        <f aca="false">(F2*J2)</f>
        <v>509.963790150186</v>
      </c>
      <c r="M2" s="0" t="n">
        <f aca="false">(B2*J2)</f>
        <v>470.4</v>
      </c>
      <c r="N2" s="0" t="n">
        <f aca="false">(G2*J2)</f>
        <v>1511.52073732719</v>
      </c>
      <c r="O2" s="0" t="n">
        <f aca="false">(C2*$J2)</f>
        <v>460.779220779219</v>
      </c>
      <c r="P2" s="0" t="n">
        <f aca="false">(D2*$J2)</f>
        <v>538.453443577939</v>
      </c>
    </row>
    <row r="3" customFormat="false" ht="13.8" hidden="false" customHeight="false" outlineLevel="0" collapsed="false">
      <c r="A3" s="4" t="s">
        <v>17</v>
      </c>
      <c r="B3" s="5" t="n">
        <v>78</v>
      </c>
      <c r="C3" s="5" t="n">
        <v>97.483161999291</v>
      </c>
      <c r="D3" s="5" t="n">
        <v>123.32485111641</v>
      </c>
      <c r="E3" s="5" t="n">
        <v>126.967628171822</v>
      </c>
      <c r="F3" s="5" t="n">
        <v>174.55109212212</v>
      </c>
      <c r="G3" s="5" t="n">
        <v>335.63784610158</v>
      </c>
      <c r="H3" s="5" t="n">
        <v>99.8714433943074</v>
      </c>
      <c r="I3" s="0" t="n">
        <v>10.3</v>
      </c>
      <c r="J3" s="0" t="n">
        <v>2.97</v>
      </c>
      <c r="K3" s="0" t="n">
        <f aca="false">(E3*J3)</f>
        <v>377.093855670311</v>
      </c>
      <c r="L3" s="0" t="n">
        <f aca="false">(F3*J3)</f>
        <v>518.416743602696</v>
      </c>
      <c r="M3" s="0" t="n">
        <f aca="false">(B3*J3)</f>
        <v>231.66</v>
      </c>
      <c r="N3" s="0" t="n">
        <f aca="false">(G3*J3)</f>
        <v>996.844402921693</v>
      </c>
      <c r="O3" s="0" t="n">
        <f aca="false">(C3*$J3)</f>
        <v>289.524991137894</v>
      </c>
      <c r="P3" s="0" t="n">
        <f aca="false">(D3*$J3)</f>
        <v>366.274807815738</v>
      </c>
    </row>
    <row r="4" customFormat="false" ht="13.8" hidden="false" customHeight="false" outlineLevel="0" collapsed="false">
      <c r="A4" s="4" t="s">
        <v>18</v>
      </c>
      <c r="B4" s="5" t="n">
        <v>94</v>
      </c>
      <c r="C4" s="5" t="n">
        <v>85.4204533304822</v>
      </c>
      <c r="D4" s="5" t="n">
        <v>143.554729321991</v>
      </c>
      <c r="E4" s="5" t="n">
        <v>131.778112417067</v>
      </c>
      <c r="F4" s="5" t="n">
        <v>162.667361072147</v>
      </c>
      <c r="G4" s="5" t="n">
        <v>386.010362694301</v>
      </c>
      <c r="H4" s="5" t="n">
        <v>118.010029302187</v>
      </c>
      <c r="I4" s="0" t="n">
        <v>6.2</v>
      </c>
      <c r="J4" s="0" t="n">
        <v>2.6</v>
      </c>
      <c r="K4" s="0" t="n">
        <f aca="false">(E4*J4)</f>
        <v>342.623092284374</v>
      </c>
      <c r="L4" s="0" t="n">
        <f aca="false">(F4*J4)</f>
        <v>422.935138787582</v>
      </c>
      <c r="M4" s="0" t="n">
        <f aca="false">(B4*J4)</f>
        <v>244.4</v>
      </c>
      <c r="N4" s="0" t="n">
        <f aca="false">(G4*J4)</f>
        <v>1003.62694300518</v>
      </c>
      <c r="O4" s="0" t="n">
        <f aca="false">(C4*$J4)</f>
        <v>222.093178659254</v>
      </c>
      <c r="P4" s="0" t="n">
        <f aca="false">(D4*$J4)</f>
        <v>373.242296237177</v>
      </c>
    </row>
    <row r="5" customFormat="false" ht="13.8" hidden="false" customHeight="false" outlineLevel="0" collapsed="false">
      <c r="A5" s="4" t="s">
        <v>19</v>
      </c>
      <c r="B5" s="5" t="n">
        <v>104</v>
      </c>
      <c r="C5" s="5" t="n">
        <v>81.8253343823761</v>
      </c>
      <c r="D5" s="5" t="n">
        <v>129.212759014521</v>
      </c>
      <c r="E5" s="5" t="n">
        <v>88.9469844066033</v>
      </c>
      <c r="F5" s="5" t="n">
        <v>144.618456404679</v>
      </c>
      <c r="G5" s="5" t="n">
        <v>334.916864608076</v>
      </c>
      <c r="H5" s="5" t="n">
        <v>107.303534409259</v>
      </c>
      <c r="I5" s="0" t="n">
        <v>3.2</v>
      </c>
      <c r="J5" s="0" t="n">
        <v>2.43</v>
      </c>
      <c r="K5" s="0" t="n">
        <f aca="false">(E5*J5)</f>
        <v>216.141172108046</v>
      </c>
      <c r="L5" s="0" t="n">
        <f aca="false">(F5*J5)</f>
        <v>351.42284906337</v>
      </c>
      <c r="M5" s="0" t="n">
        <f aca="false">(B5*J5)</f>
        <v>252.72</v>
      </c>
      <c r="N5" s="0" t="n">
        <f aca="false">(G5*J5)</f>
        <v>813.847980997625</v>
      </c>
      <c r="O5" s="0" t="n">
        <f aca="false">(C5*$J5)</f>
        <v>198.835562549174</v>
      </c>
      <c r="P5" s="0" t="n">
        <f aca="false">(D5*$J5)</f>
        <v>313.987004405286</v>
      </c>
    </row>
    <row r="6" customFormat="false" ht="13.8" hidden="false" customHeight="false" outlineLevel="0" collapsed="false">
      <c r="A6" s="4" t="s">
        <v>20</v>
      </c>
      <c r="B6" s="5" t="n">
        <v>77.4</v>
      </c>
      <c r="C6" s="5" t="n">
        <v>88.1847862957938</v>
      </c>
      <c r="D6" s="5" t="n">
        <v>133.445989525554</v>
      </c>
      <c r="E6" s="5" t="n">
        <v>116.366466000488</v>
      </c>
      <c r="F6" s="5" t="n">
        <v>152.319918538504</v>
      </c>
      <c r="G6" s="5" t="n">
        <v>223.854664941334</v>
      </c>
      <c r="H6" s="5" t="n">
        <v>94.9927103361356</v>
      </c>
      <c r="I6" s="0" t="n">
        <v>4.3</v>
      </c>
      <c r="J6" s="0" t="n">
        <v>2.32</v>
      </c>
      <c r="K6" s="0" t="n">
        <f aca="false">(E6*J6)</f>
        <v>269.970201121132</v>
      </c>
      <c r="L6" s="0" t="n">
        <f aca="false">(F6*J6)</f>
        <v>353.382211009329</v>
      </c>
      <c r="M6" s="0" t="n">
        <f aca="false">(B6*J6)</f>
        <v>179.568</v>
      </c>
      <c r="N6" s="0" t="n">
        <f aca="false">(G6*J6)</f>
        <v>519.342822663895</v>
      </c>
      <c r="O6" s="0" t="n">
        <f aca="false">(C6*$J6)</f>
        <v>204.588704206242</v>
      </c>
      <c r="P6" s="0" t="n">
        <f aca="false">(D6*$J6)</f>
        <v>309.594695699285</v>
      </c>
    </row>
    <row r="7" customFormat="false" ht="13.8" hidden="false" customHeight="false" outlineLevel="0" collapsed="false">
      <c r="A7" s="4" t="s">
        <v>21</v>
      </c>
      <c r="B7" s="5" t="n">
        <v>80</v>
      </c>
      <c r="C7" s="5" t="n">
        <v>87.2316030852616</v>
      </c>
      <c r="D7" s="5" t="n">
        <v>149.866255218209</v>
      </c>
      <c r="E7" s="5" t="n">
        <v>104.72259217415</v>
      </c>
      <c r="F7" s="5" t="n">
        <v>159.586176535329</v>
      </c>
      <c r="G7" s="5" t="n">
        <v>322.352941176471</v>
      </c>
      <c r="H7" s="5" t="n">
        <v>99.0691710766795</v>
      </c>
      <c r="I7" s="0" t="n">
        <v>3.6</v>
      </c>
      <c r="J7" s="0" t="n">
        <v>2.22</v>
      </c>
      <c r="K7" s="0" t="n">
        <f aca="false">(E7*J7)</f>
        <v>232.484154626613</v>
      </c>
      <c r="L7" s="0" t="n">
        <f aca="false">(F7*J7)</f>
        <v>354.28131190843</v>
      </c>
      <c r="M7" s="0" t="n">
        <f aca="false">(B7*J7)</f>
        <v>177.6</v>
      </c>
      <c r="N7" s="0" t="n">
        <f aca="false">(G7*J7)</f>
        <v>715.623529411766</v>
      </c>
      <c r="O7" s="0" t="n">
        <f aca="false">(C7*$J7)</f>
        <v>193.654158849281</v>
      </c>
      <c r="P7" s="0" t="n">
        <f aca="false">(D7*$J7)</f>
        <v>332.703086584424</v>
      </c>
    </row>
    <row r="8" customFormat="false" ht="13.8" hidden="false" customHeight="false" outlineLevel="0" collapsed="false">
      <c r="A8" s="4" t="s">
        <v>22</v>
      </c>
      <c r="B8" s="5" t="n">
        <v>192</v>
      </c>
      <c r="C8" s="5" t="n">
        <v>95.5646566747996</v>
      </c>
      <c r="D8" s="5" t="n">
        <v>156.764879386489</v>
      </c>
      <c r="E8" s="5" t="n">
        <v>137.970707603252</v>
      </c>
      <c r="F8" s="5" t="n">
        <v>176.095091349329</v>
      </c>
      <c r="G8" s="5" t="n">
        <v>270.531400966184</v>
      </c>
      <c r="H8" s="5" t="n">
        <v>169.542425024736</v>
      </c>
      <c r="I8" s="0" t="n">
        <v>1.9</v>
      </c>
      <c r="J8" s="0" t="n">
        <v>2.16</v>
      </c>
      <c r="K8" s="0" t="n">
        <f aca="false">(E8*J8)</f>
        <v>298.016728423024</v>
      </c>
      <c r="L8" s="0" t="n">
        <f aca="false">(F8*J8)</f>
        <v>380.365397314551</v>
      </c>
      <c r="M8" s="0" t="n">
        <f aca="false">(B8*J8)</f>
        <v>414.72</v>
      </c>
      <c r="N8" s="0" t="n">
        <f aca="false">(G8*J8)</f>
        <v>584.347826086957</v>
      </c>
      <c r="O8" s="0" t="n">
        <f aca="false">(C8*$J8)</f>
        <v>206.419658417567</v>
      </c>
      <c r="P8" s="0" t="n">
        <f aca="false">(D8*$J8)</f>
        <v>338.612139474816</v>
      </c>
    </row>
    <row r="9" customFormat="false" ht="13.8" hidden="false" customHeight="false" outlineLevel="0" collapsed="false">
      <c r="A9" s="4" t="s">
        <v>23</v>
      </c>
      <c r="B9" s="5" t="n">
        <v>100</v>
      </c>
      <c r="C9" s="5" t="n">
        <v>116.078370393407</v>
      </c>
      <c r="D9" s="5" t="n">
        <v>114.836663463666</v>
      </c>
      <c r="E9" s="5" t="n">
        <v>119.56231884058</v>
      </c>
      <c r="F9" s="5" t="n">
        <v>184.899845916795</v>
      </c>
      <c r="G9" s="5" t="n">
        <v>310.657596371882</v>
      </c>
      <c r="H9" s="5" t="n">
        <v>109.161495146627</v>
      </c>
      <c r="I9" s="0" t="n">
        <v>3.6</v>
      </c>
      <c r="J9" s="0" t="n">
        <v>2.08</v>
      </c>
      <c r="K9" s="0" t="n">
        <f aca="false">(E9*J9)</f>
        <v>248.689623188406</v>
      </c>
      <c r="L9" s="0" t="n">
        <f aca="false">(F9*J9)</f>
        <v>384.591679506934</v>
      </c>
      <c r="M9" s="0" t="n">
        <f aca="false">(B9*J9)</f>
        <v>208</v>
      </c>
      <c r="N9" s="0" t="n">
        <f aca="false">(G9*J9)</f>
        <v>646.167800453515</v>
      </c>
      <c r="O9" s="0" t="n">
        <f aca="false">(C9*$J9)</f>
        <v>241.443010418287</v>
      </c>
      <c r="P9" s="0" t="n">
        <f aca="false">(D9*$J9)</f>
        <v>238.860260004425</v>
      </c>
    </row>
    <row r="10" customFormat="false" ht="13.8" hidden="false" customHeight="false" outlineLevel="0" collapsed="false">
      <c r="A10" s="4" t="s">
        <v>24</v>
      </c>
      <c r="B10" s="5" t="n">
        <v>105</v>
      </c>
      <c r="C10" s="5" t="n">
        <v>107.21790772042</v>
      </c>
      <c r="D10" s="5" t="n">
        <v>123.422964126735</v>
      </c>
      <c r="E10" s="5" t="n">
        <v>111.810842175066</v>
      </c>
      <c r="F10" s="5" t="n">
        <v>198.106977767995</v>
      </c>
      <c r="G10" s="5" t="n">
        <v>251.028806584362</v>
      </c>
      <c r="H10" s="5" t="n">
        <v>115.490895466703</v>
      </c>
      <c r="I10" s="0" t="n">
        <v>4.1</v>
      </c>
      <c r="J10" s="0" t="n">
        <v>1.98</v>
      </c>
      <c r="K10" s="0" t="n">
        <f aca="false">(E10*J10)</f>
        <v>221.385467506631</v>
      </c>
      <c r="L10" s="0" t="n">
        <f aca="false">(F10*J10)</f>
        <v>392.25181598063</v>
      </c>
      <c r="M10" s="0" t="n">
        <f aca="false">(B10*J10)</f>
        <v>207.9</v>
      </c>
      <c r="N10" s="0" t="n">
        <f aca="false">(G10*J10)</f>
        <v>497.037037037037</v>
      </c>
      <c r="O10" s="0" t="n">
        <f aca="false">(C10*$J10)</f>
        <v>212.291457286432</v>
      </c>
      <c r="P10" s="0" t="n">
        <f aca="false">(D10*$J10)</f>
        <v>244.377468970935</v>
      </c>
    </row>
    <row r="11" customFormat="false" ht="13.8" hidden="false" customHeight="false" outlineLevel="0" collapsed="false">
      <c r="A11" s="4" t="s">
        <v>25</v>
      </c>
      <c r="B11" s="5" t="n">
        <v>102</v>
      </c>
      <c r="C11" s="5" t="n">
        <v>102.538461538462</v>
      </c>
      <c r="D11" s="5" t="n">
        <v>175.547851665091</v>
      </c>
      <c r="E11" s="5" t="n">
        <v>125.215000270739</v>
      </c>
      <c r="F11" s="5" t="n">
        <v>195.905789126128</v>
      </c>
      <c r="G11" s="5" t="n">
        <v>349.036402569593</v>
      </c>
      <c r="H11" s="5" t="n">
        <v>121.91299029845</v>
      </c>
      <c r="I11" s="0" t="n">
        <v>4.8</v>
      </c>
      <c r="J11" s="0" t="n">
        <v>1.87</v>
      </c>
      <c r="K11" s="0" t="n">
        <f aca="false">(E11*J11)</f>
        <v>234.152050506282</v>
      </c>
      <c r="L11" s="0" t="n">
        <f aca="false">(F11*J11)</f>
        <v>366.343825665859</v>
      </c>
      <c r="M11" s="0" t="n">
        <f aca="false">(B11*J11)</f>
        <v>190.74</v>
      </c>
      <c r="N11" s="0" t="n">
        <f aca="false">(G11*J11)</f>
        <v>652.698072805139</v>
      </c>
      <c r="O11" s="0" t="n">
        <f aca="false">(C11*$J11)</f>
        <v>191.746923076924</v>
      </c>
      <c r="P11" s="0" t="n">
        <f aca="false">(D11*$J11)</f>
        <v>328.27448261372</v>
      </c>
    </row>
    <row r="12" customFormat="false" ht="13.8" hidden="false" customHeight="false" outlineLevel="0" collapsed="false">
      <c r="A12" s="4" t="s">
        <v>26</v>
      </c>
      <c r="B12" s="5" t="n">
        <v>93</v>
      </c>
      <c r="C12" s="5" t="n">
        <v>109.485621604922</v>
      </c>
      <c r="D12" s="5" t="n">
        <v>253.859561907721</v>
      </c>
      <c r="E12" s="5" t="n">
        <v>130.575221238938</v>
      </c>
      <c r="F12" s="5" t="n">
        <v>180.497468633062</v>
      </c>
      <c r="G12" s="5" t="n">
        <v>291.101123595506</v>
      </c>
      <c r="H12" s="5" t="n">
        <v>123.801664956272</v>
      </c>
      <c r="I12" s="0" t="n">
        <v>5.4</v>
      </c>
      <c r="J12" s="0" t="n">
        <v>1.76</v>
      </c>
      <c r="K12" s="0" t="n">
        <f aca="false">(E12*J12)</f>
        <v>229.812389380531</v>
      </c>
      <c r="L12" s="0" t="n">
        <f aca="false">(F12*J12)</f>
        <v>317.675544794189</v>
      </c>
      <c r="M12" s="0" t="n">
        <f aca="false">(B12*J12)</f>
        <v>163.68</v>
      </c>
      <c r="N12" s="0" t="n">
        <f aca="false">(G12*J12)</f>
        <v>512.337977528091</v>
      </c>
      <c r="O12" s="0" t="n">
        <f aca="false">(C12*$J12)</f>
        <v>192.694694024663</v>
      </c>
      <c r="P12" s="0" t="n">
        <f aca="false">(D12*$J12)</f>
        <v>446.792828957589</v>
      </c>
    </row>
    <row r="13" customFormat="false" ht="13.8" hidden="false" customHeight="false" outlineLevel="0" collapsed="false">
      <c r="A13" s="4" t="s">
        <v>27</v>
      </c>
      <c r="B13" s="5" t="n">
        <v>119</v>
      </c>
      <c r="C13" s="5" t="n">
        <v>93.2194303542278</v>
      </c>
      <c r="D13" s="5" t="n">
        <v>260.250542306129</v>
      </c>
      <c r="E13" s="5" t="n">
        <v>130.462620792184</v>
      </c>
      <c r="F13" s="5" t="n">
        <v>154.083204930663</v>
      </c>
      <c r="G13" s="5" t="n">
        <v>375</v>
      </c>
      <c r="H13" s="5" t="n">
        <v>146.09937547066</v>
      </c>
      <c r="I13" s="0" t="n">
        <v>3.1</v>
      </c>
      <c r="J13" s="0" t="n">
        <v>1.69</v>
      </c>
      <c r="K13" s="0" t="n">
        <f aca="false">(E13*J13)</f>
        <v>220.481829138791</v>
      </c>
      <c r="L13" s="0" t="n">
        <f aca="false">(F13*J13)</f>
        <v>260.40061633282</v>
      </c>
      <c r="M13" s="0" t="n">
        <f aca="false">(B13*J13)</f>
        <v>201.11</v>
      </c>
      <c r="N13" s="0" t="n">
        <f aca="false">(G13*J13)</f>
        <v>633.75</v>
      </c>
      <c r="O13" s="0" t="n">
        <f aca="false">(C13*$J13)</f>
        <v>157.540837298645</v>
      </c>
      <c r="P13" s="0" t="n">
        <f aca="false">(D13*$J13)</f>
        <v>439.823416497358</v>
      </c>
    </row>
    <row r="14" customFormat="false" ht="13.8" hidden="false" customHeight="false" outlineLevel="0" collapsed="false">
      <c r="A14" s="4" t="s">
        <v>28</v>
      </c>
      <c r="B14" s="5" t="n">
        <v>130</v>
      </c>
      <c r="C14" s="5" t="n">
        <v>69.1478065994045</v>
      </c>
      <c r="D14" s="5" t="n">
        <v>324.17101240784</v>
      </c>
      <c r="E14" s="5" t="n">
        <v>170.266168955605</v>
      </c>
      <c r="F14" s="5" t="n">
        <v>149.680827646929</v>
      </c>
      <c r="G14" s="5" t="n">
        <v>230.862068965517</v>
      </c>
      <c r="H14" s="5" t="n">
        <v>157.369634131206</v>
      </c>
      <c r="I14" s="0" t="n">
        <v>2.9</v>
      </c>
      <c r="J14" s="0" t="n">
        <v>1.64</v>
      </c>
      <c r="K14" s="0" t="n">
        <f aca="false">(E14*J14)</f>
        <v>279.236517087192</v>
      </c>
      <c r="L14" s="0" t="n">
        <f aca="false">(F14*J14)</f>
        <v>245.476557340964</v>
      </c>
      <c r="M14" s="0" t="n">
        <f aca="false">(B14*J14)</f>
        <v>213.2</v>
      </c>
      <c r="N14" s="0" t="n">
        <f aca="false">(G14*J14)</f>
        <v>378.613793103448</v>
      </c>
      <c r="O14" s="0" t="n">
        <f aca="false">(C14*$J14)</f>
        <v>113.402402823023</v>
      </c>
      <c r="P14" s="0" t="n">
        <f aca="false">(D14*$J14)</f>
        <v>531.640460348858</v>
      </c>
    </row>
    <row r="15" customFormat="false" ht="13.8" hidden="false" customHeight="false" outlineLevel="0" collapsed="false">
      <c r="A15" s="4" t="s">
        <v>29</v>
      </c>
      <c r="B15" s="5" t="n">
        <v>194</v>
      </c>
      <c r="C15" s="5" t="n">
        <v>79.9906357234828</v>
      </c>
      <c r="D15" s="5" t="n">
        <v>136.30854261796</v>
      </c>
      <c r="E15" s="5" t="n">
        <v>167.275898962646</v>
      </c>
      <c r="F15" s="5" t="n">
        <v>149.680827646929</v>
      </c>
      <c r="G15" s="5" t="n">
        <v>260.8125</v>
      </c>
      <c r="H15" s="5" t="n">
        <v>176.157873705044</v>
      </c>
      <c r="I15" s="0" t="n">
        <v>2.7</v>
      </c>
      <c r="J15" s="0" t="n">
        <v>1.59</v>
      </c>
      <c r="K15" s="0" t="n">
        <f aca="false">(E15*J15)</f>
        <v>265.968679350607</v>
      </c>
      <c r="L15" s="0" t="n">
        <f aca="false">(F15*J15)</f>
        <v>237.992515958617</v>
      </c>
      <c r="M15" s="0" t="n">
        <f aca="false">(B15*J15)</f>
        <v>308.46</v>
      </c>
      <c r="N15" s="0" t="n">
        <f aca="false">(G15*J15)</f>
        <v>414.691875</v>
      </c>
      <c r="O15" s="0" t="n">
        <f aca="false">(C15*$J15)</f>
        <v>127.185110800338</v>
      </c>
      <c r="P15" s="0" t="n">
        <f aca="false">(D15*$J15)</f>
        <v>216.730582762556</v>
      </c>
    </row>
    <row r="16" customFormat="false" ht="13.8" hidden="false" customHeight="false" outlineLevel="0" collapsed="false">
      <c r="A16" s="4" t="s">
        <v>30</v>
      </c>
      <c r="B16" s="5" t="n">
        <v>134</v>
      </c>
      <c r="C16" s="5" t="n">
        <v>104.327830188679</v>
      </c>
      <c r="D16" s="5" t="n">
        <v>240.446463084654</v>
      </c>
      <c r="E16" s="5" t="n">
        <v>119.521937521938</v>
      </c>
      <c r="F16" s="5" t="n">
        <v>151.882016288796</v>
      </c>
      <c r="G16" s="5" t="n">
        <v>231.258394160584</v>
      </c>
      <c r="H16" s="5" t="n">
        <v>142.184035041404</v>
      </c>
      <c r="I16" s="0" t="n">
        <v>2.6</v>
      </c>
      <c r="J16" s="0" t="n">
        <v>1.55</v>
      </c>
      <c r="K16" s="0" t="n">
        <f aca="false">(E16*J16)</f>
        <v>185.259003159004</v>
      </c>
      <c r="L16" s="0" t="n">
        <f aca="false">(F16*J16)</f>
        <v>235.417125247634</v>
      </c>
      <c r="M16" s="0" t="n">
        <f aca="false">(B16*J16)</f>
        <v>207.7</v>
      </c>
      <c r="N16" s="0" t="n">
        <f aca="false">(G16*J16)</f>
        <v>358.450510948905</v>
      </c>
      <c r="O16" s="0" t="n">
        <f aca="false">(C16*$J16)</f>
        <v>161.708136792452</v>
      </c>
      <c r="P16" s="0" t="n">
        <f aca="false">(D16*$J16)</f>
        <v>372.692017781214</v>
      </c>
    </row>
    <row r="17" customFormat="false" ht="13.8" hidden="false" customHeight="false" outlineLevel="0" collapsed="false">
      <c r="A17" s="4" t="s">
        <v>31</v>
      </c>
      <c r="B17" s="5" t="n">
        <v>248</v>
      </c>
      <c r="C17" s="5" t="n">
        <v>117.981845888823</v>
      </c>
      <c r="D17" s="5" t="n">
        <v>222.0918110634</v>
      </c>
      <c r="E17" s="5" t="n">
        <v>166.344677507103</v>
      </c>
      <c r="F17" s="5" t="n">
        <v>162.887959498129</v>
      </c>
      <c r="G17" s="5" t="n">
        <v>249.406779661017</v>
      </c>
      <c r="H17" s="5" t="n">
        <v>212.192772680059</v>
      </c>
      <c r="I17" s="0" t="n">
        <v>2.8</v>
      </c>
      <c r="J17" s="0" t="n">
        <v>1.5</v>
      </c>
      <c r="K17" s="0" t="n">
        <f aca="false">(E17*J17)</f>
        <v>249.517016260654</v>
      </c>
      <c r="L17" s="0" t="n">
        <f aca="false">(F17*J17)</f>
        <v>244.331939247193</v>
      </c>
      <c r="M17" s="0" t="n">
        <f aca="false">(B17*J17)</f>
        <v>372</v>
      </c>
      <c r="N17" s="0" t="n">
        <f aca="false">(G17*J17)</f>
        <v>374.110169491525</v>
      </c>
      <c r="O17" s="0" t="n">
        <f aca="false">(C17*$J17)</f>
        <v>176.972768833235</v>
      </c>
      <c r="P17" s="0" t="n">
        <f aca="false">(D17*$J17)</f>
        <v>333.1377165951</v>
      </c>
    </row>
    <row r="18" customFormat="false" ht="13.8" hidden="false" customHeight="false" outlineLevel="0" collapsed="false">
      <c r="A18" s="4" t="s">
        <v>32</v>
      </c>
      <c r="B18" s="5" t="n">
        <v>208</v>
      </c>
      <c r="C18" s="5" t="n">
        <v>111.611076277472</v>
      </c>
      <c r="D18" s="5" t="n">
        <v>143.092884844869</v>
      </c>
      <c r="E18" s="5" t="n">
        <v>193.745025792189</v>
      </c>
      <c r="F18" s="5" t="n">
        <v>171.692714065595</v>
      </c>
      <c r="G18" s="5" t="n">
        <v>301.298701298701</v>
      </c>
      <c r="H18" s="5" t="n">
        <v>194.553681413142</v>
      </c>
      <c r="I18" s="0" t="n">
        <v>3</v>
      </c>
      <c r="J18" s="0" t="n">
        <v>1.47</v>
      </c>
      <c r="K18" s="0" t="n">
        <f aca="false">(E18*J18)</f>
        <v>284.805187914518</v>
      </c>
      <c r="L18" s="0" t="n">
        <f aca="false">(F18*J18)</f>
        <v>252.388289676425</v>
      </c>
      <c r="M18" s="0" t="n">
        <f aca="false">(B18*J18)</f>
        <v>305.76</v>
      </c>
      <c r="N18" s="0" t="n">
        <f aca="false">(G18*J18)</f>
        <v>442.909090909091</v>
      </c>
      <c r="O18" s="0" t="n">
        <f aca="false">(C18*$J18)</f>
        <v>164.068282127884</v>
      </c>
      <c r="P18" s="0" t="n">
        <f aca="false">(D18*$J18)</f>
        <v>210.346540721957</v>
      </c>
    </row>
    <row r="19" customFormat="false" ht="13.8" hidden="false" customHeight="false" outlineLevel="0" collapsed="false">
      <c r="A19" s="4" t="s">
        <v>33</v>
      </c>
      <c r="B19" s="5" t="n">
        <v>156</v>
      </c>
      <c r="C19" s="5" t="n">
        <v>123.821069224521</v>
      </c>
      <c r="D19" s="5" t="n">
        <v>174.982293080054</v>
      </c>
      <c r="E19" s="5" t="n">
        <v>174.420555450595</v>
      </c>
      <c r="F19" s="5" t="n">
        <v>165.089148139996</v>
      </c>
      <c r="G19" s="5" t="n">
        <v>271.45251396648</v>
      </c>
      <c r="H19" s="5" t="n">
        <v>165.651008483673</v>
      </c>
      <c r="I19" s="0" t="n">
        <v>2.3</v>
      </c>
      <c r="J19" s="0" t="n">
        <v>1.43</v>
      </c>
      <c r="K19" s="0" t="n">
        <f aca="false">(E19*J19)</f>
        <v>249.421394294351</v>
      </c>
      <c r="L19" s="0" t="n">
        <f aca="false">(F19*J19)</f>
        <v>236.077481840194</v>
      </c>
      <c r="M19" s="0" t="n">
        <f aca="false">(B19*J19)</f>
        <v>223.08</v>
      </c>
      <c r="N19" s="0" t="n">
        <f aca="false">(G19*J19)</f>
        <v>388.177094972066</v>
      </c>
      <c r="O19" s="0" t="n">
        <f aca="false">(C19*$J19)</f>
        <v>177.064128991065</v>
      </c>
      <c r="P19" s="0" t="n">
        <f aca="false">(D19*$J19)</f>
        <v>250.224679104477</v>
      </c>
    </row>
    <row r="20" customFormat="false" ht="13.8" hidden="false" customHeight="false" outlineLevel="0" collapsed="false">
      <c r="A20" s="4" t="s">
        <v>34</v>
      </c>
      <c r="B20" s="5" t="n">
        <v>141</v>
      </c>
      <c r="C20" s="5" t="n">
        <v>119.758469514052</v>
      </c>
      <c r="D20" s="5" t="n">
        <v>270.915837407727</v>
      </c>
      <c r="E20" s="5" t="n">
        <v>127.43639380531</v>
      </c>
      <c r="F20" s="5" t="n">
        <v>143.07726172133</v>
      </c>
      <c r="G20" s="5" t="n">
        <v>247.596153846154</v>
      </c>
      <c r="H20" s="5" t="n">
        <v>153.380722679088</v>
      </c>
      <c r="I20" s="0" t="n">
        <v>1.6</v>
      </c>
      <c r="J20" s="0" t="n">
        <v>1.4</v>
      </c>
      <c r="K20" s="0" t="n">
        <f aca="false">(E20*J20)</f>
        <v>178.410951327434</v>
      </c>
      <c r="L20" s="0" t="n">
        <f aca="false">(F20*J20)</f>
        <v>200.308166409862</v>
      </c>
      <c r="M20" s="0" t="n">
        <f aca="false">(B20*J20)</f>
        <v>197.4</v>
      </c>
      <c r="N20" s="0" t="n">
        <f aca="false">(G20*J20)</f>
        <v>346.634615384616</v>
      </c>
      <c r="O20" s="0" t="n">
        <f aca="false">(C20*$J20)</f>
        <v>167.661857319673</v>
      </c>
      <c r="P20" s="0" t="n">
        <f aca="false">(D20*$J20)</f>
        <v>379.282172370818</v>
      </c>
    </row>
    <row r="21" customFormat="false" ht="13.8" hidden="false" customHeight="false" outlineLevel="0" collapsed="false">
      <c r="A21" s="4" t="s">
        <v>35</v>
      </c>
      <c r="B21" s="5" t="n">
        <v>86</v>
      </c>
      <c r="C21" s="5" t="n">
        <v>112.8079200848</v>
      </c>
      <c r="D21" s="5" t="n">
        <v>205.988708210865</v>
      </c>
      <c r="E21" s="5" t="n">
        <v>105.777219369039</v>
      </c>
      <c r="F21" s="5" t="n">
        <v>147.479639005063</v>
      </c>
      <c r="G21" s="5" t="n">
        <v>281.647058823529</v>
      </c>
      <c r="H21" s="5" t="n">
        <v>111.832368856714</v>
      </c>
      <c r="I21" s="0" t="n">
        <v>2.2</v>
      </c>
      <c r="J21" s="0" t="n">
        <v>1.37</v>
      </c>
      <c r="K21" s="0" t="n">
        <f aca="false">(E21*J21)</f>
        <v>144.914790535583</v>
      </c>
      <c r="L21" s="0" t="n">
        <f aca="false">(F21*J21)</f>
        <v>202.047105436936</v>
      </c>
      <c r="M21" s="0" t="n">
        <f aca="false">(B21*J21)</f>
        <v>117.82</v>
      </c>
      <c r="N21" s="0" t="n">
        <f aca="false">(G21*J21)</f>
        <v>385.856470588235</v>
      </c>
      <c r="O21" s="0" t="n">
        <f aca="false">(C21*$J21)</f>
        <v>154.546850516176</v>
      </c>
      <c r="P21" s="0" t="n">
        <f aca="false">(D21*$J21)</f>
        <v>282.204530248885</v>
      </c>
    </row>
    <row r="22" customFormat="false" ht="13.8" hidden="false" customHeight="false" outlineLevel="0" collapsed="false">
      <c r="A22" s="4" t="s">
        <v>36</v>
      </c>
      <c r="B22" s="5" t="n">
        <v>97</v>
      </c>
      <c r="C22" s="5" t="n">
        <v>111.004150516796</v>
      </c>
      <c r="D22" s="5" t="n">
        <v>257.719277395501</v>
      </c>
      <c r="E22" s="5" t="n">
        <v>145.274509803922</v>
      </c>
      <c r="F22" s="5" t="n">
        <v>129.87012987013</v>
      </c>
      <c r="G22" s="5" t="n">
        <v>214.979919678715</v>
      </c>
      <c r="H22" s="5" t="n">
        <v>129.525554674896</v>
      </c>
      <c r="I22" s="0" t="n">
        <v>3.4</v>
      </c>
      <c r="J22" s="0" t="n">
        <v>1.3</v>
      </c>
      <c r="K22" s="0" t="n">
        <f aca="false">(E22*J22)</f>
        <v>188.856862745099</v>
      </c>
      <c r="L22" s="0" t="n">
        <f aca="false">(F22*J22)</f>
        <v>168.831168831169</v>
      </c>
      <c r="M22" s="0" t="n">
        <f aca="false">(B22*J22)</f>
        <v>126.1</v>
      </c>
      <c r="N22" s="0" t="n">
        <f aca="false">(G22*J22)</f>
        <v>279.473895582329</v>
      </c>
      <c r="O22" s="0" t="n">
        <f aca="false">(C22*$J22)</f>
        <v>144.305395671835</v>
      </c>
      <c r="P22" s="0" t="n">
        <f aca="false">(D22*$J22)</f>
        <v>335.035060614151</v>
      </c>
    </row>
    <row r="23" customFormat="false" ht="13.8" hidden="false" customHeight="false" outlineLevel="0" collapsed="false">
      <c r="A23" s="4" t="s">
        <v>37</v>
      </c>
      <c r="B23" s="5" t="n">
        <v>91</v>
      </c>
      <c r="C23" s="5" t="n">
        <v>87.6262626262626</v>
      </c>
      <c r="D23" s="5" t="n">
        <v>138.137981071175</v>
      </c>
      <c r="E23" s="5" t="n">
        <v>133.067867036011</v>
      </c>
      <c r="F23" s="5" t="n">
        <v>129.87012987013</v>
      </c>
      <c r="G23" s="5" t="n">
        <v>201.416184971098</v>
      </c>
      <c r="H23" s="5" t="n">
        <v>109.728956792704</v>
      </c>
      <c r="I23" s="0" t="n">
        <v>2.8</v>
      </c>
      <c r="J23" s="0" t="n">
        <v>1.27</v>
      </c>
      <c r="K23" s="0" t="n">
        <f aca="false">(E23*J23)</f>
        <v>168.996191135734</v>
      </c>
      <c r="L23" s="0" t="n">
        <f aca="false">(F23*J23)</f>
        <v>164.935064935065</v>
      </c>
      <c r="M23" s="0" t="n">
        <f aca="false">(B23*J23)</f>
        <v>115.57</v>
      </c>
      <c r="N23" s="0" t="n">
        <f aca="false">(G23*J23)</f>
        <v>255.798554913294</v>
      </c>
      <c r="O23" s="0" t="n">
        <f aca="false">(C23*$J23)</f>
        <v>111.285353535354</v>
      </c>
      <c r="P23" s="0" t="n">
        <f aca="false">(D23*$J23)</f>
        <v>175.435235960392</v>
      </c>
    </row>
    <row r="24" customFormat="false" ht="13.8" hidden="false" customHeight="false" outlineLevel="0" collapsed="false">
      <c r="A24" s="4" t="s">
        <v>38</v>
      </c>
      <c r="B24" s="5" t="n">
        <v>111</v>
      </c>
      <c r="C24" s="5" t="n">
        <v>125</v>
      </c>
      <c r="D24" s="5" t="n">
        <v>210.38219653454</v>
      </c>
      <c r="E24" s="5" t="n">
        <v>137.168656666778</v>
      </c>
      <c r="F24" s="5" t="n">
        <v>125.467752586397</v>
      </c>
      <c r="G24" s="5" t="n">
        <v>222.923588039867</v>
      </c>
      <c r="H24" s="5" t="n">
        <v>129.787235329495</v>
      </c>
      <c r="I24" s="0" t="n">
        <v>1.6</v>
      </c>
      <c r="J24" s="0" t="n">
        <v>1.25</v>
      </c>
      <c r="K24" s="0" t="n">
        <f aca="false">(E24*J24)</f>
        <v>171.460820833473</v>
      </c>
      <c r="L24" s="0" t="n">
        <f aca="false">(F24*J24)</f>
        <v>156.834690732996</v>
      </c>
      <c r="M24" s="0" t="n">
        <f aca="false">(B24*J24)</f>
        <v>138.75</v>
      </c>
      <c r="N24" s="0" t="n">
        <f aca="false">(G24*J24)</f>
        <v>278.654485049834</v>
      </c>
      <c r="O24" s="0" t="n">
        <f aca="false">(C24*$J24)</f>
        <v>156.25</v>
      </c>
      <c r="P24" s="0" t="n">
        <f aca="false">(D24*$J24)</f>
        <v>262.977745668175</v>
      </c>
    </row>
    <row r="25" customFormat="false" ht="13.8" hidden="false" customHeight="false" outlineLevel="0" collapsed="false">
      <c r="A25" s="4" t="s">
        <v>39</v>
      </c>
      <c r="B25" s="5" t="n">
        <v>157</v>
      </c>
      <c r="C25" s="5" t="n">
        <v>129.15873015873</v>
      </c>
      <c r="D25" s="5" t="n">
        <v>237.354067185187</v>
      </c>
      <c r="E25" s="5" t="n">
        <v>134.361343044946</v>
      </c>
      <c r="F25" s="5" t="n">
        <v>134.272507153863</v>
      </c>
      <c r="G25" s="5" t="n">
        <v>258.248175182482</v>
      </c>
      <c r="H25" s="5" t="n">
        <v>159.832848732307</v>
      </c>
      <c r="I25" s="0" t="n">
        <v>2.3</v>
      </c>
      <c r="J25" s="0" t="n">
        <v>1.22</v>
      </c>
      <c r="K25" s="0" t="n">
        <f aca="false">(E25*J25)</f>
        <v>163.920838514834</v>
      </c>
      <c r="L25" s="0" t="n">
        <f aca="false">(F25*J25)</f>
        <v>163.812458727713</v>
      </c>
      <c r="M25" s="0" t="n">
        <f aca="false">(B25*J25)</f>
        <v>191.54</v>
      </c>
      <c r="N25" s="0" t="n">
        <f aca="false">(G25*J25)</f>
        <v>315.062773722628</v>
      </c>
      <c r="O25" s="0" t="n">
        <f aca="false">(C25*$J25)</f>
        <v>157.573650793651</v>
      </c>
      <c r="P25" s="0" t="n">
        <f aca="false">(D25*$J25)</f>
        <v>289.571961965928</v>
      </c>
    </row>
    <row r="26" customFormat="false" ht="13.8" hidden="false" customHeight="false" outlineLevel="0" collapsed="false">
      <c r="A26" s="4" t="s">
        <v>40</v>
      </c>
      <c r="B26" s="5" t="n">
        <v>221</v>
      </c>
      <c r="C26" s="5" t="n">
        <v>189.152542372881</v>
      </c>
      <c r="D26" s="5" t="n">
        <v>396.022189541988</v>
      </c>
      <c r="E26" s="5" t="n">
        <v>156.661811624358</v>
      </c>
      <c r="F26" s="5" t="n">
        <v>160.686770856262</v>
      </c>
      <c r="G26" s="5" t="n">
        <v>272.691466083151</v>
      </c>
      <c r="H26" s="5" t="n">
        <v>221.234675610065</v>
      </c>
      <c r="I26" s="0" t="n">
        <v>2.7</v>
      </c>
      <c r="J26" s="0" t="n">
        <v>1.18</v>
      </c>
      <c r="K26" s="0" t="n">
        <f aca="false">(E26*J26)</f>
        <v>184.860937716742</v>
      </c>
      <c r="L26" s="0" t="n">
        <f aca="false">(F26*J26)</f>
        <v>189.610389610389</v>
      </c>
      <c r="M26" s="0" t="n">
        <f aca="false">(B26*J26)</f>
        <v>260.78</v>
      </c>
      <c r="N26" s="0" t="n">
        <f aca="false">(G26*J26)</f>
        <v>321.775929978118</v>
      </c>
      <c r="O26" s="0" t="n">
        <f aca="false">(C26*$J26)</f>
        <v>223.2</v>
      </c>
      <c r="P26" s="0" t="n">
        <f aca="false">(D26*$J26)</f>
        <v>467.306183659546</v>
      </c>
    </row>
    <row r="27" customFormat="false" ht="13.8" hidden="false" customHeight="false" outlineLevel="0" collapsed="false">
      <c r="A27" s="4" t="s">
        <v>41</v>
      </c>
      <c r="B27" s="5" t="n">
        <v>281</v>
      </c>
      <c r="C27" s="5" t="n">
        <v>297.142857142857</v>
      </c>
      <c r="D27" s="5" t="n">
        <v>324.882604817128</v>
      </c>
      <c r="E27" s="5" t="n">
        <v>193.419536639876</v>
      </c>
      <c r="F27" s="5" t="n">
        <v>178.296279991195</v>
      </c>
      <c r="G27" s="5" t="n">
        <v>417.365269461078</v>
      </c>
      <c r="H27" s="5" t="n">
        <v>271.059496084543</v>
      </c>
      <c r="I27" s="0" t="n">
        <v>3.4</v>
      </c>
      <c r="J27" s="0" t="n">
        <v>1.14</v>
      </c>
      <c r="K27" s="0" t="n">
        <f aca="false">(E27*J27)</f>
        <v>220.498271769459</v>
      </c>
      <c r="L27" s="0" t="n">
        <f aca="false">(F27*J27)</f>
        <v>203.257759189962</v>
      </c>
      <c r="M27" s="0" t="n">
        <f aca="false">(B27*J27)</f>
        <v>320.34</v>
      </c>
      <c r="N27" s="0" t="n">
        <f aca="false">(G27*J27)</f>
        <v>475.796407185629</v>
      </c>
      <c r="O27" s="0" t="n">
        <f aca="false">(C27*$J27)</f>
        <v>338.742857142857</v>
      </c>
      <c r="P27" s="0" t="n">
        <f aca="false">(D27*$J27)</f>
        <v>370.366169491526</v>
      </c>
    </row>
    <row r="28" customFormat="false" ht="13.8" hidden="false" customHeight="false" outlineLevel="0" collapsed="false">
      <c r="A28" s="4" t="s">
        <v>42</v>
      </c>
      <c r="B28" s="5" t="n">
        <v>206</v>
      </c>
      <c r="C28" s="5" t="n">
        <v>125.121951219512</v>
      </c>
      <c r="D28" s="5" t="n">
        <v>352.860528219971</v>
      </c>
      <c r="E28" s="5" t="n">
        <v>190.486981085728</v>
      </c>
      <c r="F28" s="5" t="n">
        <v>147.479639005063</v>
      </c>
      <c r="G28" s="5" t="n">
        <v>378</v>
      </c>
      <c r="H28" s="5" t="n">
        <v>217.672389952407</v>
      </c>
      <c r="I28" s="0" t="n">
        <v>3.2</v>
      </c>
      <c r="J28" s="0" t="n">
        <v>1.1</v>
      </c>
      <c r="K28" s="0" t="n">
        <f aca="false">(E28*J28)</f>
        <v>209.535679194301</v>
      </c>
      <c r="L28" s="0" t="n">
        <f aca="false">(F28*J28)</f>
        <v>162.227602905569</v>
      </c>
      <c r="M28" s="0" t="n">
        <f aca="false">(B28*J28)</f>
        <v>226.6</v>
      </c>
      <c r="N28" s="0" t="n">
        <f aca="false">(G28*J28)</f>
        <v>415.8</v>
      </c>
      <c r="O28" s="0" t="n">
        <f aca="false">(C28*$J28)</f>
        <v>137.634146341463</v>
      </c>
      <c r="P28" s="0" t="n">
        <f aca="false">(D28*$J28)</f>
        <v>388.146581041968</v>
      </c>
    </row>
    <row r="29" customFormat="false" ht="13.8" hidden="false" customHeight="false" outlineLevel="0" collapsed="false">
      <c r="A29" s="4" t="s">
        <v>43</v>
      </c>
      <c r="B29" s="5" t="n">
        <v>175</v>
      </c>
      <c r="C29" s="5" t="n">
        <v>257.125</v>
      </c>
      <c r="D29" s="5" t="n">
        <v>240.572312413884</v>
      </c>
      <c r="E29" s="5" t="n">
        <v>268.667321974661</v>
      </c>
      <c r="F29" s="5" t="n">
        <v>132.071318511996</v>
      </c>
      <c r="G29" s="5" t="n">
        <v>283.365617433414</v>
      </c>
      <c r="H29" s="5" t="n">
        <v>202.942314678624</v>
      </c>
      <c r="I29" s="0" t="n">
        <v>2.9</v>
      </c>
      <c r="J29" s="0" t="n">
        <v>1.07</v>
      </c>
      <c r="K29" s="0" t="n">
        <f aca="false">(E29*J29)</f>
        <v>287.474034512887</v>
      </c>
      <c r="L29" s="0" t="n">
        <f aca="false">(F29*J29)</f>
        <v>141.316310807836</v>
      </c>
      <c r="M29" s="0" t="n">
        <f aca="false">(B29*J29)</f>
        <v>187.25</v>
      </c>
      <c r="N29" s="0" t="n">
        <f aca="false">(G29*J29)</f>
        <v>303.201210653753</v>
      </c>
      <c r="O29" s="0" t="n">
        <f aca="false">(C29*$J29)</f>
        <v>275.12375</v>
      </c>
      <c r="P29" s="0" t="n">
        <f aca="false">(D29*$J29)</f>
        <v>257.412374282856</v>
      </c>
    </row>
    <row r="30" customFormat="false" ht="13.8" hidden="false" customHeight="false" outlineLevel="0" collapsed="false">
      <c r="A30" s="4" t="s">
        <v>44</v>
      </c>
      <c r="B30" s="5" t="n">
        <v>145</v>
      </c>
      <c r="C30" s="5" t="n">
        <v>194.4</v>
      </c>
      <c r="D30" s="5" t="n">
        <v>276.637414014446</v>
      </c>
      <c r="E30" s="5" t="n">
        <v>141.12367816092</v>
      </c>
      <c r="F30" s="5" t="n">
        <v>147.479639005063</v>
      </c>
      <c r="G30" s="5" t="n">
        <v>420.926168632591</v>
      </c>
      <c r="H30" s="5" t="n">
        <v>165.770055448623</v>
      </c>
      <c r="I30" s="0" t="n">
        <v>3.8</v>
      </c>
      <c r="J30" s="0" t="n">
        <v>1.03</v>
      </c>
      <c r="K30" s="0" t="n">
        <f aca="false">(E30*J30)</f>
        <v>145.357388505748</v>
      </c>
      <c r="L30" s="0" t="n">
        <f aca="false">(F30*J30)</f>
        <v>151.904028175215</v>
      </c>
      <c r="M30" s="0" t="n">
        <f aca="false">(B30*J30)</f>
        <v>149.35</v>
      </c>
      <c r="N30" s="0" t="n">
        <f aca="false">(G30*J30)</f>
        <v>433.553953691569</v>
      </c>
      <c r="O30" s="0" t="n">
        <f aca="false">(C30*$J30)</f>
        <v>200.232</v>
      </c>
      <c r="P30" s="0" t="n">
        <f aca="false">(D30*$J30)</f>
        <v>284.936536434879</v>
      </c>
    </row>
    <row r="31" customFormat="false" ht="13.8" hidden="false" customHeight="false" outlineLevel="0" collapsed="false">
      <c r="A31" s="4" t="s">
        <v>45</v>
      </c>
      <c r="B31" s="5" t="n">
        <v>165</v>
      </c>
      <c r="C31" s="5" t="n">
        <v>208.232142857143</v>
      </c>
      <c r="D31" s="5" t="n">
        <v>326.094833371103</v>
      </c>
      <c r="E31" s="5" t="n">
        <v>193.101880733945</v>
      </c>
      <c r="F31" s="5" t="n">
        <v>154.083204930663</v>
      </c>
      <c r="G31" s="5" t="n">
        <v>339.21875</v>
      </c>
      <c r="H31" s="5" t="n">
        <v>193.021888746612</v>
      </c>
      <c r="I31" s="0" t="n">
        <v>-0.4</v>
      </c>
      <c r="J31" s="0" t="n">
        <v>1.02</v>
      </c>
      <c r="K31" s="0" t="n">
        <f aca="false">(E31*J31)</f>
        <v>196.963918348624</v>
      </c>
      <c r="L31" s="0" t="n">
        <f aca="false">(F31*J31)</f>
        <v>157.164869029276</v>
      </c>
      <c r="M31" s="0" t="n">
        <f aca="false">(B31*J31)</f>
        <v>168.3</v>
      </c>
      <c r="N31" s="0" t="n">
        <f aca="false">(G31*J31)</f>
        <v>346.003125</v>
      </c>
      <c r="O31" s="0" t="n">
        <f aca="false">(C31*$J31)</f>
        <v>212.396785714286</v>
      </c>
      <c r="P31" s="0" t="n">
        <f aca="false">(D31*$J31)</f>
        <v>332.616730038525</v>
      </c>
    </row>
    <row r="32" customFormat="false" ht="13.8" hidden="false" customHeight="false" outlineLevel="0" collapsed="false">
      <c r="A32" s="4" t="s">
        <v>46</v>
      </c>
      <c r="B32" s="5" t="n">
        <v>179</v>
      </c>
      <c r="C32" s="5" t="n">
        <v>309.024193548387</v>
      </c>
      <c r="D32" s="5" t="n">
        <v>480.621125007037</v>
      </c>
      <c r="E32" s="5" t="n">
        <v>233.330882628756</v>
      </c>
      <c r="F32" s="5" t="n">
        <v>165.089148139996</v>
      </c>
      <c r="G32" s="5" t="n">
        <v>463.304347826087</v>
      </c>
      <c r="H32" s="5" t="n">
        <v>233.381536510159</v>
      </c>
      <c r="I32" s="0" t="n">
        <v>1.6</v>
      </c>
      <c r="J32" s="0" t="n">
        <v>1</v>
      </c>
      <c r="K32" s="0" t="n">
        <f aca="false">(E32*J32)</f>
        <v>233.330882628756</v>
      </c>
      <c r="L32" s="0" t="n">
        <f aca="false">(F32*J32)</f>
        <v>165.089148139996</v>
      </c>
      <c r="M32" s="0" t="n">
        <f aca="false">(B32*J32)</f>
        <v>179</v>
      </c>
      <c r="N32" s="0" t="n">
        <f aca="false">(G32*J32)</f>
        <v>463.304347826087</v>
      </c>
      <c r="O32" s="0" t="n">
        <f aca="false">(C32*$J32)</f>
        <v>309.024193548387</v>
      </c>
      <c r="P32" s="0" t="n">
        <f aca="false">(D32*$J32)</f>
        <v>480.621125007037</v>
      </c>
    </row>
    <row r="33" customFormat="false" ht="13.8" hidden="false" customHeight="false" outlineLevel="0" collapsed="false">
      <c r="A33" s="4" t="s">
        <v>47</v>
      </c>
      <c r="B33" s="5" t="n">
        <v>199</v>
      </c>
      <c r="C33" s="5" t="n">
        <v>287.345844504022</v>
      </c>
      <c r="D33" s="5" t="n">
        <v>526.391768280696</v>
      </c>
      <c r="E33" s="5" t="n">
        <v>334.424061941632</v>
      </c>
      <c r="F33" s="5" t="n">
        <v>171.692714065595</v>
      </c>
      <c r="G33" s="5" t="n">
        <v>396</v>
      </c>
      <c r="H33" s="5" t="n">
        <v>247.559495408956</v>
      </c>
      <c r="I33" s="0" t="n">
        <v>3.2</v>
      </c>
      <c r="J33" s="0" t="n">
        <v>0.97</v>
      </c>
      <c r="K33" s="0" t="n">
        <f aca="false">(E33*J33)</f>
        <v>324.391340083383</v>
      </c>
      <c r="L33" s="0" t="n">
        <f aca="false">(F33*J33)</f>
        <v>166.541932643627</v>
      </c>
      <c r="M33" s="0" t="n">
        <f aca="false">(B33*J33)</f>
        <v>193.03</v>
      </c>
      <c r="N33" s="0" t="n">
        <f aca="false">(G33*J33)</f>
        <v>384.12</v>
      </c>
      <c r="O33" s="0" t="n">
        <f aca="false">(C33*$J33)</f>
        <v>278.725469168901</v>
      </c>
      <c r="P33" s="0" t="n">
        <f aca="false">(D33*$J33)</f>
        <v>510.600015232275</v>
      </c>
    </row>
    <row r="34" customFormat="false" ht="13.8" hidden="false" customHeight="false" outlineLevel="0" collapsed="false">
      <c r="A34" s="4" t="s">
        <v>48</v>
      </c>
      <c r="B34" s="5" t="n">
        <v>258</v>
      </c>
      <c r="C34" s="5" t="n">
        <v>228.75</v>
      </c>
      <c r="D34" s="5" t="n">
        <v>338.121171902098</v>
      </c>
      <c r="E34" s="5" t="n">
        <v>341.314199873498</v>
      </c>
      <c r="F34" s="5" t="n">
        <v>176.095091349329</v>
      </c>
      <c r="G34" s="5" t="n">
        <v>516.831683168317</v>
      </c>
      <c r="H34" s="5" t="n">
        <v>297.802517385817</v>
      </c>
      <c r="I34" s="0" t="n">
        <v>2.1</v>
      </c>
      <c r="J34" s="0" t="n">
        <v>0.95</v>
      </c>
      <c r="K34" s="0" t="n">
        <f aca="false">(E34*J34)</f>
        <v>324.248489879823</v>
      </c>
      <c r="L34" s="0" t="n">
        <f aca="false">(F34*J34)</f>
        <v>167.290336781863</v>
      </c>
      <c r="M34" s="0" t="n">
        <f aca="false">(B34*J34)</f>
        <v>245.1</v>
      </c>
      <c r="N34" s="0" t="n">
        <f aca="false">(G34*J34)</f>
        <v>490.990099009901</v>
      </c>
      <c r="O34" s="0" t="n">
        <f aca="false">(C34*$J34)</f>
        <v>217.3125</v>
      </c>
      <c r="P34" s="0" t="n">
        <f aca="false">(D34*$J34)</f>
        <v>321.215113306993</v>
      </c>
    </row>
    <row r="35" customFormat="false" ht="13.8" hidden="false" customHeight="false" outlineLevel="0" collapsed="false">
      <c r="A35" s="4" t="s">
        <v>49</v>
      </c>
      <c r="B35" s="5" t="n">
        <v>321</v>
      </c>
      <c r="C35" s="5" t="n">
        <v>326.625</v>
      </c>
      <c r="D35" s="5" t="n">
        <v>352.06648781864</v>
      </c>
      <c r="E35" s="5" t="n">
        <v>417.921329020407</v>
      </c>
      <c r="F35" s="5" t="n">
        <v>191.503411842395</v>
      </c>
      <c r="G35" s="5" t="n">
        <v>697.533039647577</v>
      </c>
      <c r="H35" s="5" t="n">
        <v>364.735756804963</v>
      </c>
      <c r="I35" s="0" t="n">
        <v>1.5</v>
      </c>
      <c r="J35" s="0" t="n">
        <v>0.94</v>
      </c>
      <c r="K35" s="0" t="n">
        <f aca="false">(E35*J35)</f>
        <v>392.846049279183</v>
      </c>
      <c r="L35" s="0" t="n">
        <f aca="false">(F35*J35)</f>
        <v>180.013207131851</v>
      </c>
      <c r="M35" s="0" t="n">
        <f aca="false">(B35*J35)</f>
        <v>301.74</v>
      </c>
      <c r="N35" s="0" t="n">
        <f aca="false">(G35*J35)</f>
        <v>655.681057268722</v>
      </c>
      <c r="O35" s="0" t="n">
        <f aca="false">(C35*$J35)</f>
        <v>307.0275</v>
      </c>
      <c r="P35" s="0" t="n">
        <f aca="false">(D35*$J35)</f>
        <v>330.942498549522</v>
      </c>
    </row>
    <row r="36" customFormat="false" ht="13.8" hidden="false" customHeight="false" outlineLevel="0" collapsed="false">
      <c r="A36" s="4" t="s">
        <v>50</v>
      </c>
      <c r="B36" s="5" t="n">
        <v>400</v>
      </c>
      <c r="C36" s="5" t="n">
        <v>496.551724137931</v>
      </c>
      <c r="D36" s="5" t="n">
        <v>403.232498374411</v>
      </c>
      <c r="E36" s="5" t="n">
        <v>377.527479125621</v>
      </c>
      <c r="F36" s="5" t="n">
        <v>191.503411842395</v>
      </c>
      <c r="G36" s="5" t="n">
        <v>744.92125984252</v>
      </c>
      <c r="H36" s="5" t="n">
        <v>422.389792405221</v>
      </c>
      <c r="I36" s="0" t="n">
        <v>0.8</v>
      </c>
      <c r="J36" s="0" t="n">
        <v>0.93</v>
      </c>
      <c r="K36" s="0" t="n">
        <f aca="false">(E36*J36)</f>
        <v>351.100555586828</v>
      </c>
      <c r="L36" s="0" t="n">
        <f aca="false">(F36*J36)</f>
        <v>178.098173013427</v>
      </c>
      <c r="M36" s="0" t="n">
        <f aca="false">(B36*J36)</f>
        <v>372</v>
      </c>
      <c r="N36" s="0" t="n">
        <f aca="false">(G36*J36)</f>
        <v>692.776771653544</v>
      </c>
      <c r="O36" s="0" t="n">
        <f aca="false">(C36*$J36)</f>
        <v>461.793103448276</v>
      </c>
      <c r="P36" s="0" t="n">
        <f aca="false">(D36*$J36)</f>
        <v>375.006223488202</v>
      </c>
    </row>
    <row r="37" customFormat="false" ht="13.8" hidden="false" customHeight="false" outlineLevel="0" collapsed="false">
      <c r="A37" s="4" t="s">
        <v>51</v>
      </c>
      <c r="B37" s="5" t="n">
        <v>313</v>
      </c>
      <c r="C37" s="5" t="n">
        <v>372.340425531915</v>
      </c>
      <c r="D37" s="5" t="n">
        <v>536.023508437009</v>
      </c>
      <c r="E37" s="5" t="n">
        <v>192.367438016529</v>
      </c>
      <c r="F37" s="5" t="n">
        <v>213.515298261061</v>
      </c>
      <c r="G37" s="5" t="n">
        <v>659.987915407855</v>
      </c>
      <c r="H37" s="5" t="n">
        <v>312.155189194491</v>
      </c>
      <c r="I37" s="0" t="n">
        <v>0.7</v>
      </c>
      <c r="J37" s="0" t="n">
        <v>0.92</v>
      </c>
      <c r="K37" s="0" t="n">
        <f aca="false">(E37*J37)</f>
        <v>176.978042975207</v>
      </c>
      <c r="L37" s="0" t="n">
        <f aca="false">(F37*J37)</f>
        <v>196.434074400176</v>
      </c>
      <c r="M37" s="0" t="n">
        <f aca="false">(B37*J37)</f>
        <v>287.96</v>
      </c>
      <c r="N37" s="0" t="n">
        <f aca="false">(G37*J37)</f>
        <v>607.188882175227</v>
      </c>
      <c r="O37" s="0" t="n">
        <f aca="false">(C37*$J37)</f>
        <v>342.553191489362</v>
      </c>
      <c r="P37" s="0" t="n">
        <f aca="false">(D37*$J37)</f>
        <v>493.141627762048</v>
      </c>
    </row>
    <row r="38" customFormat="false" ht="13.8" hidden="false" customHeight="false" outlineLevel="0" collapsed="false">
      <c r="A38" s="4" t="s">
        <v>52</v>
      </c>
      <c r="B38" s="5" t="n">
        <v>239</v>
      </c>
      <c r="C38" s="5" t="n">
        <v>338.4</v>
      </c>
      <c r="D38" s="5" t="n">
        <v>544.657736678617</v>
      </c>
      <c r="E38" s="5" t="n">
        <v>209.802219390464</v>
      </c>
      <c r="F38" s="5" t="n">
        <v>220.118864186661</v>
      </c>
      <c r="G38" s="5" t="n">
        <v>337.468531468531</v>
      </c>
      <c r="H38" s="5" t="n">
        <v>257.364988515372</v>
      </c>
      <c r="I38" s="0" t="n">
        <v>2.1</v>
      </c>
      <c r="J38" s="0" t="n">
        <v>0.91</v>
      </c>
      <c r="K38" s="0" t="n">
        <f aca="false">(E38*J38)</f>
        <v>190.920019645322</v>
      </c>
      <c r="L38" s="0" t="n">
        <f aca="false">(F38*J38)</f>
        <v>200.308166409861</v>
      </c>
      <c r="M38" s="0" t="n">
        <f aca="false">(B38*J38)</f>
        <v>217.49</v>
      </c>
      <c r="N38" s="0" t="n">
        <f aca="false">(G38*J38)</f>
        <v>307.096363636363</v>
      </c>
      <c r="O38" s="0" t="n">
        <f aca="false">(C38*$J38)</f>
        <v>307.944</v>
      </c>
      <c r="P38" s="0" t="n">
        <f aca="false">(D38*$J38)</f>
        <v>495.638540377542</v>
      </c>
    </row>
    <row r="39" customFormat="false" ht="13.8" hidden="false" customHeight="false" outlineLevel="0" collapsed="false">
      <c r="A39" s="4" t="s">
        <v>53</v>
      </c>
      <c r="B39" s="5" t="n">
        <v>253</v>
      </c>
      <c r="C39" s="5" t="n">
        <v>287.5</v>
      </c>
      <c r="D39" s="5" t="n">
        <v>502.471843943964</v>
      </c>
      <c r="E39" s="5" t="n">
        <v>282.009172067996</v>
      </c>
      <c r="F39" s="5" t="n">
        <v>242.130750605327</v>
      </c>
      <c r="G39" s="5" t="n">
        <v>447.086560493874</v>
      </c>
      <c r="H39" s="5" t="n">
        <v>278.251481389138</v>
      </c>
      <c r="I39" s="0" t="n">
        <v>2.1</v>
      </c>
      <c r="J39" s="0" t="n">
        <v>0.89</v>
      </c>
      <c r="K39" s="0" t="n">
        <f aca="false">(E39*J39)</f>
        <v>250.988163140516</v>
      </c>
      <c r="L39" s="0" t="n">
        <f aca="false">(F39*J39)</f>
        <v>215.496368038741</v>
      </c>
      <c r="M39" s="0" t="n">
        <f aca="false">(B39*J39)</f>
        <v>225.17</v>
      </c>
      <c r="N39" s="0" t="n">
        <f aca="false">(G39*J39)</f>
        <v>397.907038839548</v>
      </c>
      <c r="O39" s="0" t="n">
        <f aca="false">(C39*$J39)</f>
        <v>255.875</v>
      </c>
      <c r="P39" s="0" t="n">
        <f aca="false">(D39*$J39)</f>
        <v>447.199941110128</v>
      </c>
    </row>
    <row r="40" customFormat="false" ht="13.8" hidden="false" customHeight="false" outlineLevel="0" collapsed="false">
      <c r="A40" s="6" t="s">
        <v>54</v>
      </c>
      <c r="B40" s="7" t="n">
        <v>244</v>
      </c>
      <c r="C40" s="7" t="n">
        <v>225</v>
      </c>
      <c r="D40" s="7" t="n">
        <v>376.362306241456</v>
      </c>
      <c r="E40" s="7" t="n">
        <v>147.488709966005</v>
      </c>
      <c r="F40" s="7" t="n">
        <v>261.941448382126</v>
      </c>
      <c r="G40" s="7" t="n">
        <v>536.570247933884</v>
      </c>
      <c r="H40" s="7" t="n">
        <v>269.424090502085</v>
      </c>
      <c r="I40" s="0" t="n">
        <v>1.9</v>
      </c>
      <c r="J40" s="0" t="n">
        <v>0.87</v>
      </c>
      <c r="K40" s="0" t="n">
        <f aca="false">(E40*J40)</f>
        <v>128.315177670424</v>
      </c>
      <c r="L40" s="0" t="n">
        <f aca="false">(F40*J40)</f>
        <v>227.88906009245</v>
      </c>
      <c r="M40" s="0" t="n">
        <f aca="false">(B40*J40)</f>
        <v>212.28</v>
      </c>
      <c r="N40" s="0" t="n">
        <f aca="false">(G40*J40)</f>
        <v>466.816115702479</v>
      </c>
      <c r="O40" s="0" t="n">
        <f aca="false">(C40*$J40)</f>
        <v>195.75</v>
      </c>
      <c r="P40" s="0" t="n">
        <f aca="false">(D40*$J40)</f>
        <v>327.435206430067</v>
      </c>
    </row>
    <row r="41" customFormat="false" ht="14.25" hidden="false" customHeight="false" outlineLevel="0" collapsed="false">
      <c r="A41" s="8" t="s">
        <v>55</v>
      </c>
      <c r="B41" s="9"/>
      <c r="C41" s="9"/>
      <c r="D41" s="9"/>
      <c r="E41" s="10"/>
      <c r="F41" s="10"/>
      <c r="G41" s="10"/>
      <c r="H41" s="10"/>
    </row>
    <row r="42" customFormat="false" ht="14.25" hidden="false" customHeight="false" outlineLevel="0" collapsed="false">
      <c r="A42" s="8"/>
      <c r="B42" s="11"/>
      <c r="C42" s="11"/>
      <c r="D42" s="12"/>
      <c r="E42" s="13"/>
      <c r="F42" s="13"/>
      <c r="G42" s="13"/>
      <c r="H4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2023-04-04T23:47:00Z</dcterms:created>
  <dc:creator>lenovo</dc:creator>
  <dc:description/>
  <dc:language>en-US</dc:language>
  <cp:lastModifiedBy/>
  <dcterms:modified xsi:type="dcterms:W3CDTF">2023-04-07T18:38:27Z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