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otr\Desktop\Portfolio projects\"/>
    </mc:Choice>
  </mc:AlternateContent>
  <xr:revisionPtr revIDLastSave="0" documentId="13_ncr:1_{1784CE13-53F2-4864-8BB4-C5562A370D58}" xr6:coauthVersionLast="47" xr6:coauthVersionMax="47" xr10:uidLastSave="{00000000-0000-0000-0000-000000000000}"/>
  <bookViews>
    <workbookView xWindow="38280" yWindow="3405" windowWidth="29040" windowHeight="15720" xr2:uid="{47AD7F5E-32B3-49D1-8703-79106B822128}"/>
  </bookViews>
  <sheets>
    <sheet name="runs" sheetId="1" r:id="rId1"/>
    <sheet name="km_seg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0" i="1"/>
  <c r="E6" i="1"/>
  <c r="E2" i="1"/>
  <c r="E3" i="1"/>
  <c r="E4" i="1"/>
  <c r="E5" i="1"/>
  <c r="E7" i="1"/>
  <c r="E8" i="1"/>
  <c r="E9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</calcChain>
</file>

<file path=xl/sharedStrings.xml><?xml version="1.0" encoding="utf-8"?>
<sst xmlns="http://schemas.openxmlformats.org/spreadsheetml/2006/main" count="514" uniqueCount="24">
  <si>
    <t>run_id</t>
  </si>
  <si>
    <t>run_date</t>
  </si>
  <si>
    <t>run_type</t>
  </si>
  <si>
    <t>total_time</t>
  </si>
  <si>
    <t>avg_hr</t>
  </si>
  <si>
    <t>max_hr</t>
  </si>
  <si>
    <t>segment_id</t>
  </si>
  <si>
    <t>segment_number</t>
  </si>
  <si>
    <t>segment_type</t>
  </si>
  <si>
    <t>avg_pace</t>
  </si>
  <si>
    <t>Warmup</t>
  </si>
  <si>
    <t>Sprint</t>
  </si>
  <si>
    <t>Rest</t>
  </si>
  <si>
    <t>Cooldown</t>
  </si>
  <si>
    <t>Easy run</t>
  </si>
  <si>
    <t>Run</t>
  </si>
  <si>
    <t>total_distance(km)</t>
  </si>
  <si>
    <t>Progressive run</t>
  </si>
  <si>
    <t>Slow run</t>
  </si>
  <si>
    <t>Fast run</t>
  </si>
  <si>
    <t xml:space="preserve">Warmup </t>
  </si>
  <si>
    <t>segment_length</t>
  </si>
  <si>
    <t>time</t>
  </si>
  <si>
    <t>Sprint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</si>
</sst>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mm]:ss"/>
    <numFmt numFmtId="165" formatCode="0.00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6" fontId="0" fillId="0" borderId="0" xfId="0" applyNumberFormat="1"/>
    <xf numFmtId="45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CB45-3A50-4DD2-8987-4BB7F9CD1F9B}">
  <dimension ref="A1:F33"/>
  <sheetViews>
    <sheetView tabSelected="1" workbookViewId="0">
      <selection activeCell="N26" sqref="N26"/>
    </sheetView>
  </sheetViews>
  <sheetFormatPr defaultRowHeight="15" x14ac:dyDescent="0.25"/>
  <cols>
    <col min="1" max="1" width="6.5703125" bestFit="1" customWidth="1"/>
    <col min="2" max="2" width="10.140625" bestFit="1" customWidth="1"/>
    <col min="3" max="3" width="14.7109375" bestFit="1" customWidth="1"/>
    <col min="4" max="4" width="17.85546875" bestFit="1" customWidth="1"/>
    <col min="5" max="5" width="9.710937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16</v>
      </c>
      <c r="E1" s="2" t="s">
        <v>3</v>
      </c>
    </row>
    <row r="2" spans="1:6" x14ac:dyDescent="0.25">
      <c r="A2">
        <v>1</v>
      </c>
      <c r="B2" s="6">
        <v>45834</v>
      </c>
      <c r="C2" t="s">
        <v>23</v>
      </c>
      <c r="D2" s="5">
        <f>SUMIFS(km_segments!$E$2:$E$469,km_segments!$B$2:$B$469,runs!A2)</f>
        <v>5.3999999999999995</v>
      </c>
      <c r="E2" s="1">
        <f>SUMIFS(km_segments!$F$2:$F$469,km_segments!$B$2:$B$469,runs!A2)</f>
        <v>2.8217592592592596E-2</v>
      </c>
      <c r="F2" s="2"/>
    </row>
    <row r="3" spans="1:6" x14ac:dyDescent="0.25">
      <c r="A3">
        <v>2</v>
      </c>
      <c r="B3" s="6">
        <v>45838</v>
      </c>
      <c r="C3" t="s">
        <v>14</v>
      </c>
      <c r="D3" s="5">
        <f>SUMIFS(km_segments!$E$2:$E$469,km_segments!$B$2:$B$469,runs!A3)</f>
        <v>6.3699999999999992</v>
      </c>
      <c r="E3" s="1">
        <f>SUMIFS(km_segments!$F$2:$F$469,km_segments!$B$2:$B$469,runs!A3)</f>
        <v>2.7777777777777776E-2</v>
      </c>
      <c r="F3" s="2"/>
    </row>
    <row r="4" spans="1:6" x14ac:dyDescent="0.25">
      <c r="A4">
        <v>3</v>
      </c>
      <c r="B4" s="6">
        <v>45840</v>
      </c>
      <c r="C4" t="s">
        <v>23</v>
      </c>
      <c r="D4" s="5">
        <f>SUMIFS(km_segments!$E$2:$E$469,km_segments!$B$2:$B$469,runs!A4)</f>
        <v>6.06</v>
      </c>
      <c r="E4" s="1">
        <f>SUMIFS(km_segments!$F$2:$F$469,km_segments!$B$2:$B$469,runs!A4)</f>
        <v>2.6840277777777779E-2</v>
      </c>
    </row>
    <row r="5" spans="1:6" x14ac:dyDescent="0.25">
      <c r="A5">
        <v>4</v>
      </c>
      <c r="B5" s="6">
        <v>45841</v>
      </c>
      <c r="C5" t="s">
        <v>14</v>
      </c>
      <c r="D5" s="5">
        <f>SUMIFS(km_segments!$E$2:$E$469,km_segments!$B$2:$B$469,runs!A5)</f>
        <v>8.0900000000000016</v>
      </c>
      <c r="E5" s="1">
        <f>SUMIFS(km_segments!$F$2:$F$469,km_segments!$B$2:$B$469,runs!A5)</f>
        <v>3.7476851851851851E-2</v>
      </c>
    </row>
    <row r="6" spans="1:6" x14ac:dyDescent="0.25">
      <c r="A6">
        <v>5</v>
      </c>
      <c r="B6" s="6">
        <v>45847</v>
      </c>
      <c r="C6" t="s">
        <v>14</v>
      </c>
      <c r="D6" s="5">
        <f>SUMIFS(km_segments!$E$2:$E$469,km_segments!$B$2:$B$469,runs!A6)</f>
        <v>4.34</v>
      </c>
      <c r="E6" s="1">
        <f>SUMIFS(km_segments!$F$2:$F$469,km_segments!$B$2:$B$469,runs!A6)</f>
        <v>2.0833333333333336E-2</v>
      </c>
    </row>
    <row r="7" spans="1:6" x14ac:dyDescent="0.25">
      <c r="A7">
        <v>6</v>
      </c>
      <c r="B7" s="6">
        <v>45848</v>
      </c>
      <c r="C7" t="s">
        <v>14</v>
      </c>
      <c r="D7" s="5">
        <f>SUMIFS(km_segments!$E$2:$E$469,km_segments!$B$2:$B$469,runs!A7)</f>
        <v>5.42</v>
      </c>
      <c r="E7" s="1">
        <f>SUMIFS(km_segments!$F$2:$F$469,km_segments!$B$2:$B$469,runs!A7)</f>
        <v>2.0798611111111111E-2</v>
      </c>
    </row>
    <row r="8" spans="1:6" x14ac:dyDescent="0.25">
      <c r="A8">
        <v>7</v>
      </c>
      <c r="B8" s="6">
        <v>45850</v>
      </c>
      <c r="C8" t="s">
        <v>14</v>
      </c>
      <c r="D8" s="5">
        <f>SUMIFS(km_segments!$E$2:$E$469,km_segments!$B$2:$B$469,runs!A8)</f>
        <v>4.2</v>
      </c>
      <c r="E8" s="1">
        <f>SUMIFS(km_segments!$F$2:$F$469,km_segments!$B$2:$B$469,runs!A8)</f>
        <v>2.0833333333333329E-2</v>
      </c>
    </row>
    <row r="9" spans="1:6" x14ac:dyDescent="0.25">
      <c r="A9">
        <v>8</v>
      </c>
      <c r="B9" s="6">
        <v>45854</v>
      </c>
      <c r="C9" t="s">
        <v>23</v>
      </c>
      <c r="D9" s="5">
        <f>SUMIFS(km_segments!$E$2:$E$469,km_segments!$B$2:$B$469,runs!A9)</f>
        <v>6.46</v>
      </c>
      <c r="E9" s="1">
        <f>SUMIFS(km_segments!$F$2:$F$469,km_segments!$B$2:$B$469,runs!A9)</f>
        <v>2.8333333333333342E-2</v>
      </c>
    </row>
    <row r="10" spans="1:6" x14ac:dyDescent="0.25">
      <c r="A10">
        <v>9</v>
      </c>
      <c r="B10" s="6">
        <v>45855</v>
      </c>
      <c r="C10" t="s">
        <v>17</v>
      </c>
      <c r="D10" s="5">
        <f>SUMIFS(km_segments!$E$2:$E$469,km_segments!$B$2:$B$469,runs!A10)</f>
        <v>6.2500000000000009</v>
      </c>
      <c r="E10" s="1">
        <f>SUMIFS(km_segments!$F$2:$F$469,km_segments!$B$2:$B$469,runs!A10)</f>
        <v>2.7754629629629629E-2</v>
      </c>
    </row>
    <row r="11" spans="1:6" x14ac:dyDescent="0.25">
      <c r="A11">
        <v>10</v>
      </c>
      <c r="B11" s="6">
        <v>45859</v>
      </c>
      <c r="C11" t="s">
        <v>14</v>
      </c>
      <c r="D11" s="5">
        <f>SUMIFS(km_segments!$E$2:$E$469,km_segments!$B$2:$B$469,runs!A11)</f>
        <v>8.8999999999999986</v>
      </c>
      <c r="E11" s="1">
        <f>SUMIFS(km_segments!$F$2:$F$469,km_segments!$B$2:$B$469,A11)</f>
        <v>4.1666666666666671E-2</v>
      </c>
      <c r="F11" s="3"/>
    </row>
    <row r="12" spans="1:6" x14ac:dyDescent="0.25">
      <c r="A12">
        <v>11</v>
      </c>
      <c r="B12" s="6">
        <v>45862</v>
      </c>
      <c r="C12" t="s">
        <v>17</v>
      </c>
      <c r="D12" s="5">
        <f>SUMIFS(km_segments!$E$2:$E$469,km_segments!$B$2:$B$469,runs!A12)</f>
        <v>7.32</v>
      </c>
      <c r="E12" s="1">
        <f>SUMIFS(km_segments!$F$2:$F$469,km_segments!$B$2:$B$469,runs!A12)</f>
        <v>3.1261574074074074E-2</v>
      </c>
    </row>
    <row r="13" spans="1:6" x14ac:dyDescent="0.25">
      <c r="A13">
        <v>12</v>
      </c>
      <c r="B13" s="6">
        <v>45864</v>
      </c>
      <c r="C13" t="s">
        <v>23</v>
      </c>
      <c r="D13" s="5">
        <f>SUMIFS(km_segments!$E$2:$E$469,km_segments!$B$2:$B$469,runs!A13)</f>
        <v>6.0100000000000007</v>
      </c>
      <c r="E13" s="1">
        <f>SUMIFS(km_segments!$F$2:$F$469,km_segments!$B$2:$B$469,runs!A13)</f>
        <v>2.8356481481481493E-2</v>
      </c>
    </row>
    <row r="14" spans="1:6" x14ac:dyDescent="0.25">
      <c r="A14">
        <v>13</v>
      </c>
      <c r="B14" s="6">
        <v>45865</v>
      </c>
      <c r="C14" t="s">
        <v>14</v>
      </c>
      <c r="D14" s="5">
        <f>SUMIFS(km_segments!$E$2:$E$469,km_segments!$B$2:$B$469,runs!A14)</f>
        <v>11.17</v>
      </c>
      <c r="E14" s="1">
        <f>SUMIFS(km_segments!$F$2:$F$469,km_segments!$B$2:$B$469,runs!A14)</f>
        <v>5.5543981481481486E-2</v>
      </c>
    </row>
    <row r="15" spans="1:6" x14ac:dyDescent="0.25">
      <c r="A15">
        <v>14</v>
      </c>
      <c r="B15" s="6">
        <v>45867</v>
      </c>
      <c r="C15" t="s">
        <v>23</v>
      </c>
      <c r="D15" s="5">
        <f>SUMIFS(km_segments!$E$2:$E$469,km_segments!$B$2:$B$469,runs!A15)</f>
        <v>6.1599999999999993</v>
      </c>
      <c r="E15" s="1">
        <f>SUMIFS(km_segments!$F$2:$F$469,km_segments!$B$2:$B$469,runs!A15)</f>
        <v>2.8356481481481489E-2</v>
      </c>
    </row>
    <row r="16" spans="1:6" x14ac:dyDescent="0.25">
      <c r="A16">
        <v>15</v>
      </c>
      <c r="B16" s="6">
        <v>45869</v>
      </c>
      <c r="C16" t="s">
        <v>17</v>
      </c>
      <c r="D16" s="5">
        <f>SUMIFS(km_segments!$E$2:$E$469,km_segments!$B$2:$B$469,runs!A16)</f>
        <v>7.86</v>
      </c>
      <c r="E16" s="1">
        <f>SUMIFS(km_segments!$F$2:$F$469,km_segments!$B$2:$B$469,runs!A16)</f>
        <v>3.4722222222222217E-2</v>
      </c>
    </row>
    <row r="17" spans="1:5" x14ac:dyDescent="0.25">
      <c r="A17">
        <v>16</v>
      </c>
      <c r="B17" s="6">
        <v>45872</v>
      </c>
      <c r="C17" t="s">
        <v>14</v>
      </c>
      <c r="D17" s="5">
        <f>SUMIFS(km_segments!$E$2:$E$469,km_segments!$B$2:$B$469,runs!A17)</f>
        <v>12.73</v>
      </c>
      <c r="E17" s="1">
        <f>SUMIFS(km_segments!$F$2:$F$469,km_segments!$B$2:$B$469,runs!A17)</f>
        <v>6.25E-2</v>
      </c>
    </row>
    <row r="18" spans="1:5" x14ac:dyDescent="0.25">
      <c r="A18">
        <v>17</v>
      </c>
      <c r="B18" s="6">
        <v>45873</v>
      </c>
      <c r="C18" t="s">
        <v>14</v>
      </c>
      <c r="D18" s="5">
        <f>SUMIFS(km_segments!$E$2:$E$469,km_segments!$B$2:$B$469,runs!A18)</f>
        <v>7.7299999999999995</v>
      </c>
      <c r="E18" s="1">
        <f>SUMIFS(km_segments!$F$2:$F$469,km_segments!$B$2:$B$469,runs!A18)</f>
        <v>3.4775694444444449E-2</v>
      </c>
    </row>
    <row r="19" spans="1:5" x14ac:dyDescent="0.25">
      <c r="A19">
        <v>18</v>
      </c>
      <c r="B19" s="6">
        <v>45875</v>
      </c>
      <c r="C19" t="s">
        <v>14</v>
      </c>
      <c r="D19" s="5">
        <f>SUMIFS(km_segments!$E$2:$E$469,km_segments!$B$2:$B$469,runs!A19)</f>
        <v>8.27</v>
      </c>
      <c r="E19" s="1">
        <f>SUMIFS(km_segments!$F$2:$F$469,km_segments!$B$2:$B$469,runs!A19)</f>
        <v>3.4733796296296297E-2</v>
      </c>
    </row>
    <row r="20" spans="1:5" x14ac:dyDescent="0.25">
      <c r="A20">
        <v>19</v>
      </c>
      <c r="B20" s="6">
        <v>45886</v>
      </c>
      <c r="C20" t="s">
        <v>14</v>
      </c>
      <c r="D20" s="5">
        <f>SUMIFS(km_segments!$E$2:$E$469,km_segments!$B$2:$B$469,runs!A20)</f>
        <v>16.62</v>
      </c>
      <c r="E20" s="1">
        <f>SUMIFS(km_segments!$F$2:$F$469,km_segments!$B$2:$B$469,runs!A20)</f>
        <v>7.0474537037037044E-2</v>
      </c>
    </row>
    <row r="21" spans="1:5" x14ac:dyDescent="0.25">
      <c r="A21">
        <v>20</v>
      </c>
      <c r="B21" s="6">
        <v>45895</v>
      </c>
      <c r="C21" t="s">
        <v>23</v>
      </c>
      <c r="D21" s="5">
        <f>SUMIFS(km_segments!$E$2:$E$469,km_segments!$B$2:$B$469,runs!A21)</f>
        <v>5.72</v>
      </c>
      <c r="E21" s="1">
        <f>SUMIFS(km_segments!$F$2:$F$469,km_segments!$B$2:$B$469,runs!A21)</f>
        <v>2.8356481481481489E-2</v>
      </c>
    </row>
    <row r="22" spans="1:5" x14ac:dyDescent="0.25">
      <c r="A22">
        <v>21</v>
      </c>
      <c r="B22" s="6">
        <v>45897</v>
      </c>
      <c r="C22" t="s">
        <v>17</v>
      </c>
      <c r="D22" s="5">
        <f>SUMIFS(km_segments!$E$2:$E$469,km_segments!$B$2:$B$469,runs!A22)</f>
        <v>7.94</v>
      </c>
      <c r="E22" s="1">
        <f>SUMIFS(km_segments!$F$2:$F$469,km_segments!$B$2:$B$469,runs!A22)</f>
        <v>4.1678240740740738E-2</v>
      </c>
    </row>
    <row r="23" spans="1:5" x14ac:dyDescent="0.25">
      <c r="A23">
        <v>22</v>
      </c>
      <c r="B23" s="6">
        <v>45900</v>
      </c>
      <c r="C23" t="s">
        <v>14</v>
      </c>
      <c r="D23" s="5">
        <f>SUMIFS(km_segments!$E$2:$E$469,km_segments!$B$2:$B$469,runs!A23)</f>
        <v>19.97</v>
      </c>
      <c r="E23" s="1">
        <f>SUMIFS(km_segments!$F$2:$F$469,km_segments!$B$2:$B$469,runs!A23)</f>
        <v>8.6527777777777773E-2</v>
      </c>
    </row>
    <row r="24" spans="1:5" x14ac:dyDescent="0.25">
      <c r="A24">
        <v>23</v>
      </c>
      <c r="B24" s="6">
        <v>45902</v>
      </c>
      <c r="C24" t="s">
        <v>14</v>
      </c>
      <c r="D24" s="5">
        <f>SUMIFS(km_segments!$E$2:$E$469,km_segments!$B$2:$B$469,runs!A24)</f>
        <v>5.45</v>
      </c>
      <c r="E24" s="1">
        <f>SUMIFS(km_segments!$F$2:$F$469,km_segments!$B$2:$B$469,runs!A24)</f>
        <v>3.3923611111111113E-2</v>
      </c>
    </row>
    <row r="25" spans="1:5" x14ac:dyDescent="0.25">
      <c r="A25">
        <v>24</v>
      </c>
      <c r="B25" s="6">
        <v>45904</v>
      </c>
      <c r="C25" t="s">
        <v>14</v>
      </c>
      <c r="D25" s="5">
        <f>SUMIFS(km_segments!$E$2:$E$469,km_segments!$B$2:$B$469,runs!A25)</f>
        <v>6.089999999999999</v>
      </c>
      <c r="E25" s="1">
        <f>SUMIFS(km_segments!$F$2:$F$469,km_segments!$B$2:$B$469,runs!A25)</f>
        <v>3.473379629629629E-2</v>
      </c>
    </row>
    <row r="26" spans="1:5" x14ac:dyDescent="0.25">
      <c r="A26">
        <v>25</v>
      </c>
      <c r="B26" s="6">
        <v>45912</v>
      </c>
      <c r="C26" t="s">
        <v>23</v>
      </c>
      <c r="D26" s="5">
        <f>SUMIFS(km_segments!$E$2:$E$469,km_segments!$B$2:$B$469,runs!A26)</f>
        <v>5.7399999999999993</v>
      </c>
      <c r="E26" s="1">
        <f>SUMIFS(km_segments!$F$2:$F$469,km_segments!$B$2:$B$469,runs!A26)</f>
        <v>2.8356481481481493E-2</v>
      </c>
    </row>
    <row r="27" spans="1:5" x14ac:dyDescent="0.25">
      <c r="A27">
        <v>26</v>
      </c>
      <c r="B27" s="6">
        <v>45915</v>
      </c>
      <c r="C27" t="s">
        <v>14</v>
      </c>
      <c r="D27" s="5">
        <f>SUMIFS(km_segments!$E$2:$E$469,km_segments!$B$2:$B$469,runs!A27)</f>
        <v>16.28</v>
      </c>
      <c r="E27" s="1">
        <f>SUMIFS(km_segments!$F$2:$F$469,km_segments!$B$2:$B$469,runs!A27)</f>
        <v>7.2916666666666671E-2</v>
      </c>
    </row>
    <row r="28" spans="1:5" x14ac:dyDescent="0.25">
      <c r="A28">
        <v>27</v>
      </c>
      <c r="B28" s="6">
        <v>45924</v>
      </c>
      <c r="C28" t="s">
        <v>23</v>
      </c>
      <c r="D28" s="5">
        <f>SUMIFS(km_segments!$E$2:$E$469,km_segments!$B$2:$B$469,runs!A28)</f>
        <v>5.19</v>
      </c>
      <c r="E28" s="1">
        <f>SUMIFS(km_segments!$F$2:$F$469,km_segments!$B$2:$B$469,runs!A28)</f>
        <v>2.6840277777777782E-2</v>
      </c>
    </row>
    <row r="29" spans="1:5" x14ac:dyDescent="0.25">
      <c r="A29">
        <v>28</v>
      </c>
      <c r="B29" s="6">
        <v>45926</v>
      </c>
      <c r="C29" t="s">
        <v>17</v>
      </c>
      <c r="D29" s="5">
        <f>SUMIFS(km_segments!$E$2:$E$469,km_segments!$B$2:$B$469,runs!A29)</f>
        <v>6.65</v>
      </c>
      <c r="E29" s="1">
        <f>SUMIFS(km_segments!$F$2:$F$469,km_segments!$B$2:$B$469,runs!A29)</f>
        <v>2.778935185185185E-2</v>
      </c>
    </row>
    <row r="30" spans="1:5" x14ac:dyDescent="0.25">
      <c r="A30">
        <v>29</v>
      </c>
      <c r="B30" s="6">
        <v>45929</v>
      </c>
      <c r="C30" t="s">
        <v>23</v>
      </c>
      <c r="D30" s="5">
        <f>SUMIFS(km_segments!$E$2:$E$469,km_segments!$B$2:$B$469,runs!A30)</f>
        <v>5.3299999999999992</v>
      </c>
      <c r="E30" s="1">
        <f>SUMIFS(km_segments!$F$2:$F$469,km_segments!$B$2:$B$469,runs!A30)</f>
        <v>2.6307870370370377E-2</v>
      </c>
    </row>
    <row r="31" spans="1:5" x14ac:dyDescent="0.25">
      <c r="A31">
        <v>30</v>
      </c>
      <c r="B31" s="6">
        <v>45932</v>
      </c>
      <c r="C31" t="s">
        <v>17</v>
      </c>
      <c r="D31" s="5">
        <f>SUMIFS(km_segments!$E$2:$E$469,km_segments!$B$2:$B$469,runs!A31)</f>
        <v>9.67</v>
      </c>
      <c r="E31" s="1">
        <f>SUMIFS(km_segments!$F$2:$F$469,km_segments!$B$2:$B$469,runs!A31)</f>
        <v>4.1666666666666671E-2</v>
      </c>
    </row>
    <row r="32" spans="1:5" x14ac:dyDescent="0.25">
      <c r="A32">
        <v>31</v>
      </c>
      <c r="B32" s="6">
        <v>45933</v>
      </c>
      <c r="C32" t="s">
        <v>14</v>
      </c>
      <c r="D32" s="5">
        <f>SUMIFS(km_segments!$E$2:$E$469,km_segments!$B$2:$B$469,runs!A32)</f>
        <v>16.100000000000001</v>
      </c>
      <c r="E32" s="1">
        <f>SUMIFS(km_segments!$F$2:$F$469,km_segments!$B$2:$B$469,runs!A32)</f>
        <v>6.9479166666666675E-2</v>
      </c>
    </row>
    <row r="33" spans="1:5" x14ac:dyDescent="0.25">
      <c r="A33">
        <v>32</v>
      </c>
      <c r="B33" s="6">
        <v>45942</v>
      </c>
      <c r="C33" t="s">
        <v>14</v>
      </c>
      <c r="D33" s="5">
        <f>SUMIFS(km_segments!$E$2:$E$469,km_segments!$B$2:$B$469,runs!A33)</f>
        <v>21.310000000000002</v>
      </c>
      <c r="E33" s="1">
        <f>SUMIFS(km_segments!$F$2:$F$469,km_segments!$B$2:$B$469,runs!A33)</f>
        <v>8.1354166666666672E-2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40A4-DD30-415E-8B86-C872D3BA1810}">
  <dimension ref="A1:M469"/>
  <sheetViews>
    <sheetView workbookViewId="0">
      <pane ySplit="1" topLeftCell="A47" activePane="bottomLeft" state="frozen"/>
      <selection pane="bottomLeft" activeCell="P63" sqref="P63"/>
    </sheetView>
  </sheetViews>
  <sheetFormatPr defaultRowHeight="15" x14ac:dyDescent="0.25"/>
  <cols>
    <col min="1" max="1" width="11" bestFit="1" customWidth="1"/>
    <col min="2" max="2" width="6.5703125" bestFit="1" customWidth="1"/>
    <col min="3" max="3" width="16.28515625" bestFit="1" customWidth="1"/>
    <col min="4" max="4" width="12.85546875" bestFit="1" customWidth="1"/>
    <col min="5" max="5" width="14.85546875" style="4" bestFit="1" customWidth="1"/>
    <col min="6" max="6" width="7.140625" style="3" bestFit="1" customWidth="1"/>
    <col min="7" max="7" width="9.140625" style="3" bestFit="1" customWidth="1"/>
    <col min="8" max="8" width="6.7109375" bestFit="1" customWidth="1"/>
    <col min="9" max="9" width="7.42578125" bestFit="1" customWidth="1"/>
  </cols>
  <sheetData>
    <row r="1" spans="1:9" x14ac:dyDescent="0.25">
      <c r="A1" t="s">
        <v>6</v>
      </c>
      <c r="B1" t="s">
        <v>0</v>
      </c>
      <c r="C1" t="s">
        <v>7</v>
      </c>
      <c r="D1" t="s">
        <v>8</v>
      </c>
      <c r="E1" s="4" t="s">
        <v>21</v>
      </c>
      <c r="F1" s="3" t="s">
        <v>22</v>
      </c>
      <c r="G1" s="2" t="s">
        <v>9</v>
      </c>
      <c r="H1" t="s">
        <v>4</v>
      </c>
      <c r="I1" t="s">
        <v>5</v>
      </c>
    </row>
    <row r="2" spans="1:9" x14ac:dyDescent="0.25">
      <c r="A2">
        <v>1</v>
      </c>
      <c r="B2">
        <v>1</v>
      </c>
      <c r="C2">
        <v>1</v>
      </c>
      <c r="D2" t="s">
        <v>10</v>
      </c>
      <c r="E2" s="4">
        <v>1</v>
      </c>
      <c r="F2" s="3">
        <v>5.6712962962962967E-3</v>
      </c>
      <c r="G2" s="3">
        <v>5.6712962962962967E-3</v>
      </c>
      <c r="H2">
        <v>134</v>
      </c>
      <c r="I2">
        <v>140</v>
      </c>
    </row>
    <row r="3" spans="1:9" x14ac:dyDescent="0.25">
      <c r="A3">
        <v>2</v>
      </c>
      <c r="B3">
        <v>1</v>
      </c>
      <c r="C3">
        <v>2</v>
      </c>
      <c r="D3" t="s">
        <v>10</v>
      </c>
      <c r="E3" s="4">
        <v>0.84</v>
      </c>
      <c r="F3" s="3">
        <v>4.7453703703703703E-3</v>
      </c>
      <c r="G3" s="3">
        <v>5.6597222222222222E-3</v>
      </c>
      <c r="H3">
        <v>144</v>
      </c>
      <c r="I3">
        <v>150</v>
      </c>
    </row>
    <row r="4" spans="1:9" x14ac:dyDescent="0.25">
      <c r="A4">
        <v>3</v>
      </c>
      <c r="B4">
        <v>1</v>
      </c>
      <c r="C4">
        <v>3</v>
      </c>
      <c r="D4" t="s">
        <v>10</v>
      </c>
      <c r="E4" s="4">
        <v>0.25</v>
      </c>
      <c r="F4" s="3">
        <v>1.3657407407407407E-3</v>
      </c>
      <c r="G4" s="3">
        <v>5.4745370370370373E-3</v>
      </c>
      <c r="H4">
        <v>159</v>
      </c>
      <c r="I4">
        <v>169</v>
      </c>
    </row>
    <row r="5" spans="1:9" x14ac:dyDescent="0.25">
      <c r="A5">
        <v>4</v>
      </c>
      <c r="B5">
        <v>1</v>
      </c>
      <c r="C5">
        <v>4</v>
      </c>
      <c r="D5" t="s">
        <v>11</v>
      </c>
      <c r="E5" s="4">
        <v>0.08</v>
      </c>
      <c r="F5" s="3">
        <v>2.3148148148148149E-4</v>
      </c>
      <c r="G5" s="3">
        <v>2.9166666666666668E-3</v>
      </c>
      <c r="H5">
        <v>144</v>
      </c>
      <c r="I5">
        <v>150</v>
      </c>
    </row>
    <row r="6" spans="1:9" x14ac:dyDescent="0.25">
      <c r="A6">
        <v>5</v>
      </c>
      <c r="B6">
        <v>1</v>
      </c>
      <c r="C6">
        <v>5</v>
      </c>
      <c r="D6" t="s">
        <v>12</v>
      </c>
      <c r="E6" s="4">
        <v>0.1</v>
      </c>
      <c r="F6" s="3">
        <v>5.2083333333333333E-4</v>
      </c>
      <c r="G6" s="3">
        <v>5.3935185185185188E-3</v>
      </c>
      <c r="H6">
        <v>157</v>
      </c>
      <c r="I6">
        <v>162</v>
      </c>
    </row>
    <row r="7" spans="1:9" x14ac:dyDescent="0.25">
      <c r="A7">
        <v>6</v>
      </c>
      <c r="B7">
        <v>1</v>
      </c>
      <c r="C7">
        <v>6</v>
      </c>
      <c r="D7" t="s">
        <v>11</v>
      </c>
      <c r="E7" s="4">
        <v>0.09</v>
      </c>
      <c r="F7" s="3">
        <v>2.3148148148148149E-4</v>
      </c>
      <c r="G7" s="3">
        <v>2.4537037037037036E-3</v>
      </c>
      <c r="H7">
        <v>158</v>
      </c>
      <c r="I7">
        <v>164</v>
      </c>
    </row>
    <row r="8" spans="1:9" x14ac:dyDescent="0.25">
      <c r="A8">
        <v>7</v>
      </c>
      <c r="B8">
        <v>1</v>
      </c>
      <c r="C8">
        <v>7</v>
      </c>
      <c r="D8" t="s">
        <v>12</v>
      </c>
      <c r="E8" s="4">
        <v>7.0000000000000007E-2</v>
      </c>
      <c r="F8" s="3">
        <v>5.2083333333333333E-4</v>
      </c>
      <c r="G8" s="3">
        <v>7.3032407407407404E-3</v>
      </c>
      <c r="H8">
        <v>166</v>
      </c>
      <c r="I8">
        <v>172</v>
      </c>
    </row>
    <row r="9" spans="1:9" x14ac:dyDescent="0.25">
      <c r="A9">
        <v>8</v>
      </c>
      <c r="B9">
        <v>1</v>
      </c>
      <c r="C9">
        <v>8</v>
      </c>
      <c r="D9" t="s">
        <v>11</v>
      </c>
      <c r="E9" s="4">
        <v>0.11</v>
      </c>
      <c r="F9" s="3">
        <v>2.3148148148148149E-4</v>
      </c>
      <c r="G9" s="3">
        <v>2.1412037037037038E-3</v>
      </c>
      <c r="H9">
        <v>159</v>
      </c>
      <c r="I9">
        <v>169</v>
      </c>
    </row>
    <row r="10" spans="1:9" x14ac:dyDescent="0.25">
      <c r="A10">
        <v>9</v>
      </c>
      <c r="B10">
        <v>1</v>
      </c>
      <c r="C10">
        <v>9</v>
      </c>
      <c r="D10" t="s">
        <v>12</v>
      </c>
      <c r="E10" s="4">
        <v>7.0000000000000007E-2</v>
      </c>
      <c r="F10" s="3">
        <v>5.2083333333333333E-4</v>
      </c>
      <c r="G10" s="3">
        <v>7.9166666666666673E-3</v>
      </c>
      <c r="H10">
        <v>171</v>
      </c>
      <c r="I10">
        <v>176</v>
      </c>
    </row>
    <row r="11" spans="1:9" x14ac:dyDescent="0.25">
      <c r="A11">
        <v>10</v>
      </c>
      <c r="B11">
        <v>1</v>
      </c>
      <c r="C11">
        <v>10</v>
      </c>
      <c r="D11" t="s">
        <v>11</v>
      </c>
      <c r="E11" s="4">
        <v>0.11</v>
      </c>
      <c r="F11" s="3">
        <v>2.3148148148148149E-4</v>
      </c>
      <c r="G11" s="3">
        <v>2.1759259259259258E-3</v>
      </c>
      <c r="H11">
        <v>163</v>
      </c>
      <c r="I11">
        <v>168</v>
      </c>
    </row>
    <row r="12" spans="1:9" x14ac:dyDescent="0.25">
      <c r="A12">
        <v>11</v>
      </c>
      <c r="B12">
        <v>1</v>
      </c>
      <c r="C12">
        <v>11</v>
      </c>
      <c r="D12" t="s">
        <v>12</v>
      </c>
      <c r="E12" s="4">
        <v>7.0000000000000007E-2</v>
      </c>
      <c r="F12" s="3">
        <v>5.2083333333333333E-4</v>
      </c>
      <c r="G12" s="3">
        <v>7.5115740740740742E-3</v>
      </c>
      <c r="H12">
        <v>172</v>
      </c>
      <c r="I12">
        <v>177</v>
      </c>
    </row>
    <row r="13" spans="1:9" x14ac:dyDescent="0.25">
      <c r="A13">
        <v>12</v>
      </c>
      <c r="B13">
        <v>1</v>
      </c>
      <c r="C13">
        <v>12</v>
      </c>
      <c r="D13" t="s">
        <v>11</v>
      </c>
      <c r="E13" s="4">
        <v>0.1</v>
      </c>
      <c r="F13" s="3">
        <v>2.3148148148148149E-4</v>
      </c>
      <c r="G13" s="3">
        <v>2.2685185185185187E-3</v>
      </c>
      <c r="H13">
        <v>164</v>
      </c>
      <c r="I13">
        <v>168</v>
      </c>
    </row>
    <row r="14" spans="1:9" x14ac:dyDescent="0.25">
      <c r="A14">
        <v>13</v>
      </c>
      <c r="B14">
        <v>1</v>
      </c>
      <c r="C14">
        <v>13</v>
      </c>
      <c r="D14" t="s">
        <v>12</v>
      </c>
      <c r="E14" s="4">
        <v>7.0000000000000007E-2</v>
      </c>
      <c r="F14" s="3">
        <v>5.2083333333333333E-4</v>
      </c>
      <c r="G14" s="3">
        <v>7.766203703703704E-3</v>
      </c>
      <c r="H14">
        <v>172</v>
      </c>
      <c r="I14">
        <v>178</v>
      </c>
    </row>
    <row r="15" spans="1:9" x14ac:dyDescent="0.25">
      <c r="A15">
        <v>14</v>
      </c>
      <c r="B15">
        <v>1</v>
      </c>
      <c r="C15">
        <v>14</v>
      </c>
      <c r="D15" t="s">
        <v>11</v>
      </c>
      <c r="E15" s="4">
        <v>0.1</v>
      </c>
      <c r="F15" s="3">
        <v>2.3148148148148149E-4</v>
      </c>
      <c r="G15" s="3">
        <v>2.2337962962962962E-3</v>
      </c>
      <c r="H15">
        <v>164</v>
      </c>
      <c r="I15">
        <v>172</v>
      </c>
    </row>
    <row r="16" spans="1:9" x14ac:dyDescent="0.25">
      <c r="A16">
        <v>15</v>
      </c>
      <c r="B16">
        <v>1</v>
      </c>
      <c r="C16">
        <v>15</v>
      </c>
      <c r="D16" t="s">
        <v>12</v>
      </c>
      <c r="E16" s="4">
        <v>7.0000000000000007E-2</v>
      </c>
      <c r="F16" s="3">
        <v>5.2083333333333333E-4</v>
      </c>
      <c r="G16" s="3">
        <v>7.743055555555556E-3</v>
      </c>
      <c r="H16">
        <v>173</v>
      </c>
      <c r="I16">
        <v>179</v>
      </c>
    </row>
    <row r="17" spans="1:9" x14ac:dyDescent="0.25">
      <c r="A17">
        <v>16</v>
      </c>
      <c r="B17">
        <v>1</v>
      </c>
      <c r="C17">
        <v>16</v>
      </c>
      <c r="D17" t="s">
        <v>11</v>
      </c>
      <c r="E17" s="4">
        <v>0.1</v>
      </c>
      <c r="F17" s="3">
        <v>2.3148148148148149E-4</v>
      </c>
      <c r="G17" s="3">
        <v>2.2106481481481482E-3</v>
      </c>
      <c r="H17">
        <v>165</v>
      </c>
      <c r="I17">
        <v>171</v>
      </c>
    </row>
    <row r="18" spans="1:9" x14ac:dyDescent="0.25">
      <c r="A18">
        <v>17</v>
      </c>
      <c r="B18">
        <v>1</v>
      </c>
      <c r="C18">
        <v>17</v>
      </c>
      <c r="D18" t="s">
        <v>12</v>
      </c>
      <c r="E18" s="4">
        <v>0.06</v>
      </c>
      <c r="F18" s="3">
        <v>5.2083333333333333E-4</v>
      </c>
      <c r="G18" s="3">
        <v>8.3796296296296292E-3</v>
      </c>
      <c r="H18">
        <v>173</v>
      </c>
      <c r="I18">
        <v>179</v>
      </c>
    </row>
    <row r="19" spans="1:9" x14ac:dyDescent="0.25">
      <c r="A19">
        <v>18</v>
      </c>
      <c r="B19">
        <v>1</v>
      </c>
      <c r="C19">
        <v>18</v>
      </c>
      <c r="D19" t="s">
        <v>11</v>
      </c>
      <c r="E19" s="4">
        <v>0.1</v>
      </c>
      <c r="F19" s="3">
        <v>2.3148148148148149E-4</v>
      </c>
      <c r="G19" s="3">
        <v>2.3263888888888887E-3</v>
      </c>
      <c r="H19">
        <v>167</v>
      </c>
      <c r="I19">
        <v>171</v>
      </c>
    </row>
    <row r="20" spans="1:9" x14ac:dyDescent="0.25">
      <c r="A20">
        <v>19</v>
      </c>
      <c r="B20">
        <v>1</v>
      </c>
      <c r="C20">
        <v>19</v>
      </c>
      <c r="D20" t="s">
        <v>12</v>
      </c>
      <c r="E20" s="4">
        <v>0.06</v>
      </c>
      <c r="F20" s="3">
        <v>5.2083333333333333E-4</v>
      </c>
      <c r="G20" s="3">
        <v>8.8310185185185193E-3</v>
      </c>
      <c r="H20">
        <v>174</v>
      </c>
      <c r="I20">
        <v>178</v>
      </c>
    </row>
    <row r="21" spans="1:9" x14ac:dyDescent="0.25">
      <c r="A21">
        <v>20</v>
      </c>
      <c r="B21">
        <v>1</v>
      </c>
      <c r="C21">
        <v>20</v>
      </c>
      <c r="D21" t="s">
        <v>13</v>
      </c>
      <c r="E21" s="4">
        <v>0.12</v>
      </c>
      <c r="F21" s="3">
        <v>3.2407407407407406E-4</v>
      </c>
      <c r="G21" s="3">
        <v>2.6041666666666665E-3</v>
      </c>
      <c r="H21">
        <v>172</v>
      </c>
      <c r="I21">
        <v>181</v>
      </c>
    </row>
    <row r="22" spans="1:9" x14ac:dyDescent="0.25">
      <c r="A22">
        <v>21</v>
      </c>
      <c r="B22">
        <v>1</v>
      </c>
      <c r="C22">
        <v>21</v>
      </c>
      <c r="D22" t="s">
        <v>13</v>
      </c>
      <c r="E22" s="4">
        <v>1</v>
      </c>
      <c r="F22" s="3">
        <v>6.1574074074074074E-3</v>
      </c>
      <c r="G22" s="3">
        <v>6.1574074074074074E-3</v>
      </c>
      <c r="H22">
        <v>156</v>
      </c>
      <c r="I22">
        <v>181</v>
      </c>
    </row>
    <row r="23" spans="1:9" x14ac:dyDescent="0.25">
      <c r="A23">
        <v>22</v>
      </c>
      <c r="B23">
        <v>1</v>
      </c>
      <c r="C23">
        <v>22</v>
      </c>
      <c r="D23" t="s">
        <v>13</v>
      </c>
      <c r="E23" s="4">
        <v>0.83</v>
      </c>
      <c r="F23" s="3">
        <v>3.9351851851851848E-3</v>
      </c>
      <c r="G23" s="3">
        <v>4.7222222222222223E-3</v>
      </c>
      <c r="H23">
        <v>164</v>
      </c>
      <c r="I23">
        <v>167</v>
      </c>
    </row>
    <row r="24" spans="1:9" x14ac:dyDescent="0.25">
      <c r="A24">
        <v>23</v>
      </c>
      <c r="B24">
        <v>2</v>
      </c>
      <c r="C24">
        <v>1</v>
      </c>
      <c r="D24" t="s">
        <v>10</v>
      </c>
      <c r="E24" s="4">
        <v>0.77</v>
      </c>
      <c r="F24" s="3">
        <v>3.472222222222222E-3</v>
      </c>
      <c r="G24" s="3">
        <v>4.5254629629629629E-3</v>
      </c>
      <c r="H24">
        <v>136</v>
      </c>
      <c r="I24">
        <v>150</v>
      </c>
    </row>
    <row r="25" spans="1:9" x14ac:dyDescent="0.25">
      <c r="A25">
        <v>24</v>
      </c>
      <c r="B25">
        <v>2</v>
      </c>
      <c r="C25">
        <v>2</v>
      </c>
      <c r="D25" t="s">
        <v>15</v>
      </c>
      <c r="E25" s="4">
        <v>1</v>
      </c>
      <c r="F25" s="3">
        <v>4.386574074074074E-3</v>
      </c>
      <c r="G25" s="3">
        <v>4.386574074074074E-3</v>
      </c>
      <c r="H25">
        <v>151</v>
      </c>
      <c r="I25">
        <v>157</v>
      </c>
    </row>
    <row r="26" spans="1:9" x14ac:dyDescent="0.25">
      <c r="A26">
        <v>25</v>
      </c>
      <c r="B26">
        <v>2</v>
      </c>
      <c r="C26">
        <v>3</v>
      </c>
      <c r="D26" t="s">
        <v>15</v>
      </c>
      <c r="E26" s="4">
        <v>1</v>
      </c>
      <c r="F26" s="3">
        <v>4.3750000000000004E-3</v>
      </c>
      <c r="G26" s="3">
        <v>4.3750000000000004E-3</v>
      </c>
      <c r="H26">
        <v>154</v>
      </c>
      <c r="I26">
        <v>158</v>
      </c>
    </row>
    <row r="27" spans="1:9" x14ac:dyDescent="0.25">
      <c r="A27">
        <v>26</v>
      </c>
      <c r="B27">
        <v>2</v>
      </c>
      <c r="C27">
        <v>4</v>
      </c>
      <c r="D27" t="s">
        <v>15</v>
      </c>
      <c r="E27" s="4">
        <v>1</v>
      </c>
      <c r="F27" s="3">
        <v>4.409722222222222E-3</v>
      </c>
      <c r="G27" s="3">
        <v>4.409722222222222E-3</v>
      </c>
      <c r="H27">
        <v>154</v>
      </c>
      <c r="I27">
        <v>157</v>
      </c>
    </row>
    <row r="28" spans="1:9" x14ac:dyDescent="0.25">
      <c r="A28">
        <v>27</v>
      </c>
      <c r="B28">
        <v>2</v>
      </c>
      <c r="C28">
        <v>5</v>
      </c>
      <c r="D28" t="s">
        <v>15</v>
      </c>
      <c r="E28" s="4">
        <v>0.17</v>
      </c>
      <c r="F28" s="3">
        <v>7.1759259259259259E-4</v>
      </c>
      <c r="G28" s="3">
        <v>4.178240740740741E-3</v>
      </c>
      <c r="H28">
        <v>152</v>
      </c>
      <c r="I28">
        <v>154</v>
      </c>
    </row>
    <row r="29" spans="1:9" x14ac:dyDescent="0.25">
      <c r="A29">
        <v>28</v>
      </c>
      <c r="B29">
        <v>2</v>
      </c>
      <c r="C29">
        <v>6</v>
      </c>
      <c r="D29" t="s">
        <v>15</v>
      </c>
      <c r="E29" s="4">
        <v>1</v>
      </c>
      <c r="F29" s="3">
        <v>4.3518518518518515E-3</v>
      </c>
      <c r="G29" s="3">
        <v>4.3518518518518515E-3</v>
      </c>
      <c r="H29">
        <v>149</v>
      </c>
      <c r="I29">
        <v>154</v>
      </c>
    </row>
    <row r="30" spans="1:9" x14ac:dyDescent="0.25">
      <c r="A30">
        <v>29</v>
      </c>
      <c r="B30">
        <v>2</v>
      </c>
      <c r="C30">
        <v>7</v>
      </c>
      <c r="D30" t="s">
        <v>15</v>
      </c>
      <c r="E30" s="4">
        <v>0.57999999999999996</v>
      </c>
      <c r="F30" s="3">
        <v>2.5925925925925925E-3</v>
      </c>
      <c r="G30" s="3">
        <v>4.4791666666666669E-3</v>
      </c>
      <c r="H30">
        <v>150</v>
      </c>
      <c r="I30">
        <v>155</v>
      </c>
    </row>
    <row r="31" spans="1:9" x14ac:dyDescent="0.25">
      <c r="A31">
        <v>30</v>
      </c>
      <c r="B31">
        <v>2</v>
      </c>
      <c r="C31">
        <v>8</v>
      </c>
      <c r="D31" t="s">
        <v>13</v>
      </c>
      <c r="E31" s="4">
        <v>0.85</v>
      </c>
      <c r="F31" s="3">
        <v>3.472222222222222E-3</v>
      </c>
      <c r="G31" s="3">
        <v>4.0972222222222226E-3</v>
      </c>
      <c r="H31">
        <v>151</v>
      </c>
      <c r="I31">
        <v>159</v>
      </c>
    </row>
    <row r="32" spans="1:9" x14ac:dyDescent="0.25">
      <c r="A32">
        <v>31</v>
      </c>
      <c r="B32">
        <v>3</v>
      </c>
      <c r="C32">
        <v>1</v>
      </c>
      <c r="D32" t="s">
        <v>10</v>
      </c>
      <c r="E32">
        <v>1</v>
      </c>
      <c r="F32" s="3">
        <v>4.6643518518518518E-3</v>
      </c>
      <c r="G32" s="3">
        <v>4.6643518518518518E-3</v>
      </c>
      <c r="H32">
        <v>138</v>
      </c>
      <c r="I32">
        <v>151</v>
      </c>
    </row>
    <row r="33" spans="1:9" x14ac:dyDescent="0.25">
      <c r="A33">
        <v>32</v>
      </c>
      <c r="B33">
        <v>3</v>
      </c>
      <c r="C33">
        <v>2</v>
      </c>
      <c r="D33" t="s">
        <v>10</v>
      </c>
      <c r="E33">
        <v>1</v>
      </c>
      <c r="F33" s="3">
        <v>4.5949074074074078E-3</v>
      </c>
      <c r="G33" s="3">
        <v>4.5949074074074078E-3</v>
      </c>
      <c r="H33">
        <v>152</v>
      </c>
      <c r="I33">
        <v>159</v>
      </c>
    </row>
    <row r="34" spans="1:9" x14ac:dyDescent="0.25">
      <c r="A34">
        <v>33</v>
      </c>
      <c r="B34">
        <v>3</v>
      </c>
      <c r="C34">
        <v>3</v>
      </c>
      <c r="D34" t="s">
        <v>10</v>
      </c>
      <c r="E34">
        <v>0.26</v>
      </c>
      <c r="F34" s="3">
        <v>1.1458333333333333E-3</v>
      </c>
      <c r="G34" s="3">
        <v>4.3750000000000004E-3</v>
      </c>
      <c r="H34">
        <v>158</v>
      </c>
      <c r="I34">
        <v>160</v>
      </c>
    </row>
    <row r="35" spans="1:9" x14ac:dyDescent="0.25">
      <c r="A35">
        <v>34</v>
      </c>
      <c r="B35">
        <v>3</v>
      </c>
      <c r="C35">
        <v>5</v>
      </c>
      <c r="D35" t="s">
        <v>11</v>
      </c>
      <c r="E35">
        <v>0.08</v>
      </c>
      <c r="F35" s="3">
        <v>2.3148148148148149E-4</v>
      </c>
      <c r="G35" s="3">
        <v>2.8356481481481483E-3</v>
      </c>
      <c r="H35">
        <v>156</v>
      </c>
      <c r="I35">
        <v>158</v>
      </c>
    </row>
    <row r="36" spans="1:9" x14ac:dyDescent="0.25">
      <c r="A36">
        <v>35</v>
      </c>
      <c r="B36">
        <v>3</v>
      </c>
      <c r="C36">
        <v>6</v>
      </c>
      <c r="D36" t="s">
        <v>12</v>
      </c>
      <c r="E36">
        <v>0.11</v>
      </c>
      <c r="F36" s="3">
        <v>5.2083333333333333E-4</v>
      </c>
      <c r="G36" s="3">
        <v>4.5370370370370373E-3</v>
      </c>
      <c r="H36">
        <v>162</v>
      </c>
      <c r="I36">
        <v>164</v>
      </c>
    </row>
    <row r="37" spans="1:9" x14ac:dyDescent="0.25">
      <c r="A37">
        <v>36</v>
      </c>
      <c r="B37">
        <v>3</v>
      </c>
      <c r="C37">
        <v>7</v>
      </c>
      <c r="D37" t="s">
        <v>11</v>
      </c>
      <c r="E37">
        <v>0.08</v>
      </c>
      <c r="F37" s="3">
        <v>2.3148148148148149E-4</v>
      </c>
      <c r="G37" s="3">
        <v>2.9976851851851853E-3</v>
      </c>
      <c r="H37">
        <v>161</v>
      </c>
      <c r="I37">
        <v>163</v>
      </c>
    </row>
    <row r="38" spans="1:9" x14ac:dyDescent="0.25">
      <c r="A38">
        <v>37</v>
      </c>
      <c r="B38">
        <v>3</v>
      </c>
      <c r="C38">
        <v>8</v>
      </c>
      <c r="D38" t="s">
        <v>12</v>
      </c>
      <c r="E38">
        <v>0.11</v>
      </c>
      <c r="F38" s="3">
        <v>5.2083333333333333E-4</v>
      </c>
      <c r="G38" s="3">
        <v>4.8958333333333336E-3</v>
      </c>
      <c r="H38">
        <v>166</v>
      </c>
      <c r="I38">
        <v>167</v>
      </c>
    </row>
    <row r="39" spans="1:9" x14ac:dyDescent="0.25">
      <c r="A39">
        <v>38</v>
      </c>
      <c r="B39">
        <v>3</v>
      </c>
      <c r="C39">
        <v>9</v>
      </c>
      <c r="D39" t="s">
        <v>11</v>
      </c>
      <c r="E39">
        <v>0.08</v>
      </c>
      <c r="F39" s="3">
        <v>2.3148148148148149E-4</v>
      </c>
      <c r="G39" s="3">
        <v>2.9861111111111113E-3</v>
      </c>
      <c r="H39">
        <v>164</v>
      </c>
      <c r="I39">
        <v>167</v>
      </c>
    </row>
    <row r="40" spans="1:9" x14ac:dyDescent="0.25">
      <c r="A40">
        <v>39</v>
      </c>
      <c r="B40">
        <v>3</v>
      </c>
      <c r="C40">
        <v>10</v>
      </c>
      <c r="D40" t="s">
        <v>12</v>
      </c>
      <c r="E40">
        <v>0.11</v>
      </c>
      <c r="F40" s="3">
        <v>5.2083333333333333E-4</v>
      </c>
      <c r="G40" s="3">
        <v>4.8726851851851848E-3</v>
      </c>
      <c r="H40">
        <v>169</v>
      </c>
      <c r="I40">
        <v>171</v>
      </c>
    </row>
    <row r="41" spans="1:9" x14ac:dyDescent="0.25">
      <c r="A41">
        <v>40</v>
      </c>
      <c r="B41">
        <v>3</v>
      </c>
      <c r="C41">
        <v>11</v>
      </c>
      <c r="D41" t="s">
        <v>11</v>
      </c>
      <c r="E41">
        <v>0.08</v>
      </c>
      <c r="F41" s="3">
        <v>2.3148148148148149E-4</v>
      </c>
      <c r="G41" s="3">
        <v>2.9629629629629628E-3</v>
      </c>
      <c r="H41">
        <v>167</v>
      </c>
      <c r="I41">
        <v>170</v>
      </c>
    </row>
    <row r="42" spans="1:9" x14ac:dyDescent="0.25">
      <c r="A42">
        <v>41</v>
      </c>
      <c r="B42">
        <v>3</v>
      </c>
      <c r="C42">
        <v>12</v>
      </c>
      <c r="D42" t="s">
        <v>12</v>
      </c>
      <c r="E42">
        <v>0.12</v>
      </c>
      <c r="F42" s="3">
        <v>5.2083333333333333E-4</v>
      </c>
      <c r="G42" s="3">
        <v>4.2245370370370371E-3</v>
      </c>
      <c r="H42">
        <v>171</v>
      </c>
      <c r="I42">
        <v>174</v>
      </c>
    </row>
    <row r="43" spans="1:9" x14ac:dyDescent="0.25">
      <c r="A43">
        <v>42</v>
      </c>
      <c r="B43">
        <v>3</v>
      </c>
      <c r="C43">
        <v>13</v>
      </c>
      <c r="D43" t="s">
        <v>11</v>
      </c>
      <c r="E43">
        <v>7.0000000000000007E-2</v>
      </c>
      <c r="F43" s="3">
        <v>2.3148148148148149E-4</v>
      </c>
      <c r="G43" s="3">
        <v>3.3796296296296296E-3</v>
      </c>
      <c r="H43">
        <v>167</v>
      </c>
      <c r="I43">
        <v>168</v>
      </c>
    </row>
    <row r="44" spans="1:9" x14ac:dyDescent="0.25">
      <c r="A44">
        <v>43</v>
      </c>
      <c r="B44">
        <v>3</v>
      </c>
      <c r="C44">
        <v>14</v>
      </c>
      <c r="D44" t="s">
        <v>12</v>
      </c>
      <c r="E44">
        <v>0.12</v>
      </c>
      <c r="F44" s="3">
        <v>5.2083333333333333E-4</v>
      </c>
      <c r="G44" s="3">
        <v>4.4791666666666669E-3</v>
      </c>
      <c r="H44">
        <v>168</v>
      </c>
      <c r="I44">
        <v>170</v>
      </c>
    </row>
    <row r="45" spans="1:9" x14ac:dyDescent="0.25">
      <c r="A45">
        <v>44</v>
      </c>
      <c r="B45">
        <v>3</v>
      </c>
      <c r="C45">
        <v>15</v>
      </c>
      <c r="D45" t="s">
        <v>11</v>
      </c>
      <c r="E45">
        <v>0.09</v>
      </c>
      <c r="F45" s="3">
        <v>2.3148148148148149E-4</v>
      </c>
      <c r="G45" s="3">
        <v>2.638888888888889E-3</v>
      </c>
      <c r="H45">
        <v>163</v>
      </c>
      <c r="I45">
        <v>171</v>
      </c>
    </row>
    <row r="46" spans="1:9" x14ac:dyDescent="0.25">
      <c r="A46">
        <v>45</v>
      </c>
      <c r="B46">
        <v>3</v>
      </c>
      <c r="C46">
        <v>16</v>
      </c>
      <c r="D46" t="s">
        <v>12</v>
      </c>
      <c r="E46">
        <v>0.12</v>
      </c>
      <c r="F46" s="3">
        <v>5.2083333333333333E-4</v>
      </c>
      <c r="G46" s="3">
        <v>4.2708333333333331E-3</v>
      </c>
      <c r="H46">
        <v>173</v>
      </c>
      <c r="I46">
        <v>177</v>
      </c>
    </row>
    <row r="47" spans="1:9" x14ac:dyDescent="0.25">
      <c r="A47">
        <v>46</v>
      </c>
      <c r="B47">
        <v>3</v>
      </c>
      <c r="C47">
        <v>17</v>
      </c>
      <c r="D47" t="s">
        <v>11</v>
      </c>
      <c r="E47">
        <v>0.08</v>
      </c>
      <c r="F47" s="3">
        <v>2.3148148148148149E-4</v>
      </c>
      <c r="G47" s="3">
        <v>2.7777777777777779E-3</v>
      </c>
      <c r="H47">
        <v>171</v>
      </c>
      <c r="I47">
        <v>174</v>
      </c>
    </row>
    <row r="48" spans="1:9" x14ac:dyDescent="0.25">
      <c r="A48">
        <v>47</v>
      </c>
      <c r="B48">
        <v>3</v>
      </c>
      <c r="C48">
        <v>18</v>
      </c>
      <c r="D48" t="s">
        <v>12</v>
      </c>
      <c r="E48">
        <v>0.11</v>
      </c>
      <c r="F48" s="3">
        <v>5.2083333333333333E-4</v>
      </c>
      <c r="G48" s="3">
        <v>4.5717592592592589E-3</v>
      </c>
      <c r="H48">
        <v>176</v>
      </c>
      <c r="I48">
        <v>178</v>
      </c>
    </row>
    <row r="49" spans="1:9" x14ac:dyDescent="0.25">
      <c r="A49">
        <v>48</v>
      </c>
      <c r="B49">
        <v>3</v>
      </c>
      <c r="C49">
        <v>19</v>
      </c>
      <c r="D49" t="s">
        <v>11</v>
      </c>
      <c r="E49">
        <v>0.08</v>
      </c>
      <c r="F49" s="3">
        <v>2.3148148148148149E-4</v>
      </c>
      <c r="G49" s="3">
        <v>2.8356481481481483E-3</v>
      </c>
      <c r="H49">
        <v>174</v>
      </c>
      <c r="I49">
        <v>178</v>
      </c>
    </row>
    <row r="50" spans="1:9" x14ac:dyDescent="0.25">
      <c r="A50">
        <v>49</v>
      </c>
      <c r="B50">
        <v>3</v>
      </c>
      <c r="C50">
        <v>20</v>
      </c>
      <c r="D50" t="s">
        <v>12</v>
      </c>
      <c r="E50">
        <v>0.1</v>
      </c>
      <c r="F50" s="3">
        <v>5.2083333333333333E-4</v>
      </c>
      <c r="G50" s="3">
        <v>5.0694444444444441E-3</v>
      </c>
      <c r="H50">
        <v>177</v>
      </c>
      <c r="I50">
        <v>180</v>
      </c>
    </row>
    <row r="51" spans="1:9" x14ac:dyDescent="0.25">
      <c r="A51">
        <v>50</v>
      </c>
      <c r="B51">
        <v>3</v>
      </c>
      <c r="C51">
        <v>21</v>
      </c>
      <c r="D51" t="s">
        <v>13</v>
      </c>
      <c r="E51">
        <v>1</v>
      </c>
      <c r="F51" s="3">
        <v>4.5254629629629629E-3</v>
      </c>
      <c r="G51" s="3">
        <v>4.5254629629629629E-3</v>
      </c>
      <c r="H51">
        <v>166</v>
      </c>
      <c r="I51">
        <v>172</v>
      </c>
    </row>
    <row r="52" spans="1:9" x14ac:dyDescent="0.25">
      <c r="A52">
        <v>51</v>
      </c>
      <c r="B52">
        <v>3</v>
      </c>
      <c r="C52">
        <v>22</v>
      </c>
      <c r="D52" t="s">
        <v>13</v>
      </c>
      <c r="E52">
        <v>1</v>
      </c>
      <c r="F52" s="3">
        <v>4.6643518518518518E-3</v>
      </c>
      <c r="G52" s="3">
        <v>4.6643518518518518E-3</v>
      </c>
      <c r="H52">
        <v>165</v>
      </c>
      <c r="I52">
        <v>169</v>
      </c>
    </row>
    <row r="53" spans="1:9" x14ac:dyDescent="0.25">
      <c r="A53">
        <v>52</v>
      </c>
      <c r="B53">
        <v>3</v>
      </c>
      <c r="C53">
        <v>23</v>
      </c>
      <c r="D53" t="s">
        <v>13</v>
      </c>
      <c r="E53">
        <v>0.26</v>
      </c>
      <c r="F53" s="3">
        <v>1.2268518518518518E-3</v>
      </c>
      <c r="G53" s="3">
        <v>4.7222222222222223E-3</v>
      </c>
      <c r="H53">
        <v>162</v>
      </c>
      <c r="I53">
        <v>166</v>
      </c>
    </row>
    <row r="54" spans="1:9" x14ac:dyDescent="0.25">
      <c r="A54">
        <v>53</v>
      </c>
      <c r="B54">
        <v>4</v>
      </c>
      <c r="C54">
        <v>1</v>
      </c>
      <c r="D54" t="s">
        <v>10</v>
      </c>
      <c r="E54">
        <v>0.74</v>
      </c>
      <c r="F54" s="3">
        <v>3.472222222222222E-3</v>
      </c>
      <c r="G54" s="3">
        <v>4.6759259259259263E-3</v>
      </c>
      <c r="H54">
        <v>129</v>
      </c>
      <c r="I54">
        <v>145</v>
      </c>
    </row>
    <row r="55" spans="1:9" x14ac:dyDescent="0.25">
      <c r="A55">
        <v>54</v>
      </c>
      <c r="B55">
        <v>4</v>
      </c>
      <c r="C55">
        <v>2</v>
      </c>
      <c r="D55" t="s">
        <v>15</v>
      </c>
      <c r="E55">
        <v>1</v>
      </c>
      <c r="F55" s="3">
        <v>5.208333333333333E-3</v>
      </c>
      <c r="G55" s="3">
        <v>5.208333333333333E-3</v>
      </c>
      <c r="H55">
        <v>137</v>
      </c>
      <c r="I55">
        <v>149</v>
      </c>
    </row>
    <row r="56" spans="1:9" x14ac:dyDescent="0.25">
      <c r="A56">
        <v>55</v>
      </c>
      <c r="B56">
        <v>4</v>
      </c>
      <c r="C56">
        <v>3</v>
      </c>
      <c r="D56" t="s">
        <v>15</v>
      </c>
      <c r="E56">
        <v>1</v>
      </c>
      <c r="F56" s="3">
        <v>4.3518518518518515E-3</v>
      </c>
      <c r="G56" s="3">
        <v>4.363425925925926E-3</v>
      </c>
      <c r="H56">
        <v>156</v>
      </c>
      <c r="I56">
        <v>163</v>
      </c>
    </row>
    <row r="57" spans="1:9" x14ac:dyDescent="0.25">
      <c r="A57">
        <v>56</v>
      </c>
      <c r="B57">
        <v>4</v>
      </c>
      <c r="C57">
        <v>4</v>
      </c>
      <c r="D57" t="s">
        <v>15</v>
      </c>
      <c r="E57">
        <v>1</v>
      </c>
      <c r="F57" s="3">
        <v>5.162037037037037E-3</v>
      </c>
      <c r="G57" s="3">
        <v>5.162037037037037E-3</v>
      </c>
      <c r="H57">
        <v>147</v>
      </c>
      <c r="I57">
        <v>162</v>
      </c>
    </row>
    <row r="58" spans="1:9" x14ac:dyDescent="0.25">
      <c r="A58">
        <v>57</v>
      </c>
      <c r="B58">
        <v>4</v>
      </c>
      <c r="C58">
        <v>5</v>
      </c>
      <c r="D58" t="s">
        <v>15</v>
      </c>
      <c r="E58">
        <v>1</v>
      </c>
      <c r="F58" s="3">
        <v>4.2708333333333331E-3</v>
      </c>
      <c r="G58" s="3">
        <v>4.2708333333333331E-3</v>
      </c>
      <c r="H58">
        <v>158</v>
      </c>
      <c r="I58">
        <v>164</v>
      </c>
    </row>
    <row r="59" spans="1:9" x14ac:dyDescent="0.25">
      <c r="A59">
        <v>58</v>
      </c>
      <c r="B59">
        <v>4</v>
      </c>
      <c r="C59">
        <v>6</v>
      </c>
      <c r="D59" t="s">
        <v>15</v>
      </c>
      <c r="E59">
        <v>0.4</v>
      </c>
      <c r="F59" s="3">
        <v>1.8287037037037037E-3</v>
      </c>
      <c r="G59" s="3">
        <v>4.5254629629629629E-3</v>
      </c>
      <c r="H59">
        <v>160</v>
      </c>
      <c r="I59">
        <v>169</v>
      </c>
    </row>
    <row r="60" spans="1:9" x14ac:dyDescent="0.25">
      <c r="A60">
        <v>59</v>
      </c>
      <c r="B60">
        <v>4</v>
      </c>
      <c r="C60">
        <v>7</v>
      </c>
      <c r="D60" t="s">
        <v>15</v>
      </c>
      <c r="E60">
        <v>1</v>
      </c>
      <c r="F60" s="3">
        <v>4.2939814814814811E-3</v>
      </c>
      <c r="G60" s="3">
        <v>4.3055555555555555E-3</v>
      </c>
      <c r="H60">
        <v>159</v>
      </c>
      <c r="I60">
        <v>166</v>
      </c>
    </row>
    <row r="61" spans="1:9" x14ac:dyDescent="0.25">
      <c r="A61">
        <v>60</v>
      </c>
      <c r="B61">
        <v>4</v>
      </c>
      <c r="C61">
        <v>8</v>
      </c>
      <c r="D61" t="s">
        <v>15</v>
      </c>
      <c r="E61">
        <v>0.61</v>
      </c>
      <c r="F61" s="3">
        <v>2.638888888888889E-3</v>
      </c>
      <c r="G61" s="3">
        <v>4.3055555555555555E-3</v>
      </c>
      <c r="H61">
        <v>158</v>
      </c>
      <c r="I61">
        <v>165</v>
      </c>
    </row>
    <row r="62" spans="1:9" x14ac:dyDescent="0.25">
      <c r="A62">
        <v>61</v>
      </c>
      <c r="B62">
        <v>4</v>
      </c>
      <c r="C62">
        <v>9</v>
      </c>
      <c r="D62" t="s">
        <v>13</v>
      </c>
      <c r="E62">
        <v>0.71</v>
      </c>
      <c r="F62" s="3">
        <v>3.472222222222222E-3</v>
      </c>
      <c r="G62" s="3">
        <v>4.8611111111111112E-3</v>
      </c>
      <c r="H62">
        <v>161</v>
      </c>
      <c r="I62">
        <v>166</v>
      </c>
    </row>
    <row r="63" spans="1:9" x14ac:dyDescent="0.25">
      <c r="A63">
        <v>62</v>
      </c>
      <c r="B63">
        <v>4</v>
      </c>
      <c r="C63">
        <v>10</v>
      </c>
      <c r="D63" t="s">
        <v>13</v>
      </c>
      <c r="E63">
        <v>0.63</v>
      </c>
      <c r="F63" s="3">
        <v>2.7777777777777779E-3</v>
      </c>
      <c r="G63" s="3">
        <v>4.4444444444444444E-3</v>
      </c>
      <c r="H63">
        <v>155</v>
      </c>
      <c r="I63">
        <v>160</v>
      </c>
    </row>
    <row r="64" spans="1:9" x14ac:dyDescent="0.25">
      <c r="A64">
        <v>63</v>
      </c>
      <c r="B64">
        <v>5</v>
      </c>
      <c r="C64">
        <v>1</v>
      </c>
      <c r="D64" t="s">
        <v>10</v>
      </c>
      <c r="E64">
        <v>0.77</v>
      </c>
      <c r="F64" s="3">
        <v>3.472222222222222E-3</v>
      </c>
      <c r="G64" s="3">
        <v>4.5138888888888885E-3</v>
      </c>
      <c r="H64">
        <v>129</v>
      </c>
      <c r="I64">
        <v>136</v>
      </c>
    </row>
    <row r="65" spans="1:9" x14ac:dyDescent="0.25">
      <c r="A65">
        <v>64</v>
      </c>
      <c r="B65">
        <v>5</v>
      </c>
      <c r="C65">
        <v>2</v>
      </c>
      <c r="D65" t="s">
        <v>15</v>
      </c>
      <c r="E65">
        <v>1</v>
      </c>
      <c r="F65" s="3">
        <v>5.1967592592592595E-3</v>
      </c>
      <c r="G65" s="3">
        <v>5.1967592592592595E-3</v>
      </c>
      <c r="H65">
        <v>135</v>
      </c>
      <c r="I65">
        <v>144</v>
      </c>
    </row>
    <row r="66" spans="1:9" x14ac:dyDescent="0.25">
      <c r="A66">
        <v>65</v>
      </c>
      <c r="B66">
        <v>5</v>
      </c>
      <c r="C66">
        <v>3</v>
      </c>
      <c r="D66" t="s">
        <v>15</v>
      </c>
      <c r="E66">
        <v>0.37</v>
      </c>
      <c r="F66" s="3">
        <v>1.7476851851851852E-3</v>
      </c>
      <c r="G66" s="3">
        <v>4.7222222222222223E-3</v>
      </c>
      <c r="H66">
        <v>148</v>
      </c>
      <c r="I66">
        <v>158</v>
      </c>
    </row>
    <row r="67" spans="1:9" x14ac:dyDescent="0.25">
      <c r="A67">
        <v>66</v>
      </c>
      <c r="B67">
        <v>5</v>
      </c>
      <c r="C67">
        <v>4</v>
      </c>
      <c r="D67" t="s">
        <v>15</v>
      </c>
      <c r="E67">
        <v>1</v>
      </c>
      <c r="F67" s="3">
        <v>4.6064814814814814E-3</v>
      </c>
      <c r="G67" s="3">
        <v>4.6064814814814814E-3</v>
      </c>
      <c r="H67">
        <v>138</v>
      </c>
      <c r="I67">
        <v>147</v>
      </c>
    </row>
    <row r="68" spans="1:9" x14ac:dyDescent="0.25">
      <c r="A68">
        <v>67</v>
      </c>
      <c r="B68">
        <v>5</v>
      </c>
      <c r="C68">
        <v>5</v>
      </c>
      <c r="D68" t="s">
        <v>15</v>
      </c>
      <c r="E68">
        <v>0.47</v>
      </c>
      <c r="F68" s="3">
        <v>2.3379629629629631E-3</v>
      </c>
      <c r="G68" s="3">
        <v>4.9652777777777777E-3</v>
      </c>
      <c r="H68">
        <v>148</v>
      </c>
      <c r="I68">
        <v>153</v>
      </c>
    </row>
    <row r="69" spans="1:9" x14ac:dyDescent="0.25">
      <c r="A69">
        <v>68</v>
      </c>
      <c r="B69">
        <v>5</v>
      </c>
      <c r="C69">
        <v>6</v>
      </c>
      <c r="D69" t="s">
        <v>13</v>
      </c>
      <c r="E69">
        <v>0.73</v>
      </c>
      <c r="F69" s="3">
        <v>3.472222222222222E-3</v>
      </c>
      <c r="G69" s="3">
        <v>4.7685185185185183E-3</v>
      </c>
      <c r="H69">
        <v>143</v>
      </c>
      <c r="I69">
        <v>148</v>
      </c>
    </row>
    <row r="70" spans="1:9" x14ac:dyDescent="0.25">
      <c r="A70">
        <v>69</v>
      </c>
      <c r="B70">
        <v>6</v>
      </c>
      <c r="C70">
        <v>1</v>
      </c>
      <c r="D70" t="s">
        <v>10</v>
      </c>
      <c r="E70">
        <v>0.85</v>
      </c>
      <c r="F70" s="3">
        <v>3.472222222222222E-3</v>
      </c>
      <c r="G70" s="3">
        <v>4.0740740740740737E-3</v>
      </c>
      <c r="H70">
        <v>148</v>
      </c>
      <c r="I70">
        <v>165</v>
      </c>
    </row>
    <row r="71" spans="1:9" x14ac:dyDescent="0.25">
      <c r="A71">
        <v>70</v>
      </c>
      <c r="B71">
        <v>6</v>
      </c>
      <c r="C71">
        <v>2</v>
      </c>
      <c r="D71" t="s">
        <v>15</v>
      </c>
      <c r="E71">
        <v>1</v>
      </c>
      <c r="F71" s="3">
        <v>3.8657407407407408E-3</v>
      </c>
      <c r="G71" s="3">
        <v>3.8657407407407408E-3</v>
      </c>
      <c r="H71">
        <v>165</v>
      </c>
      <c r="I71">
        <v>169</v>
      </c>
    </row>
    <row r="72" spans="1:9" x14ac:dyDescent="0.25">
      <c r="A72">
        <v>71</v>
      </c>
      <c r="B72">
        <v>6</v>
      </c>
      <c r="C72">
        <v>3</v>
      </c>
      <c r="D72" t="s">
        <v>15</v>
      </c>
      <c r="E72">
        <v>0.79</v>
      </c>
      <c r="F72" s="3">
        <v>3.0787037037037037E-3</v>
      </c>
      <c r="G72" s="3">
        <v>3.9004629629629628E-3</v>
      </c>
      <c r="H72">
        <v>165</v>
      </c>
      <c r="I72">
        <v>169</v>
      </c>
    </row>
    <row r="73" spans="1:9" x14ac:dyDescent="0.25">
      <c r="A73">
        <v>72</v>
      </c>
      <c r="B73">
        <v>6</v>
      </c>
      <c r="C73">
        <v>4</v>
      </c>
      <c r="D73" t="s">
        <v>15</v>
      </c>
      <c r="E73">
        <v>1</v>
      </c>
      <c r="F73" s="3">
        <v>3.9814814814814817E-3</v>
      </c>
      <c r="G73" s="3">
        <v>3.9814814814814817E-3</v>
      </c>
      <c r="H73">
        <v>162</v>
      </c>
      <c r="I73">
        <v>168</v>
      </c>
    </row>
    <row r="74" spans="1:9" x14ac:dyDescent="0.25">
      <c r="A74">
        <v>73</v>
      </c>
      <c r="B74">
        <v>6</v>
      </c>
      <c r="C74">
        <v>5</v>
      </c>
      <c r="D74" t="s">
        <v>15</v>
      </c>
      <c r="E74">
        <v>0.78</v>
      </c>
      <c r="F74" s="3">
        <v>2.9629629629629628E-3</v>
      </c>
      <c r="G74" s="3">
        <v>3.8078703703703703E-3</v>
      </c>
      <c r="H74">
        <v>163</v>
      </c>
      <c r="I74">
        <v>167</v>
      </c>
    </row>
    <row r="75" spans="1:9" x14ac:dyDescent="0.25">
      <c r="A75">
        <v>74</v>
      </c>
      <c r="B75">
        <v>6</v>
      </c>
      <c r="C75">
        <v>6</v>
      </c>
      <c r="D75" t="s">
        <v>13</v>
      </c>
      <c r="E75">
        <v>1</v>
      </c>
      <c r="F75" s="3">
        <v>3.4375E-3</v>
      </c>
      <c r="G75" s="3">
        <v>3.4375E-3</v>
      </c>
      <c r="H75">
        <v>168</v>
      </c>
      <c r="I75">
        <v>177</v>
      </c>
    </row>
    <row r="76" spans="1:9" x14ac:dyDescent="0.25">
      <c r="A76">
        <v>75</v>
      </c>
      <c r="B76">
        <v>7</v>
      </c>
      <c r="C76">
        <v>1</v>
      </c>
      <c r="D76" t="s">
        <v>10</v>
      </c>
      <c r="E76">
        <v>0.76</v>
      </c>
      <c r="F76" s="3">
        <v>3.472222222222222E-3</v>
      </c>
      <c r="G76" s="3">
        <v>4.5601851851851853E-3</v>
      </c>
      <c r="H76">
        <v>129</v>
      </c>
      <c r="I76">
        <v>139</v>
      </c>
    </row>
    <row r="77" spans="1:9" x14ac:dyDescent="0.25">
      <c r="A77">
        <v>76</v>
      </c>
      <c r="B77">
        <v>7</v>
      </c>
      <c r="C77">
        <v>2</v>
      </c>
      <c r="D77" t="s">
        <v>15</v>
      </c>
      <c r="E77">
        <v>1</v>
      </c>
      <c r="F77" s="3">
        <v>4.6990740740740743E-3</v>
      </c>
      <c r="G77" s="3">
        <v>4.6990740740740743E-3</v>
      </c>
      <c r="H77">
        <v>140</v>
      </c>
      <c r="I77">
        <v>145</v>
      </c>
    </row>
    <row r="78" spans="1:9" x14ac:dyDescent="0.25">
      <c r="A78">
        <v>77</v>
      </c>
      <c r="B78">
        <v>7</v>
      </c>
      <c r="C78">
        <v>3</v>
      </c>
      <c r="D78" t="s">
        <v>15</v>
      </c>
      <c r="E78">
        <v>0.46</v>
      </c>
      <c r="F78" s="3">
        <v>2.2453703703703702E-3</v>
      </c>
      <c r="G78" s="3">
        <v>4.9189814814814816E-3</v>
      </c>
      <c r="H78">
        <v>142</v>
      </c>
      <c r="I78">
        <v>148</v>
      </c>
    </row>
    <row r="79" spans="1:9" x14ac:dyDescent="0.25">
      <c r="A79">
        <v>78</v>
      </c>
      <c r="B79">
        <v>7</v>
      </c>
      <c r="C79">
        <v>4</v>
      </c>
      <c r="D79" t="s">
        <v>15</v>
      </c>
      <c r="E79">
        <v>1</v>
      </c>
      <c r="F79" s="3">
        <v>5.324074074074074E-3</v>
      </c>
      <c r="G79" s="3">
        <v>5.324074074074074E-3</v>
      </c>
      <c r="H79">
        <v>141</v>
      </c>
      <c r="I79">
        <v>146</v>
      </c>
    </row>
    <row r="80" spans="1:9" x14ac:dyDescent="0.25">
      <c r="A80">
        <v>79</v>
      </c>
      <c r="B80">
        <v>7</v>
      </c>
      <c r="C80">
        <v>5</v>
      </c>
      <c r="D80" t="s">
        <v>15</v>
      </c>
      <c r="E80">
        <v>0.32</v>
      </c>
      <c r="F80" s="3">
        <v>1.6203703703703703E-3</v>
      </c>
      <c r="G80" s="3">
        <v>5.115740740740741E-3</v>
      </c>
      <c r="H80">
        <v>142</v>
      </c>
      <c r="I80">
        <v>145</v>
      </c>
    </row>
    <row r="81" spans="1:9" x14ac:dyDescent="0.25">
      <c r="A81">
        <v>80</v>
      </c>
      <c r="B81">
        <v>7</v>
      </c>
      <c r="C81">
        <v>6</v>
      </c>
      <c r="D81" t="s">
        <v>13</v>
      </c>
      <c r="E81">
        <v>0.66</v>
      </c>
      <c r="F81" s="3">
        <v>3.472222222222222E-3</v>
      </c>
      <c r="G81" s="3">
        <v>5.3009259259259259E-3</v>
      </c>
      <c r="H81">
        <v>141</v>
      </c>
      <c r="I81">
        <v>149</v>
      </c>
    </row>
    <row r="82" spans="1:9" x14ac:dyDescent="0.25">
      <c r="A82">
        <v>81</v>
      </c>
      <c r="B82">
        <v>8</v>
      </c>
      <c r="C82">
        <v>1</v>
      </c>
      <c r="D82" t="s">
        <v>10</v>
      </c>
      <c r="E82">
        <v>1</v>
      </c>
      <c r="F82" s="3">
        <v>4.5138888888888885E-3</v>
      </c>
      <c r="G82" s="3">
        <v>4.5138888888888885E-3</v>
      </c>
      <c r="H82">
        <v>135</v>
      </c>
      <c r="I82">
        <v>142</v>
      </c>
    </row>
    <row r="83" spans="1:9" x14ac:dyDescent="0.25">
      <c r="A83">
        <v>82</v>
      </c>
      <c r="B83">
        <v>8</v>
      </c>
      <c r="C83">
        <v>2</v>
      </c>
      <c r="D83" t="s">
        <v>10</v>
      </c>
      <c r="E83">
        <v>1</v>
      </c>
      <c r="F83" s="3">
        <v>4.6874999999999998E-3</v>
      </c>
      <c r="G83" s="3">
        <v>4.6874999999999998E-3</v>
      </c>
      <c r="H83">
        <v>141</v>
      </c>
      <c r="I83">
        <v>147</v>
      </c>
    </row>
    <row r="84" spans="1:9" x14ac:dyDescent="0.25">
      <c r="A84">
        <v>83</v>
      </c>
      <c r="B84">
        <v>8</v>
      </c>
      <c r="C84">
        <v>3</v>
      </c>
      <c r="D84" t="s">
        <v>10</v>
      </c>
      <c r="E84">
        <v>0.26</v>
      </c>
      <c r="F84" s="3">
        <v>1.1921296296296296E-3</v>
      </c>
      <c r="G84" s="3">
        <v>4.6064814814814814E-3</v>
      </c>
      <c r="H84">
        <v>141</v>
      </c>
      <c r="I84">
        <v>142</v>
      </c>
    </row>
    <row r="85" spans="1:9" x14ac:dyDescent="0.25">
      <c r="A85">
        <v>84</v>
      </c>
      <c r="B85">
        <v>8</v>
      </c>
      <c r="C85">
        <v>4</v>
      </c>
      <c r="D85" t="s">
        <v>11</v>
      </c>
      <c r="E85">
        <v>0.08</v>
      </c>
      <c r="F85" s="3">
        <v>2.3148148148148149E-4</v>
      </c>
      <c r="G85" s="3">
        <v>3.0092592592592593E-3</v>
      </c>
      <c r="H85">
        <v>145</v>
      </c>
      <c r="I85">
        <v>147</v>
      </c>
    </row>
    <row r="86" spans="1:9" x14ac:dyDescent="0.25">
      <c r="A86">
        <v>85</v>
      </c>
      <c r="B86">
        <v>8</v>
      </c>
      <c r="C86">
        <v>5</v>
      </c>
      <c r="D86" t="s">
        <v>12</v>
      </c>
      <c r="E86">
        <v>0.11</v>
      </c>
      <c r="F86" s="3">
        <v>5.2083333333333333E-4</v>
      </c>
      <c r="G86" s="3">
        <v>4.8032407407407407E-3</v>
      </c>
      <c r="H86">
        <v>151</v>
      </c>
      <c r="I86">
        <v>153</v>
      </c>
    </row>
    <row r="87" spans="1:9" x14ac:dyDescent="0.25">
      <c r="A87">
        <v>86</v>
      </c>
      <c r="B87">
        <v>8</v>
      </c>
      <c r="C87">
        <v>6</v>
      </c>
      <c r="D87" t="s">
        <v>11</v>
      </c>
      <c r="E87">
        <v>0.08</v>
      </c>
      <c r="F87" s="3">
        <v>2.3148148148148149E-4</v>
      </c>
      <c r="G87" s="3">
        <v>3.0787037037037037E-3</v>
      </c>
      <c r="H87">
        <v>149</v>
      </c>
      <c r="I87">
        <v>152</v>
      </c>
    </row>
    <row r="88" spans="1:9" x14ac:dyDescent="0.25">
      <c r="A88">
        <v>87</v>
      </c>
      <c r="B88">
        <v>8</v>
      </c>
      <c r="C88">
        <v>7</v>
      </c>
      <c r="D88" t="s">
        <v>12</v>
      </c>
      <c r="E88">
        <v>0.12</v>
      </c>
      <c r="F88" s="3">
        <v>5.2083333333333333E-4</v>
      </c>
      <c r="G88" s="3">
        <v>4.5138888888888885E-3</v>
      </c>
      <c r="H88">
        <v>155</v>
      </c>
      <c r="I88">
        <v>157</v>
      </c>
    </row>
    <row r="89" spans="1:9" x14ac:dyDescent="0.25">
      <c r="A89">
        <v>88</v>
      </c>
      <c r="B89">
        <v>8</v>
      </c>
      <c r="C89">
        <v>8</v>
      </c>
      <c r="D89" t="s">
        <v>11</v>
      </c>
      <c r="E89">
        <v>0.08</v>
      </c>
      <c r="F89" s="3">
        <v>2.3148148148148149E-4</v>
      </c>
      <c r="G89" s="3">
        <v>2.9398148148148148E-3</v>
      </c>
      <c r="H89">
        <v>152</v>
      </c>
      <c r="I89">
        <v>155</v>
      </c>
    </row>
    <row r="90" spans="1:9" x14ac:dyDescent="0.25">
      <c r="A90">
        <v>89</v>
      </c>
      <c r="B90">
        <v>8</v>
      </c>
      <c r="C90">
        <v>9</v>
      </c>
      <c r="D90" t="s">
        <v>12</v>
      </c>
      <c r="E90">
        <v>0.11</v>
      </c>
      <c r="F90" s="3">
        <v>5.2083333333333333E-4</v>
      </c>
      <c r="G90" s="3">
        <v>4.5601851851851853E-3</v>
      </c>
      <c r="H90">
        <v>156</v>
      </c>
      <c r="I90">
        <v>159</v>
      </c>
    </row>
    <row r="91" spans="1:9" x14ac:dyDescent="0.25">
      <c r="A91">
        <v>90</v>
      </c>
      <c r="B91">
        <v>8</v>
      </c>
      <c r="C91">
        <v>10</v>
      </c>
      <c r="D91" t="s">
        <v>11</v>
      </c>
      <c r="E91">
        <v>0.08</v>
      </c>
      <c r="F91" s="3">
        <v>2.3148148148148149E-4</v>
      </c>
      <c r="G91" s="3">
        <v>2.8124999999999999E-3</v>
      </c>
      <c r="H91">
        <v>150</v>
      </c>
      <c r="I91">
        <v>154</v>
      </c>
    </row>
    <row r="92" spans="1:9" x14ac:dyDescent="0.25">
      <c r="A92">
        <v>91</v>
      </c>
      <c r="B92">
        <v>8</v>
      </c>
      <c r="C92">
        <v>11</v>
      </c>
      <c r="D92" t="s">
        <v>12</v>
      </c>
      <c r="E92">
        <v>0.11</v>
      </c>
      <c r="F92" s="3">
        <v>5.2083333333333333E-4</v>
      </c>
      <c r="G92" s="3">
        <v>4.6064814814814814E-3</v>
      </c>
      <c r="H92">
        <v>154</v>
      </c>
      <c r="I92">
        <v>158</v>
      </c>
    </row>
    <row r="93" spans="1:9" x14ac:dyDescent="0.25">
      <c r="A93">
        <v>92</v>
      </c>
      <c r="B93">
        <v>8</v>
      </c>
      <c r="C93">
        <v>12</v>
      </c>
      <c r="D93" t="s">
        <v>11</v>
      </c>
      <c r="E93">
        <v>0.09</v>
      </c>
      <c r="F93" s="3">
        <v>2.3148148148148149E-4</v>
      </c>
      <c r="G93" s="3">
        <v>2.6157407407407405E-3</v>
      </c>
      <c r="H93">
        <v>152</v>
      </c>
      <c r="I93">
        <v>158</v>
      </c>
    </row>
    <row r="94" spans="1:9" x14ac:dyDescent="0.25">
      <c r="A94">
        <v>93</v>
      </c>
      <c r="B94">
        <v>8</v>
      </c>
      <c r="C94">
        <v>13</v>
      </c>
      <c r="D94" t="s">
        <v>12</v>
      </c>
      <c r="E94">
        <v>0.12</v>
      </c>
      <c r="F94" s="3">
        <v>5.2083333333333333E-4</v>
      </c>
      <c r="G94" s="3">
        <v>4.1898148148148146E-3</v>
      </c>
      <c r="H94">
        <v>161</v>
      </c>
      <c r="I94">
        <v>164</v>
      </c>
    </row>
    <row r="95" spans="1:9" x14ac:dyDescent="0.25">
      <c r="A95">
        <v>94</v>
      </c>
      <c r="B95">
        <v>8</v>
      </c>
      <c r="C95">
        <v>14</v>
      </c>
      <c r="D95" t="s">
        <v>11</v>
      </c>
      <c r="E95">
        <v>7.0000000000000007E-2</v>
      </c>
      <c r="F95" s="3">
        <v>2.3148148148148149E-4</v>
      </c>
      <c r="G95" s="3">
        <v>3.2291666666666666E-3</v>
      </c>
      <c r="H95">
        <v>160</v>
      </c>
      <c r="I95">
        <v>161</v>
      </c>
    </row>
    <row r="96" spans="1:9" x14ac:dyDescent="0.25">
      <c r="A96">
        <v>95</v>
      </c>
      <c r="B96">
        <v>8</v>
      </c>
      <c r="C96">
        <v>15</v>
      </c>
      <c r="D96" t="s">
        <v>12</v>
      </c>
      <c r="E96">
        <v>0.12</v>
      </c>
      <c r="F96" s="3">
        <v>5.2083333333333333E-4</v>
      </c>
      <c r="G96" s="3">
        <v>4.4560185185185189E-3</v>
      </c>
      <c r="H96">
        <v>158</v>
      </c>
      <c r="I96">
        <v>160</v>
      </c>
    </row>
    <row r="97" spans="1:9" x14ac:dyDescent="0.25">
      <c r="A97">
        <v>96</v>
      </c>
      <c r="B97">
        <v>8</v>
      </c>
      <c r="C97">
        <v>16</v>
      </c>
      <c r="D97" t="s">
        <v>11</v>
      </c>
      <c r="E97">
        <v>0.08</v>
      </c>
      <c r="F97" s="3">
        <v>2.3148148148148149E-4</v>
      </c>
      <c r="G97" s="3">
        <v>2.7893518518518519E-3</v>
      </c>
      <c r="H97">
        <v>155</v>
      </c>
      <c r="I97">
        <v>158</v>
      </c>
    </row>
    <row r="98" spans="1:9" x14ac:dyDescent="0.25">
      <c r="A98">
        <v>97</v>
      </c>
      <c r="B98">
        <v>8</v>
      </c>
      <c r="C98">
        <v>17</v>
      </c>
      <c r="D98" t="s">
        <v>12</v>
      </c>
      <c r="E98">
        <v>0.12</v>
      </c>
      <c r="F98" s="3">
        <v>5.2083333333333333E-4</v>
      </c>
      <c r="G98" s="3">
        <v>4.5254629629629629E-3</v>
      </c>
      <c r="H98">
        <v>160</v>
      </c>
      <c r="I98">
        <v>164</v>
      </c>
    </row>
    <row r="99" spans="1:9" x14ac:dyDescent="0.25">
      <c r="A99">
        <v>98</v>
      </c>
      <c r="B99">
        <v>8</v>
      </c>
      <c r="C99">
        <v>18</v>
      </c>
      <c r="D99" t="s">
        <v>11</v>
      </c>
      <c r="E99">
        <v>0.09</v>
      </c>
      <c r="F99" s="3">
        <v>2.3148148148148149E-4</v>
      </c>
      <c r="G99" s="3">
        <v>2.5578703703703705E-3</v>
      </c>
      <c r="H99">
        <v>157</v>
      </c>
      <c r="I99">
        <v>161</v>
      </c>
    </row>
    <row r="100" spans="1:9" x14ac:dyDescent="0.25">
      <c r="A100">
        <v>99</v>
      </c>
      <c r="B100">
        <v>8</v>
      </c>
      <c r="C100">
        <v>19</v>
      </c>
      <c r="D100" t="s">
        <v>12</v>
      </c>
      <c r="E100">
        <v>0.11</v>
      </c>
      <c r="F100" s="3">
        <v>5.2083333333333333E-4</v>
      </c>
      <c r="G100" s="3">
        <v>4.7453703703703703E-3</v>
      </c>
      <c r="H100">
        <v>164</v>
      </c>
      <c r="I100">
        <v>167</v>
      </c>
    </row>
    <row r="101" spans="1:9" x14ac:dyDescent="0.25">
      <c r="A101">
        <v>100</v>
      </c>
      <c r="B101">
        <v>8</v>
      </c>
      <c r="C101">
        <v>20</v>
      </c>
      <c r="D101" t="s">
        <v>11</v>
      </c>
      <c r="E101">
        <v>0.08</v>
      </c>
      <c r="F101" s="3">
        <v>2.3148148148148149E-4</v>
      </c>
      <c r="G101" s="3">
        <v>2.7546296296296294E-3</v>
      </c>
      <c r="H101">
        <v>159</v>
      </c>
      <c r="I101">
        <v>162</v>
      </c>
    </row>
    <row r="102" spans="1:9" x14ac:dyDescent="0.25">
      <c r="A102">
        <v>101</v>
      </c>
      <c r="B102">
        <v>8</v>
      </c>
      <c r="C102">
        <v>21</v>
      </c>
      <c r="D102" t="s">
        <v>12</v>
      </c>
      <c r="E102">
        <v>0.1</v>
      </c>
      <c r="F102" s="3">
        <v>5.2083333333333333E-4</v>
      </c>
      <c r="G102" s="3">
        <v>5.3587962962962964E-3</v>
      </c>
      <c r="H102">
        <v>164</v>
      </c>
      <c r="I102">
        <v>167</v>
      </c>
    </row>
    <row r="103" spans="1:9" x14ac:dyDescent="0.25">
      <c r="A103">
        <v>102</v>
      </c>
      <c r="B103">
        <v>8</v>
      </c>
      <c r="C103">
        <v>22</v>
      </c>
      <c r="D103" t="s">
        <v>11</v>
      </c>
      <c r="E103">
        <v>0.08</v>
      </c>
      <c r="F103" s="3">
        <v>2.3148148148148149E-4</v>
      </c>
      <c r="G103" s="3">
        <v>2.8009259259259259E-3</v>
      </c>
      <c r="H103">
        <v>159</v>
      </c>
      <c r="I103">
        <v>161</v>
      </c>
    </row>
    <row r="104" spans="1:9" x14ac:dyDescent="0.25">
      <c r="A104">
        <v>103</v>
      </c>
      <c r="B104">
        <v>8</v>
      </c>
      <c r="C104">
        <v>23</v>
      </c>
      <c r="D104" t="s">
        <v>12</v>
      </c>
      <c r="E104">
        <v>0.08</v>
      </c>
      <c r="F104" s="3">
        <v>5.2083333333333333E-4</v>
      </c>
      <c r="G104" s="3">
        <v>6.6319444444444446E-3</v>
      </c>
      <c r="H104">
        <v>158</v>
      </c>
      <c r="I104">
        <v>165</v>
      </c>
    </row>
    <row r="105" spans="1:9" x14ac:dyDescent="0.25">
      <c r="A105">
        <v>104</v>
      </c>
      <c r="B105">
        <v>8</v>
      </c>
      <c r="C105">
        <v>24</v>
      </c>
      <c r="D105" t="s">
        <v>13</v>
      </c>
      <c r="E105">
        <v>1</v>
      </c>
      <c r="F105" s="3">
        <v>4.5023148148148149E-3</v>
      </c>
      <c r="G105" s="3">
        <v>4.5138888888888885E-3</v>
      </c>
      <c r="H105">
        <v>152</v>
      </c>
      <c r="I105">
        <v>160</v>
      </c>
    </row>
    <row r="106" spans="1:9" x14ac:dyDescent="0.25">
      <c r="A106">
        <v>105</v>
      </c>
      <c r="B106">
        <v>8</v>
      </c>
      <c r="C106">
        <v>25</v>
      </c>
      <c r="D106" t="s">
        <v>13</v>
      </c>
      <c r="E106">
        <v>1</v>
      </c>
      <c r="F106" s="3">
        <v>4.31712962962963E-3</v>
      </c>
      <c r="G106" s="3">
        <v>4.31712962962963E-3</v>
      </c>
      <c r="H106">
        <v>152</v>
      </c>
      <c r="I106">
        <v>160</v>
      </c>
    </row>
    <row r="107" spans="1:9" x14ac:dyDescent="0.25">
      <c r="A107">
        <v>106</v>
      </c>
      <c r="B107">
        <v>8</v>
      </c>
      <c r="C107">
        <v>26</v>
      </c>
      <c r="D107" t="s">
        <v>13</v>
      </c>
      <c r="E107">
        <v>0.28999999999999998</v>
      </c>
      <c r="F107" s="3">
        <v>1.5972222222222223E-3</v>
      </c>
      <c r="G107" s="3">
        <v>5.4513888888888893E-3</v>
      </c>
      <c r="H107">
        <v>141</v>
      </c>
      <c r="I107">
        <v>146</v>
      </c>
    </row>
    <row r="108" spans="1:9" x14ac:dyDescent="0.25">
      <c r="A108">
        <v>107</v>
      </c>
      <c r="B108">
        <v>9</v>
      </c>
      <c r="C108">
        <v>1</v>
      </c>
      <c r="D108" t="s">
        <v>10</v>
      </c>
      <c r="E108">
        <v>0.64</v>
      </c>
      <c r="F108" s="3">
        <v>3.472222222222222E-3</v>
      </c>
      <c r="G108" s="3">
        <v>5.4282407407407404E-3</v>
      </c>
      <c r="H108">
        <v>111</v>
      </c>
      <c r="I108">
        <v>134</v>
      </c>
    </row>
    <row r="109" spans="1:9" x14ac:dyDescent="0.25">
      <c r="A109">
        <v>108</v>
      </c>
      <c r="B109">
        <v>9</v>
      </c>
      <c r="C109">
        <v>2</v>
      </c>
      <c r="D109" t="s">
        <v>18</v>
      </c>
      <c r="E109">
        <v>1</v>
      </c>
      <c r="F109" s="3">
        <v>4.7106481481481478E-3</v>
      </c>
      <c r="G109" s="3">
        <v>4.7106481481481478E-3</v>
      </c>
      <c r="H109">
        <v>131</v>
      </c>
      <c r="I109">
        <v>141</v>
      </c>
    </row>
    <row r="110" spans="1:9" x14ac:dyDescent="0.25">
      <c r="A110">
        <v>109</v>
      </c>
      <c r="B110">
        <v>9</v>
      </c>
      <c r="C110">
        <v>3</v>
      </c>
      <c r="D110" t="s">
        <v>18</v>
      </c>
      <c r="E110">
        <v>1</v>
      </c>
      <c r="F110" s="3">
        <v>4.6527777777777774E-3</v>
      </c>
      <c r="G110" s="3">
        <v>4.6527777777777774E-3</v>
      </c>
      <c r="H110">
        <v>140</v>
      </c>
      <c r="I110">
        <v>146</v>
      </c>
    </row>
    <row r="111" spans="1:9" x14ac:dyDescent="0.25">
      <c r="A111">
        <v>110</v>
      </c>
      <c r="B111">
        <v>9</v>
      </c>
      <c r="C111">
        <v>4</v>
      </c>
      <c r="D111" t="s">
        <v>18</v>
      </c>
      <c r="E111">
        <v>1</v>
      </c>
      <c r="F111" s="3">
        <v>4.5138888888888885E-3</v>
      </c>
      <c r="G111" s="3">
        <v>4.5138888888888885E-3</v>
      </c>
      <c r="H111">
        <v>142</v>
      </c>
      <c r="I111">
        <v>148</v>
      </c>
    </row>
    <row r="112" spans="1:9" x14ac:dyDescent="0.25">
      <c r="A112">
        <v>111</v>
      </c>
      <c r="B112">
        <v>9</v>
      </c>
      <c r="C112">
        <v>5</v>
      </c>
      <c r="D112" t="s">
        <v>19</v>
      </c>
      <c r="E112">
        <v>1</v>
      </c>
      <c r="F112" s="3">
        <v>3.6574074074074074E-3</v>
      </c>
      <c r="G112" s="3">
        <v>3.6689814814814814E-3</v>
      </c>
      <c r="H112">
        <v>157</v>
      </c>
      <c r="I112">
        <v>165</v>
      </c>
    </row>
    <row r="113" spans="1:13" x14ac:dyDescent="0.25">
      <c r="A113">
        <v>112</v>
      </c>
      <c r="B113">
        <v>9</v>
      </c>
      <c r="C113">
        <v>6</v>
      </c>
      <c r="D113" t="s">
        <v>19</v>
      </c>
      <c r="E113">
        <v>0.9</v>
      </c>
      <c r="F113" s="3">
        <v>3.2754629629629631E-3</v>
      </c>
      <c r="G113" s="3">
        <v>3.6342592592592594E-3</v>
      </c>
      <c r="H113">
        <v>164</v>
      </c>
      <c r="I113">
        <v>169</v>
      </c>
    </row>
    <row r="114" spans="1:13" x14ac:dyDescent="0.25">
      <c r="A114">
        <v>113</v>
      </c>
      <c r="B114">
        <v>9</v>
      </c>
      <c r="C114">
        <v>7</v>
      </c>
      <c r="D114" t="s">
        <v>13</v>
      </c>
      <c r="E114">
        <v>0.71</v>
      </c>
      <c r="F114" s="3">
        <v>3.472222222222222E-3</v>
      </c>
      <c r="G114" s="3">
        <v>4.8958333333333336E-3</v>
      </c>
      <c r="H114">
        <v>149</v>
      </c>
      <c r="I114">
        <v>170</v>
      </c>
    </row>
    <row r="115" spans="1:13" x14ac:dyDescent="0.25">
      <c r="A115">
        <v>114</v>
      </c>
      <c r="B115">
        <v>10</v>
      </c>
      <c r="C115">
        <v>1</v>
      </c>
      <c r="D115" t="s">
        <v>10</v>
      </c>
      <c r="E115">
        <v>0.8</v>
      </c>
      <c r="F115" s="1">
        <v>3.472222222222222E-3</v>
      </c>
      <c r="G115" s="3">
        <v>4.363425925925926E-3</v>
      </c>
      <c r="H115">
        <v>133</v>
      </c>
      <c r="I115">
        <v>150</v>
      </c>
    </row>
    <row r="116" spans="1:13" x14ac:dyDescent="0.25">
      <c r="A116">
        <v>115</v>
      </c>
      <c r="B116">
        <v>10</v>
      </c>
      <c r="C116">
        <v>2</v>
      </c>
      <c r="D116" t="s">
        <v>15</v>
      </c>
      <c r="E116">
        <v>1</v>
      </c>
      <c r="F116" s="1">
        <v>4.9537037037037041E-3</v>
      </c>
      <c r="G116" s="3">
        <v>4.9537037037037041E-3</v>
      </c>
      <c r="H116">
        <v>140</v>
      </c>
      <c r="I116">
        <v>149</v>
      </c>
    </row>
    <row r="117" spans="1:13" x14ac:dyDescent="0.25">
      <c r="A117">
        <v>116</v>
      </c>
      <c r="B117">
        <v>10</v>
      </c>
      <c r="C117">
        <v>3</v>
      </c>
      <c r="D117" t="s">
        <v>15</v>
      </c>
      <c r="E117">
        <v>1</v>
      </c>
      <c r="F117" s="1">
        <v>4.8611111111111112E-3</v>
      </c>
      <c r="G117" s="3">
        <v>4.8611111111111112E-3</v>
      </c>
      <c r="H117">
        <v>145</v>
      </c>
      <c r="I117">
        <v>151</v>
      </c>
    </row>
    <row r="118" spans="1:13" x14ac:dyDescent="0.25">
      <c r="A118">
        <v>117</v>
      </c>
      <c r="B118">
        <v>10</v>
      </c>
      <c r="C118">
        <v>4</v>
      </c>
      <c r="D118" t="s">
        <v>15</v>
      </c>
      <c r="E118">
        <v>1</v>
      </c>
      <c r="F118" s="1">
        <v>4.9189814814814816E-3</v>
      </c>
      <c r="G118" s="3">
        <v>4.9189814814814816E-3</v>
      </c>
      <c r="H118">
        <v>147</v>
      </c>
      <c r="I118">
        <v>156</v>
      </c>
    </row>
    <row r="119" spans="1:13" x14ac:dyDescent="0.25">
      <c r="A119">
        <v>118</v>
      </c>
      <c r="B119">
        <v>10</v>
      </c>
      <c r="C119">
        <v>5</v>
      </c>
      <c r="D119" t="s">
        <v>15</v>
      </c>
      <c r="E119">
        <v>1</v>
      </c>
      <c r="F119" s="1">
        <v>4.2476851851851851E-3</v>
      </c>
      <c r="G119" s="3">
        <v>4.2476851851851851E-3</v>
      </c>
      <c r="H119">
        <v>156</v>
      </c>
      <c r="I119">
        <v>162</v>
      </c>
    </row>
    <row r="120" spans="1:13" x14ac:dyDescent="0.25">
      <c r="A120">
        <v>119</v>
      </c>
      <c r="B120">
        <v>10</v>
      </c>
      <c r="C120">
        <v>6</v>
      </c>
      <c r="D120" t="s">
        <v>15</v>
      </c>
      <c r="E120">
        <v>1</v>
      </c>
      <c r="F120" s="1">
        <v>5.0462962962962961E-3</v>
      </c>
      <c r="G120" s="3">
        <v>5.0462962962962961E-3</v>
      </c>
      <c r="H120">
        <v>152</v>
      </c>
      <c r="I120">
        <v>162</v>
      </c>
    </row>
    <row r="121" spans="1:13" x14ac:dyDescent="0.25">
      <c r="A121">
        <v>120</v>
      </c>
      <c r="B121">
        <v>10</v>
      </c>
      <c r="C121">
        <v>7</v>
      </c>
      <c r="D121" t="s">
        <v>15</v>
      </c>
      <c r="E121">
        <v>0.81</v>
      </c>
      <c r="F121" s="1">
        <v>3.7499999999999999E-3</v>
      </c>
      <c r="G121" s="3">
        <v>4.6527777777777774E-3</v>
      </c>
      <c r="H121">
        <v>151</v>
      </c>
      <c r="I121">
        <v>156</v>
      </c>
    </row>
    <row r="122" spans="1:13" x14ac:dyDescent="0.25">
      <c r="A122">
        <v>121</v>
      </c>
      <c r="B122">
        <v>10</v>
      </c>
      <c r="C122">
        <v>8</v>
      </c>
      <c r="D122" t="s">
        <v>15</v>
      </c>
      <c r="E122">
        <v>1</v>
      </c>
      <c r="F122" s="1">
        <v>4.9074074074074072E-3</v>
      </c>
      <c r="G122" s="3">
        <v>4.9074074074074072E-3</v>
      </c>
      <c r="H122">
        <v>154</v>
      </c>
      <c r="I122">
        <v>160</v>
      </c>
    </row>
    <row r="123" spans="1:13" x14ac:dyDescent="0.25">
      <c r="A123">
        <v>122</v>
      </c>
      <c r="B123">
        <v>10</v>
      </c>
      <c r="C123">
        <v>9</v>
      </c>
      <c r="D123" t="s">
        <v>15</v>
      </c>
      <c r="E123">
        <v>0.45</v>
      </c>
      <c r="F123" s="1">
        <v>2.0370370370370369E-3</v>
      </c>
      <c r="G123" s="3">
        <v>4.4791666666666669E-3</v>
      </c>
      <c r="H123">
        <v>152</v>
      </c>
      <c r="I123">
        <v>157</v>
      </c>
    </row>
    <row r="124" spans="1:13" x14ac:dyDescent="0.25">
      <c r="A124">
        <v>123</v>
      </c>
      <c r="B124">
        <v>10</v>
      </c>
      <c r="C124">
        <v>10</v>
      </c>
      <c r="D124" t="s">
        <v>13</v>
      </c>
      <c r="E124">
        <v>0.84</v>
      </c>
      <c r="F124" s="1">
        <v>3.472222222222222E-3</v>
      </c>
      <c r="G124" s="3">
        <v>4.1203703703703706E-3</v>
      </c>
      <c r="H124">
        <v>161</v>
      </c>
      <c r="I124">
        <v>164</v>
      </c>
      <c r="K124" s="4"/>
      <c r="L124" s="3"/>
      <c r="M124" s="2"/>
    </row>
    <row r="125" spans="1:13" x14ac:dyDescent="0.25">
      <c r="A125">
        <v>124</v>
      </c>
      <c r="B125">
        <v>11</v>
      </c>
      <c r="C125">
        <v>1</v>
      </c>
      <c r="D125" t="s">
        <v>10</v>
      </c>
      <c r="E125">
        <v>0.73</v>
      </c>
      <c r="F125" s="3">
        <v>3.472222222222222E-3</v>
      </c>
      <c r="G125" s="3">
        <v>4.7453703703703703E-3</v>
      </c>
      <c r="H125">
        <v>127</v>
      </c>
      <c r="I125">
        <v>136</v>
      </c>
      <c r="L125" s="3"/>
      <c r="M125" s="3"/>
    </row>
    <row r="126" spans="1:13" x14ac:dyDescent="0.25">
      <c r="A126">
        <v>125</v>
      </c>
      <c r="B126">
        <v>11</v>
      </c>
      <c r="C126">
        <v>2</v>
      </c>
      <c r="D126" t="s">
        <v>18</v>
      </c>
      <c r="E126">
        <v>1</v>
      </c>
      <c r="F126" s="3">
        <v>4.2013888888888891E-3</v>
      </c>
      <c r="G126" s="3">
        <v>4.1898148148148146E-3</v>
      </c>
      <c r="H126">
        <v>145</v>
      </c>
      <c r="I126">
        <v>149</v>
      </c>
      <c r="L126" s="3"/>
      <c r="M126" s="3"/>
    </row>
    <row r="127" spans="1:13" x14ac:dyDescent="0.25">
      <c r="A127">
        <v>126</v>
      </c>
      <c r="B127">
        <v>11</v>
      </c>
      <c r="C127">
        <v>3</v>
      </c>
      <c r="D127" t="s">
        <v>18</v>
      </c>
      <c r="E127">
        <v>1</v>
      </c>
      <c r="F127" s="3">
        <v>4.2129629629629626E-3</v>
      </c>
      <c r="G127" s="3">
        <v>4.2129629629629626E-3</v>
      </c>
      <c r="H127">
        <v>149</v>
      </c>
      <c r="I127">
        <v>152</v>
      </c>
      <c r="L127" s="3"/>
      <c r="M127" s="3"/>
    </row>
    <row r="128" spans="1:13" x14ac:dyDescent="0.25">
      <c r="A128">
        <v>127</v>
      </c>
      <c r="B128">
        <v>11</v>
      </c>
      <c r="C128">
        <v>4</v>
      </c>
      <c r="D128" t="s">
        <v>18</v>
      </c>
      <c r="E128">
        <v>1</v>
      </c>
      <c r="F128" s="3">
        <v>4.1898148148148146E-3</v>
      </c>
      <c r="G128" s="3">
        <v>4.1898148148148146E-3</v>
      </c>
      <c r="H128">
        <v>151</v>
      </c>
      <c r="I128">
        <v>155</v>
      </c>
      <c r="L128" s="3"/>
      <c r="M128" s="3"/>
    </row>
    <row r="129" spans="1:13" x14ac:dyDescent="0.25">
      <c r="A129">
        <v>128</v>
      </c>
      <c r="B129">
        <v>11</v>
      </c>
      <c r="C129">
        <v>5</v>
      </c>
      <c r="D129" t="s">
        <v>18</v>
      </c>
      <c r="E129">
        <v>1</v>
      </c>
      <c r="F129" s="3">
        <v>4.2476851851851851E-3</v>
      </c>
      <c r="G129" s="3">
        <v>4.2476851851851851E-3</v>
      </c>
      <c r="H129">
        <v>151</v>
      </c>
      <c r="I129">
        <v>157</v>
      </c>
      <c r="L129" s="3"/>
      <c r="M129" s="3"/>
    </row>
    <row r="130" spans="1:13" x14ac:dyDescent="0.25">
      <c r="A130">
        <v>129</v>
      </c>
      <c r="B130">
        <v>11</v>
      </c>
      <c r="C130">
        <v>6</v>
      </c>
      <c r="D130" t="s">
        <v>18</v>
      </c>
      <c r="E130">
        <v>0.12</v>
      </c>
      <c r="F130" s="3">
        <v>5.2083333333333333E-4</v>
      </c>
      <c r="G130" s="3">
        <v>4.2939814814814811E-3</v>
      </c>
      <c r="H130">
        <v>155</v>
      </c>
      <c r="I130">
        <v>158</v>
      </c>
      <c r="L130" s="3"/>
      <c r="M130" s="3"/>
    </row>
    <row r="131" spans="1:13" x14ac:dyDescent="0.25">
      <c r="A131">
        <v>130</v>
      </c>
      <c r="B131">
        <v>11</v>
      </c>
      <c r="C131">
        <v>7</v>
      </c>
      <c r="D131" t="s">
        <v>19</v>
      </c>
      <c r="E131">
        <v>1</v>
      </c>
      <c r="F131" s="3">
        <v>3.8888888888888888E-3</v>
      </c>
      <c r="G131" s="3">
        <v>3.8888888888888888E-3</v>
      </c>
      <c r="H131">
        <v>153</v>
      </c>
      <c r="I131">
        <v>159</v>
      </c>
      <c r="L131" s="3"/>
      <c r="M131" s="3"/>
    </row>
    <row r="132" spans="1:13" x14ac:dyDescent="0.25">
      <c r="A132">
        <v>131</v>
      </c>
      <c r="B132">
        <v>11</v>
      </c>
      <c r="C132">
        <v>8</v>
      </c>
      <c r="D132" t="s">
        <v>19</v>
      </c>
      <c r="E132">
        <v>0.79</v>
      </c>
      <c r="F132" s="3">
        <v>3.0555555555555557E-3</v>
      </c>
      <c r="G132" s="3">
        <v>3.8773148148148148E-3</v>
      </c>
      <c r="H132">
        <v>159</v>
      </c>
      <c r="I132">
        <v>162</v>
      </c>
      <c r="L132" s="3"/>
      <c r="M132" s="3"/>
    </row>
    <row r="133" spans="1:13" x14ac:dyDescent="0.25">
      <c r="A133">
        <v>132</v>
      </c>
      <c r="B133">
        <v>11</v>
      </c>
      <c r="C133">
        <v>9</v>
      </c>
      <c r="D133" t="s">
        <v>13</v>
      </c>
      <c r="E133">
        <v>0.68</v>
      </c>
      <c r="F133" s="3">
        <v>3.472222222222222E-3</v>
      </c>
      <c r="G133" s="3">
        <v>5.115740740740741E-3</v>
      </c>
      <c r="H133">
        <v>144</v>
      </c>
      <c r="I133">
        <v>159</v>
      </c>
      <c r="L133" s="3"/>
      <c r="M133" s="3"/>
    </row>
    <row r="134" spans="1:13" x14ac:dyDescent="0.25">
      <c r="A134">
        <v>133</v>
      </c>
      <c r="B134">
        <v>12</v>
      </c>
      <c r="C134">
        <v>1</v>
      </c>
      <c r="D134" t="s">
        <v>10</v>
      </c>
      <c r="E134">
        <v>1</v>
      </c>
      <c r="F134" s="3">
        <v>5.7175925925925927E-3</v>
      </c>
      <c r="G134" s="3">
        <v>5.7175925925925927E-3</v>
      </c>
      <c r="H134">
        <v>127</v>
      </c>
      <c r="I134">
        <v>142</v>
      </c>
      <c r="L134" s="3"/>
      <c r="M134" s="3"/>
    </row>
    <row r="135" spans="1:13" x14ac:dyDescent="0.25">
      <c r="A135">
        <v>134</v>
      </c>
      <c r="B135">
        <v>12</v>
      </c>
      <c r="C135">
        <v>2</v>
      </c>
      <c r="D135" t="s">
        <v>10</v>
      </c>
      <c r="E135">
        <v>0.96</v>
      </c>
      <c r="F135" s="3">
        <v>4.6990740740740743E-3</v>
      </c>
      <c r="G135" s="3">
        <v>4.8842592592592592E-3</v>
      </c>
      <c r="H135">
        <v>141</v>
      </c>
      <c r="I135">
        <v>148</v>
      </c>
    </row>
    <row r="136" spans="1:13" x14ac:dyDescent="0.25">
      <c r="A136">
        <v>135</v>
      </c>
      <c r="B136">
        <v>12</v>
      </c>
      <c r="C136">
        <v>3</v>
      </c>
      <c r="D136" t="s">
        <v>11</v>
      </c>
      <c r="E136">
        <v>0.06</v>
      </c>
      <c r="F136" s="3">
        <v>2.3148148148148149E-4</v>
      </c>
      <c r="G136" s="3">
        <v>3.8773148148148148E-3</v>
      </c>
      <c r="H136">
        <v>141</v>
      </c>
      <c r="I136">
        <v>145</v>
      </c>
    </row>
    <row r="137" spans="1:13" x14ac:dyDescent="0.25">
      <c r="A137">
        <v>136</v>
      </c>
      <c r="B137">
        <v>12</v>
      </c>
      <c r="C137">
        <v>4</v>
      </c>
      <c r="D137" t="s">
        <v>12</v>
      </c>
      <c r="E137">
        <v>0.1</v>
      </c>
      <c r="F137" s="3">
        <v>5.2083333333333333E-4</v>
      </c>
      <c r="G137" s="3">
        <v>5.115740740740741E-3</v>
      </c>
      <c r="H137">
        <v>150</v>
      </c>
      <c r="I137">
        <v>153</v>
      </c>
    </row>
    <row r="138" spans="1:13" x14ac:dyDescent="0.25">
      <c r="A138">
        <v>137</v>
      </c>
      <c r="B138">
        <v>12</v>
      </c>
      <c r="C138">
        <v>5</v>
      </c>
      <c r="D138" t="s">
        <v>11</v>
      </c>
      <c r="E138">
        <v>7.0000000000000007E-2</v>
      </c>
      <c r="F138" s="3">
        <v>2.3148148148148149E-4</v>
      </c>
      <c r="G138" s="3">
        <v>3.1597222222222222E-3</v>
      </c>
      <c r="H138">
        <v>147</v>
      </c>
      <c r="I138">
        <v>149</v>
      </c>
    </row>
    <row r="139" spans="1:13" x14ac:dyDescent="0.25">
      <c r="A139">
        <v>138</v>
      </c>
      <c r="B139">
        <v>12</v>
      </c>
      <c r="C139">
        <v>6</v>
      </c>
      <c r="D139" t="s">
        <v>12</v>
      </c>
      <c r="E139">
        <v>0.11</v>
      </c>
      <c r="F139" s="3">
        <v>5.2083333333333333E-4</v>
      </c>
      <c r="G139" s="3">
        <v>4.6527777777777774E-3</v>
      </c>
      <c r="H139">
        <v>151</v>
      </c>
      <c r="I139">
        <v>154</v>
      </c>
    </row>
    <row r="140" spans="1:13" x14ac:dyDescent="0.25">
      <c r="A140">
        <v>139</v>
      </c>
      <c r="B140">
        <v>12</v>
      </c>
      <c r="C140">
        <v>7</v>
      </c>
      <c r="D140" t="s">
        <v>11</v>
      </c>
      <c r="E140">
        <v>0.1</v>
      </c>
      <c r="F140" s="3">
        <v>2.3148148148148149E-4</v>
      </c>
      <c r="G140" s="3">
        <v>2.3611111111111111E-3</v>
      </c>
      <c r="H140">
        <v>147</v>
      </c>
      <c r="I140">
        <v>152</v>
      </c>
    </row>
    <row r="141" spans="1:13" x14ac:dyDescent="0.25">
      <c r="A141">
        <v>140</v>
      </c>
      <c r="B141">
        <v>12</v>
      </c>
      <c r="C141">
        <v>8</v>
      </c>
      <c r="D141" t="s">
        <v>12</v>
      </c>
      <c r="E141">
        <v>0.12</v>
      </c>
      <c r="F141" s="3">
        <v>5.2083333333333333E-4</v>
      </c>
      <c r="G141" s="3">
        <v>4.3518518518518515E-3</v>
      </c>
      <c r="H141">
        <v>154</v>
      </c>
      <c r="I141">
        <v>158</v>
      </c>
    </row>
    <row r="142" spans="1:13" x14ac:dyDescent="0.25">
      <c r="A142">
        <v>141</v>
      </c>
      <c r="B142">
        <v>12</v>
      </c>
      <c r="C142">
        <v>9</v>
      </c>
      <c r="D142" t="s">
        <v>11</v>
      </c>
      <c r="E142">
        <v>7.0000000000000007E-2</v>
      </c>
      <c r="F142" s="3">
        <v>2.3148148148148149E-4</v>
      </c>
      <c r="G142" s="3">
        <v>3.2175925925925926E-3</v>
      </c>
      <c r="H142">
        <v>153</v>
      </c>
      <c r="I142">
        <v>160</v>
      </c>
    </row>
    <row r="143" spans="1:13" x14ac:dyDescent="0.25">
      <c r="A143">
        <v>142</v>
      </c>
      <c r="B143">
        <v>12</v>
      </c>
      <c r="C143">
        <v>10</v>
      </c>
      <c r="D143" t="s">
        <v>12</v>
      </c>
      <c r="E143">
        <v>0.1</v>
      </c>
      <c r="F143" s="3">
        <v>5.2083333333333333E-4</v>
      </c>
      <c r="G143" s="3">
        <v>5.37037037037037E-3</v>
      </c>
      <c r="H143">
        <v>161</v>
      </c>
      <c r="I143">
        <v>164</v>
      </c>
    </row>
    <row r="144" spans="1:13" x14ac:dyDescent="0.25">
      <c r="A144">
        <v>143</v>
      </c>
      <c r="B144">
        <v>12</v>
      </c>
      <c r="C144">
        <v>11</v>
      </c>
      <c r="D144" t="s">
        <v>11</v>
      </c>
      <c r="E144">
        <v>0.08</v>
      </c>
      <c r="F144" s="3">
        <v>2.3148148148148149E-4</v>
      </c>
      <c r="G144" s="3">
        <v>2.7199074074074074E-3</v>
      </c>
      <c r="H144">
        <v>157</v>
      </c>
      <c r="I144">
        <v>158</v>
      </c>
    </row>
    <row r="145" spans="1:9" x14ac:dyDescent="0.25">
      <c r="A145">
        <v>144</v>
      </c>
      <c r="B145">
        <v>12</v>
      </c>
      <c r="C145">
        <v>12</v>
      </c>
      <c r="D145" t="s">
        <v>12</v>
      </c>
      <c r="E145">
        <v>0.1</v>
      </c>
      <c r="F145" s="3">
        <v>5.2083333333333333E-4</v>
      </c>
      <c r="G145" s="3">
        <v>5.092592592592593E-3</v>
      </c>
      <c r="H145">
        <v>159</v>
      </c>
      <c r="I145">
        <v>164</v>
      </c>
    </row>
    <row r="146" spans="1:9" x14ac:dyDescent="0.25">
      <c r="A146">
        <v>145</v>
      </c>
      <c r="B146">
        <v>12</v>
      </c>
      <c r="C146">
        <v>13</v>
      </c>
      <c r="D146" t="s">
        <v>11</v>
      </c>
      <c r="E146">
        <v>0.1</v>
      </c>
      <c r="F146" s="3">
        <v>2.3148148148148149E-4</v>
      </c>
      <c r="G146" s="3">
        <v>2.3611111111111111E-3</v>
      </c>
      <c r="H146">
        <v>152</v>
      </c>
      <c r="I146">
        <v>156</v>
      </c>
    </row>
    <row r="147" spans="1:9" x14ac:dyDescent="0.25">
      <c r="A147">
        <v>146</v>
      </c>
      <c r="B147">
        <v>12</v>
      </c>
      <c r="C147">
        <v>14</v>
      </c>
      <c r="D147" t="s">
        <v>12</v>
      </c>
      <c r="E147">
        <v>0.1</v>
      </c>
      <c r="F147" s="3">
        <v>5.2083333333333333E-4</v>
      </c>
      <c r="G147" s="3">
        <v>5.115740740740741E-3</v>
      </c>
      <c r="H147">
        <v>157</v>
      </c>
      <c r="I147">
        <v>161</v>
      </c>
    </row>
    <row r="148" spans="1:9" x14ac:dyDescent="0.25">
      <c r="A148">
        <v>147</v>
      </c>
      <c r="B148">
        <v>12</v>
      </c>
      <c r="C148">
        <v>15</v>
      </c>
      <c r="D148" t="s">
        <v>11</v>
      </c>
      <c r="E148">
        <v>0.09</v>
      </c>
      <c r="F148" s="3">
        <v>2.3148148148148149E-4</v>
      </c>
      <c r="G148" s="3">
        <v>2.685185185185185E-3</v>
      </c>
      <c r="H148">
        <v>152</v>
      </c>
      <c r="I148">
        <v>156</v>
      </c>
    </row>
    <row r="149" spans="1:9" x14ac:dyDescent="0.25">
      <c r="A149">
        <v>148</v>
      </c>
      <c r="B149">
        <v>12</v>
      </c>
      <c r="C149">
        <v>16</v>
      </c>
      <c r="D149" t="s">
        <v>12</v>
      </c>
      <c r="E149">
        <v>0.12</v>
      </c>
      <c r="F149" s="3">
        <v>5.2083333333333333E-4</v>
      </c>
      <c r="G149" s="3">
        <v>4.409722222222222E-3</v>
      </c>
      <c r="H149">
        <v>158</v>
      </c>
      <c r="I149">
        <v>161</v>
      </c>
    </row>
    <row r="150" spans="1:9" x14ac:dyDescent="0.25">
      <c r="A150">
        <v>149</v>
      </c>
      <c r="B150">
        <v>12</v>
      </c>
      <c r="C150">
        <v>17</v>
      </c>
      <c r="D150" t="s">
        <v>11</v>
      </c>
      <c r="E150">
        <v>0.08</v>
      </c>
      <c r="F150" s="3">
        <v>2.3148148148148149E-4</v>
      </c>
      <c r="G150" s="3">
        <v>2.7662037037037039E-3</v>
      </c>
      <c r="H150">
        <v>154</v>
      </c>
      <c r="I150">
        <v>157</v>
      </c>
    </row>
    <row r="151" spans="1:9" x14ac:dyDescent="0.25">
      <c r="A151">
        <v>150</v>
      </c>
      <c r="B151">
        <v>12</v>
      </c>
      <c r="C151">
        <v>18</v>
      </c>
      <c r="D151" t="s">
        <v>12</v>
      </c>
      <c r="E151">
        <v>0.1</v>
      </c>
      <c r="F151" s="3">
        <v>5.2083333333333333E-4</v>
      </c>
      <c r="G151" s="3">
        <v>5.4166666666666669E-3</v>
      </c>
      <c r="H151">
        <v>159</v>
      </c>
      <c r="I151">
        <v>163</v>
      </c>
    </row>
    <row r="152" spans="1:9" x14ac:dyDescent="0.25">
      <c r="A152">
        <v>151</v>
      </c>
      <c r="B152">
        <v>12</v>
      </c>
      <c r="C152">
        <v>19</v>
      </c>
      <c r="D152" t="s">
        <v>11</v>
      </c>
      <c r="E152">
        <v>0.09</v>
      </c>
      <c r="F152" s="3">
        <v>2.3148148148148149E-4</v>
      </c>
      <c r="G152" s="3">
        <v>2.5347222222222221E-3</v>
      </c>
      <c r="H152">
        <v>153</v>
      </c>
      <c r="I152">
        <v>154</v>
      </c>
    </row>
    <row r="153" spans="1:9" x14ac:dyDescent="0.25">
      <c r="A153">
        <v>152</v>
      </c>
      <c r="B153">
        <v>12</v>
      </c>
      <c r="C153">
        <v>20</v>
      </c>
      <c r="D153" t="s">
        <v>12</v>
      </c>
      <c r="E153">
        <v>0.09</v>
      </c>
      <c r="F153" s="3">
        <v>5.2083333333333333E-4</v>
      </c>
      <c r="G153" s="3">
        <v>5.6944444444444447E-3</v>
      </c>
      <c r="H153">
        <v>156</v>
      </c>
      <c r="I153">
        <v>159</v>
      </c>
    </row>
    <row r="154" spans="1:9" x14ac:dyDescent="0.25">
      <c r="A154">
        <v>153</v>
      </c>
      <c r="B154">
        <v>12</v>
      </c>
      <c r="C154">
        <v>21</v>
      </c>
      <c r="D154" t="s">
        <v>11</v>
      </c>
      <c r="E154">
        <v>0.09</v>
      </c>
      <c r="F154" s="3">
        <v>2.3148148148148149E-4</v>
      </c>
      <c r="G154" s="3">
        <v>2.5462962962962965E-3</v>
      </c>
      <c r="H154">
        <v>150</v>
      </c>
      <c r="I154">
        <v>153</v>
      </c>
    </row>
    <row r="155" spans="1:9" x14ac:dyDescent="0.25">
      <c r="A155">
        <v>154</v>
      </c>
      <c r="B155">
        <v>12</v>
      </c>
      <c r="C155">
        <v>22</v>
      </c>
      <c r="D155" t="s">
        <v>12</v>
      </c>
      <c r="E155">
        <v>0.09</v>
      </c>
      <c r="F155" s="3">
        <v>5.2083333333333333E-4</v>
      </c>
      <c r="G155" s="3">
        <v>5.8796296296296296E-3</v>
      </c>
      <c r="H155">
        <v>154</v>
      </c>
      <c r="I155">
        <v>158</v>
      </c>
    </row>
    <row r="156" spans="1:9" x14ac:dyDescent="0.25">
      <c r="A156">
        <v>155</v>
      </c>
      <c r="B156">
        <v>12</v>
      </c>
      <c r="C156">
        <v>23</v>
      </c>
      <c r="D156" t="s">
        <v>13</v>
      </c>
      <c r="E156">
        <v>1</v>
      </c>
      <c r="F156" s="3">
        <v>4.8611111111111112E-3</v>
      </c>
      <c r="G156" s="3">
        <v>4.8611111111111112E-3</v>
      </c>
      <c r="H156">
        <v>146</v>
      </c>
      <c r="I156">
        <v>155</v>
      </c>
    </row>
    <row r="157" spans="1:9" x14ac:dyDescent="0.25">
      <c r="A157">
        <v>156</v>
      </c>
      <c r="B157">
        <v>12</v>
      </c>
      <c r="C157">
        <v>24</v>
      </c>
      <c r="D157" t="s">
        <v>13</v>
      </c>
      <c r="E157">
        <v>1</v>
      </c>
      <c r="F157" s="3">
        <v>4.6874999999999998E-3</v>
      </c>
      <c r="G157" s="3">
        <v>4.6874999999999998E-3</v>
      </c>
      <c r="H157">
        <v>144</v>
      </c>
      <c r="I157">
        <v>157</v>
      </c>
    </row>
    <row r="158" spans="1:9" x14ac:dyDescent="0.25">
      <c r="A158">
        <v>157</v>
      </c>
      <c r="B158">
        <v>12</v>
      </c>
      <c r="C158">
        <v>25</v>
      </c>
      <c r="D158" t="s">
        <v>13</v>
      </c>
      <c r="E158">
        <v>0.19</v>
      </c>
      <c r="F158" s="3">
        <v>8.6805555555555551E-4</v>
      </c>
      <c r="G158" s="3">
        <v>4.6759259259259263E-3</v>
      </c>
      <c r="H158">
        <v>146</v>
      </c>
      <c r="I158">
        <v>148</v>
      </c>
    </row>
    <row r="159" spans="1:9" x14ac:dyDescent="0.25">
      <c r="A159">
        <v>158</v>
      </c>
      <c r="B159">
        <v>13</v>
      </c>
      <c r="C159">
        <v>1</v>
      </c>
      <c r="D159" t="s">
        <v>10</v>
      </c>
      <c r="E159">
        <v>0.56999999999999995</v>
      </c>
      <c r="F159" s="3">
        <v>3.472222222222222E-3</v>
      </c>
      <c r="G159" s="3">
        <v>6.1342592592592594E-3</v>
      </c>
      <c r="H159">
        <v>119</v>
      </c>
      <c r="I159">
        <v>133</v>
      </c>
    </row>
    <row r="160" spans="1:9" x14ac:dyDescent="0.25">
      <c r="A160">
        <v>159</v>
      </c>
      <c r="B160">
        <v>13</v>
      </c>
      <c r="C160">
        <v>2</v>
      </c>
      <c r="D160" t="s">
        <v>15</v>
      </c>
      <c r="E160">
        <v>1</v>
      </c>
      <c r="F160" s="3">
        <v>5.185185185185185E-3</v>
      </c>
      <c r="G160" s="3">
        <v>5.185185185185185E-3</v>
      </c>
      <c r="H160">
        <v>133</v>
      </c>
      <c r="I160">
        <v>143</v>
      </c>
    </row>
    <row r="161" spans="1:9" x14ac:dyDescent="0.25">
      <c r="A161">
        <v>160</v>
      </c>
      <c r="B161">
        <v>13</v>
      </c>
      <c r="C161">
        <v>3</v>
      </c>
      <c r="D161" t="s">
        <v>15</v>
      </c>
      <c r="E161">
        <v>1</v>
      </c>
      <c r="F161" s="3">
        <v>4.7685185185185183E-3</v>
      </c>
      <c r="G161" s="3">
        <v>4.7685185185185183E-3</v>
      </c>
      <c r="H161">
        <v>144</v>
      </c>
      <c r="I161">
        <v>156</v>
      </c>
    </row>
    <row r="162" spans="1:9" x14ac:dyDescent="0.25">
      <c r="A162">
        <v>161</v>
      </c>
      <c r="B162">
        <v>13</v>
      </c>
      <c r="C162">
        <v>4</v>
      </c>
      <c r="D162" t="s">
        <v>15</v>
      </c>
      <c r="E162">
        <v>1</v>
      </c>
      <c r="F162" s="3">
        <v>4.5370370370370373E-3</v>
      </c>
      <c r="G162" s="3">
        <v>4.5486111111111109E-3</v>
      </c>
      <c r="H162">
        <v>148</v>
      </c>
      <c r="I162">
        <v>156</v>
      </c>
    </row>
    <row r="163" spans="1:9" x14ac:dyDescent="0.25">
      <c r="A163">
        <v>162</v>
      </c>
      <c r="B163">
        <v>13</v>
      </c>
      <c r="C163">
        <v>5</v>
      </c>
      <c r="D163" t="s">
        <v>15</v>
      </c>
      <c r="E163">
        <v>1</v>
      </c>
      <c r="F163" s="3">
        <v>4.6412037037037038E-3</v>
      </c>
      <c r="G163" s="3">
        <v>4.6412037037037038E-3</v>
      </c>
      <c r="H163">
        <v>144</v>
      </c>
      <c r="I163">
        <v>147</v>
      </c>
    </row>
    <row r="164" spans="1:9" x14ac:dyDescent="0.25">
      <c r="A164">
        <v>163</v>
      </c>
      <c r="B164">
        <v>13</v>
      </c>
      <c r="C164">
        <v>6</v>
      </c>
      <c r="D164" t="s">
        <v>15</v>
      </c>
      <c r="E164">
        <v>1</v>
      </c>
      <c r="F164" s="3">
        <v>5.7523148148148151E-3</v>
      </c>
      <c r="G164" s="3">
        <v>5.7523148148148151E-3</v>
      </c>
      <c r="H164">
        <v>144</v>
      </c>
      <c r="I164">
        <v>152</v>
      </c>
    </row>
    <row r="165" spans="1:9" x14ac:dyDescent="0.25">
      <c r="A165">
        <v>164</v>
      </c>
      <c r="B165">
        <v>13</v>
      </c>
      <c r="C165">
        <v>7</v>
      </c>
      <c r="D165" t="s">
        <v>15</v>
      </c>
      <c r="E165">
        <v>1</v>
      </c>
      <c r="F165" s="3">
        <v>4.4791666666666669E-3</v>
      </c>
      <c r="G165" s="3">
        <v>4.4791666666666669E-3</v>
      </c>
      <c r="H165">
        <v>150</v>
      </c>
      <c r="I165">
        <v>161</v>
      </c>
    </row>
    <row r="166" spans="1:9" x14ac:dyDescent="0.25">
      <c r="A166">
        <v>165</v>
      </c>
      <c r="B166">
        <v>13</v>
      </c>
      <c r="C166">
        <v>8</v>
      </c>
      <c r="D166" t="s">
        <v>15</v>
      </c>
      <c r="E166">
        <v>1</v>
      </c>
      <c r="F166" s="3">
        <v>4.7685185185185183E-3</v>
      </c>
      <c r="G166" s="3">
        <v>4.7685185185185183E-3</v>
      </c>
      <c r="H166">
        <v>143</v>
      </c>
      <c r="I166">
        <v>149</v>
      </c>
    </row>
    <row r="167" spans="1:9" x14ac:dyDescent="0.25">
      <c r="A167">
        <v>166</v>
      </c>
      <c r="B167">
        <v>13</v>
      </c>
      <c r="C167">
        <v>9</v>
      </c>
      <c r="D167" t="s">
        <v>15</v>
      </c>
      <c r="E167">
        <v>0.12</v>
      </c>
      <c r="F167" s="3">
        <v>5.7870370370370367E-4</v>
      </c>
      <c r="G167" s="3">
        <v>4.7685185185185183E-3</v>
      </c>
      <c r="H167">
        <v>140</v>
      </c>
      <c r="I167">
        <v>143</v>
      </c>
    </row>
    <row r="168" spans="1:9" x14ac:dyDescent="0.25">
      <c r="A168">
        <v>167</v>
      </c>
      <c r="B168">
        <v>13</v>
      </c>
      <c r="C168">
        <v>10</v>
      </c>
      <c r="D168" t="s">
        <v>15</v>
      </c>
      <c r="E168">
        <v>1</v>
      </c>
      <c r="F168" s="3">
        <v>4.7800925925925927E-3</v>
      </c>
      <c r="G168" s="3">
        <v>4.7800925925925927E-3</v>
      </c>
      <c r="H168">
        <v>141</v>
      </c>
      <c r="I168">
        <v>145</v>
      </c>
    </row>
    <row r="169" spans="1:9" x14ac:dyDescent="0.25">
      <c r="A169">
        <v>168</v>
      </c>
      <c r="B169">
        <v>13</v>
      </c>
      <c r="C169">
        <v>11</v>
      </c>
      <c r="D169" t="s">
        <v>15</v>
      </c>
      <c r="E169">
        <v>1</v>
      </c>
      <c r="F169" s="3">
        <v>4.9189814814814816E-3</v>
      </c>
      <c r="G169" s="3">
        <v>4.9189814814814816E-3</v>
      </c>
      <c r="H169">
        <v>142</v>
      </c>
      <c r="I169">
        <v>147</v>
      </c>
    </row>
    <row r="170" spans="1:9" x14ac:dyDescent="0.25">
      <c r="A170">
        <v>169</v>
      </c>
      <c r="B170">
        <v>13</v>
      </c>
      <c r="C170">
        <v>12</v>
      </c>
      <c r="D170" t="s">
        <v>15</v>
      </c>
      <c r="E170">
        <v>0.86</v>
      </c>
      <c r="F170" s="3">
        <v>4.1898148148148146E-3</v>
      </c>
      <c r="G170" s="3">
        <v>4.8611111111111112E-3</v>
      </c>
      <c r="H170">
        <v>144</v>
      </c>
      <c r="I170">
        <v>153</v>
      </c>
    </row>
    <row r="171" spans="1:9" x14ac:dyDescent="0.25">
      <c r="A171">
        <v>170</v>
      </c>
      <c r="B171">
        <v>13</v>
      </c>
      <c r="C171">
        <v>13</v>
      </c>
      <c r="D171" t="s">
        <v>13</v>
      </c>
      <c r="E171">
        <v>0.62</v>
      </c>
      <c r="F171" s="3">
        <v>3.472222222222222E-3</v>
      </c>
      <c r="G171" s="3">
        <v>5.6134259259259262E-3</v>
      </c>
      <c r="H171">
        <v>137</v>
      </c>
      <c r="I171">
        <v>152</v>
      </c>
    </row>
    <row r="172" spans="1:9" x14ac:dyDescent="0.25">
      <c r="A172">
        <v>171</v>
      </c>
      <c r="B172">
        <v>14</v>
      </c>
      <c r="C172">
        <v>1</v>
      </c>
      <c r="D172" t="s">
        <v>10</v>
      </c>
      <c r="E172">
        <v>1</v>
      </c>
      <c r="F172" s="3">
        <v>4.43287037037037E-3</v>
      </c>
      <c r="G172" s="3">
        <v>4.43287037037037E-3</v>
      </c>
      <c r="H172">
        <v>130</v>
      </c>
      <c r="I172">
        <v>143</v>
      </c>
    </row>
    <row r="173" spans="1:9" x14ac:dyDescent="0.25">
      <c r="A173">
        <v>172</v>
      </c>
      <c r="B173">
        <v>14</v>
      </c>
      <c r="C173">
        <v>2</v>
      </c>
      <c r="D173" t="s">
        <v>10</v>
      </c>
      <c r="E173">
        <v>1</v>
      </c>
      <c r="F173" s="3">
        <v>5.208333333333333E-3</v>
      </c>
      <c r="G173" s="3">
        <v>5.208333333333333E-3</v>
      </c>
      <c r="H173">
        <v>137</v>
      </c>
      <c r="I173">
        <v>145</v>
      </c>
    </row>
    <row r="174" spans="1:9" x14ac:dyDescent="0.25">
      <c r="A174">
        <v>173</v>
      </c>
      <c r="B174">
        <v>14</v>
      </c>
      <c r="C174">
        <v>3</v>
      </c>
      <c r="D174" t="s">
        <v>10</v>
      </c>
      <c r="E174">
        <v>0.16</v>
      </c>
      <c r="F174" s="3">
        <v>7.6388888888888893E-4</v>
      </c>
      <c r="G174" s="3">
        <v>4.8842592592592592E-3</v>
      </c>
      <c r="H174">
        <v>145</v>
      </c>
      <c r="I174">
        <v>147</v>
      </c>
    </row>
    <row r="175" spans="1:9" x14ac:dyDescent="0.25">
      <c r="A175">
        <v>174</v>
      </c>
      <c r="B175">
        <v>14</v>
      </c>
      <c r="C175">
        <v>4</v>
      </c>
      <c r="D175" t="s">
        <v>11</v>
      </c>
      <c r="E175">
        <v>7.0000000000000007E-2</v>
      </c>
      <c r="F175" s="3">
        <v>2.3148148148148149E-4</v>
      </c>
      <c r="G175" s="3">
        <v>3.1134259259259257E-3</v>
      </c>
      <c r="H175">
        <v>145</v>
      </c>
      <c r="I175">
        <v>152</v>
      </c>
    </row>
    <row r="176" spans="1:9" x14ac:dyDescent="0.25">
      <c r="A176">
        <v>175</v>
      </c>
      <c r="B176">
        <v>14</v>
      </c>
      <c r="C176">
        <v>5</v>
      </c>
      <c r="D176" t="s">
        <v>12</v>
      </c>
      <c r="E176">
        <v>0.13</v>
      </c>
      <c r="F176" s="3">
        <v>5.2083333333333333E-4</v>
      </c>
      <c r="G176" s="3">
        <v>4.1550925925925922E-3</v>
      </c>
      <c r="H176">
        <v>156</v>
      </c>
      <c r="I176">
        <v>159</v>
      </c>
    </row>
    <row r="177" spans="1:9" x14ac:dyDescent="0.25">
      <c r="A177">
        <v>176</v>
      </c>
      <c r="B177">
        <v>14</v>
      </c>
      <c r="C177">
        <v>6</v>
      </c>
      <c r="D177" t="s">
        <v>11</v>
      </c>
      <c r="E177">
        <v>7.0000000000000007E-2</v>
      </c>
      <c r="F177" s="3">
        <v>2.3148148148148149E-4</v>
      </c>
      <c r="G177" s="3">
        <v>3.2523148148148147E-3</v>
      </c>
      <c r="H177">
        <v>153</v>
      </c>
      <c r="I177">
        <v>157</v>
      </c>
    </row>
    <row r="178" spans="1:9" x14ac:dyDescent="0.25">
      <c r="A178">
        <v>177</v>
      </c>
      <c r="B178">
        <v>14</v>
      </c>
      <c r="C178">
        <v>7</v>
      </c>
      <c r="D178" t="s">
        <v>12</v>
      </c>
      <c r="E178">
        <v>0.12</v>
      </c>
      <c r="F178" s="3">
        <v>5.2083333333333333E-4</v>
      </c>
      <c r="G178" s="3">
        <v>4.3518518518518515E-3</v>
      </c>
      <c r="H178">
        <v>157</v>
      </c>
      <c r="I178">
        <v>162</v>
      </c>
    </row>
    <row r="179" spans="1:9" x14ac:dyDescent="0.25">
      <c r="A179">
        <v>178</v>
      </c>
      <c r="B179">
        <v>14</v>
      </c>
      <c r="C179">
        <v>8</v>
      </c>
      <c r="D179" t="s">
        <v>11</v>
      </c>
      <c r="E179">
        <v>0.08</v>
      </c>
      <c r="F179" s="3">
        <v>2.3148148148148149E-4</v>
      </c>
      <c r="G179" s="3">
        <v>2.8009259259259259E-3</v>
      </c>
      <c r="H179">
        <v>156</v>
      </c>
      <c r="I179">
        <v>162</v>
      </c>
    </row>
    <row r="180" spans="1:9" x14ac:dyDescent="0.25">
      <c r="A180">
        <v>179</v>
      </c>
      <c r="B180">
        <v>14</v>
      </c>
      <c r="C180">
        <v>9</v>
      </c>
      <c r="D180" t="s">
        <v>12</v>
      </c>
      <c r="E180">
        <v>0.13</v>
      </c>
      <c r="F180" s="3">
        <v>5.2083333333333333E-4</v>
      </c>
      <c r="G180" s="3">
        <v>4.0625000000000001E-3</v>
      </c>
      <c r="H180">
        <v>163</v>
      </c>
      <c r="I180">
        <v>166</v>
      </c>
    </row>
    <row r="181" spans="1:9" x14ac:dyDescent="0.25">
      <c r="A181">
        <v>180</v>
      </c>
      <c r="B181">
        <v>14</v>
      </c>
      <c r="C181">
        <v>10</v>
      </c>
      <c r="D181" t="s">
        <v>11</v>
      </c>
      <c r="E181">
        <v>0.09</v>
      </c>
      <c r="F181" s="3">
        <v>2.3148148148148149E-4</v>
      </c>
      <c r="G181" s="3">
        <v>2.662037037037037E-3</v>
      </c>
      <c r="H181">
        <v>161</v>
      </c>
      <c r="I181">
        <v>164</v>
      </c>
    </row>
    <row r="182" spans="1:9" x14ac:dyDescent="0.25">
      <c r="A182">
        <v>181</v>
      </c>
      <c r="B182">
        <v>14</v>
      </c>
      <c r="C182">
        <v>11</v>
      </c>
      <c r="D182" t="s">
        <v>12</v>
      </c>
      <c r="E182">
        <v>0.13</v>
      </c>
      <c r="F182" s="3">
        <v>5.2083333333333333E-4</v>
      </c>
      <c r="G182" s="3">
        <v>3.9120370370370368E-3</v>
      </c>
      <c r="H182">
        <v>165</v>
      </c>
      <c r="I182">
        <v>169</v>
      </c>
    </row>
    <row r="183" spans="1:9" x14ac:dyDescent="0.25">
      <c r="A183">
        <v>182</v>
      </c>
      <c r="B183">
        <v>14</v>
      </c>
      <c r="C183">
        <v>12</v>
      </c>
      <c r="D183" t="s">
        <v>11</v>
      </c>
      <c r="E183">
        <v>0.09</v>
      </c>
      <c r="F183" s="3">
        <v>2.3148148148148149E-4</v>
      </c>
      <c r="G183" s="3">
        <v>2.5810185185185185E-3</v>
      </c>
      <c r="H183">
        <v>165</v>
      </c>
      <c r="I183">
        <v>167</v>
      </c>
    </row>
    <row r="184" spans="1:9" x14ac:dyDescent="0.25">
      <c r="A184">
        <v>183</v>
      </c>
      <c r="B184">
        <v>14</v>
      </c>
      <c r="C184">
        <v>13</v>
      </c>
      <c r="D184" t="s">
        <v>12</v>
      </c>
      <c r="E184">
        <v>0.11</v>
      </c>
      <c r="F184" s="3">
        <v>5.2083333333333333E-4</v>
      </c>
      <c r="G184" s="3">
        <v>4.6990740740740743E-3</v>
      </c>
      <c r="H184">
        <v>170</v>
      </c>
      <c r="I184">
        <v>174</v>
      </c>
    </row>
    <row r="185" spans="1:9" x14ac:dyDescent="0.25">
      <c r="A185">
        <v>184</v>
      </c>
      <c r="B185">
        <v>14</v>
      </c>
      <c r="C185">
        <v>14</v>
      </c>
      <c r="D185" t="s">
        <v>11</v>
      </c>
      <c r="E185">
        <v>0.08</v>
      </c>
      <c r="F185" s="3">
        <v>2.3148148148148149E-4</v>
      </c>
      <c r="G185" s="3">
        <v>2.8356481481481483E-3</v>
      </c>
      <c r="H185">
        <v>165</v>
      </c>
      <c r="I185">
        <v>168</v>
      </c>
    </row>
    <row r="186" spans="1:9" x14ac:dyDescent="0.25">
      <c r="A186">
        <v>185</v>
      </c>
      <c r="B186">
        <v>14</v>
      </c>
      <c r="C186">
        <v>15</v>
      </c>
      <c r="D186" t="s">
        <v>12</v>
      </c>
      <c r="E186">
        <v>0.11</v>
      </c>
      <c r="F186" s="3">
        <v>5.2083333333333333E-4</v>
      </c>
      <c r="G186" s="3">
        <v>4.7222222222222223E-3</v>
      </c>
      <c r="H186">
        <v>169</v>
      </c>
      <c r="I186">
        <v>173</v>
      </c>
    </row>
    <row r="187" spans="1:9" x14ac:dyDescent="0.25">
      <c r="A187">
        <v>186</v>
      </c>
      <c r="B187">
        <v>14</v>
      </c>
      <c r="C187">
        <v>16</v>
      </c>
      <c r="D187" t="s">
        <v>11</v>
      </c>
      <c r="E187">
        <v>0.09</v>
      </c>
      <c r="F187" s="3">
        <v>2.3148148148148149E-4</v>
      </c>
      <c r="G187" s="3">
        <v>2.685185185185185E-3</v>
      </c>
      <c r="H187">
        <v>165</v>
      </c>
      <c r="I187">
        <v>168</v>
      </c>
    </row>
    <row r="188" spans="1:9" x14ac:dyDescent="0.25">
      <c r="A188">
        <v>187</v>
      </c>
      <c r="B188">
        <v>14</v>
      </c>
      <c r="C188">
        <v>17</v>
      </c>
      <c r="D188" t="s">
        <v>12</v>
      </c>
      <c r="E188">
        <v>0.11</v>
      </c>
      <c r="F188" s="3">
        <v>5.2083333333333333E-4</v>
      </c>
      <c r="G188" s="3">
        <v>4.6643518518518518E-3</v>
      </c>
      <c r="H188">
        <v>168</v>
      </c>
      <c r="I188">
        <v>172</v>
      </c>
    </row>
    <row r="189" spans="1:9" x14ac:dyDescent="0.25">
      <c r="A189">
        <v>188</v>
      </c>
      <c r="B189">
        <v>14</v>
      </c>
      <c r="C189">
        <v>18</v>
      </c>
      <c r="D189" t="s">
        <v>11</v>
      </c>
      <c r="E189">
        <v>0.09</v>
      </c>
      <c r="F189" s="3">
        <v>2.3148148148148149E-4</v>
      </c>
      <c r="G189" s="3">
        <v>2.5810185185185185E-3</v>
      </c>
      <c r="H189">
        <v>162</v>
      </c>
      <c r="I189">
        <v>166</v>
      </c>
    </row>
    <row r="190" spans="1:9" x14ac:dyDescent="0.25">
      <c r="A190">
        <v>189</v>
      </c>
      <c r="B190">
        <v>14</v>
      </c>
      <c r="C190">
        <v>19</v>
      </c>
      <c r="D190" t="s">
        <v>12</v>
      </c>
      <c r="E190">
        <v>0.11</v>
      </c>
      <c r="F190" s="3">
        <v>5.2083333333333333E-4</v>
      </c>
      <c r="G190" s="3">
        <v>4.7916666666666663E-3</v>
      </c>
      <c r="H190">
        <v>167</v>
      </c>
      <c r="I190">
        <v>170</v>
      </c>
    </row>
    <row r="191" spans="1:9" x14ac:dyDescent="0.25">
      <c r="A191">
        <v>190</v>
      </c>
      <c r="B191">
        <v>14</v>
      </c>
      <c r="C191">
        <v>20</v>
      </c>
      <c r="D191" t="s">
        <v>11</v>
      </c>
      <c r="E191">
        <v>0.08</v>
      </c>
      <c r="F191" s="3">
        <v>2.3148148148148149E-4</v>
      </c>
      <c r="G191" s="3">
        <v>2.7546296296296294E-3</v>
      </c>
      <c r="H191">
        <v>163</v>
      </c>
      <c r="I191">
        <v>165</v>
      </c>
    </row>
    <row r="192" spans="1:9" x14ac:dyDescent="0.25">
      <c r="A192">
        <v>191</v>
      </c>
      <c r="B192">
        <v>14</v>
      </c>
      <c r="C192">
        <v>21</v>
      </c>
      <c r="D192" t="s">
        <v>12</v>
      </c>
      <c r="E192">
        <v>0.12</v>
      </c>
      <c r="F192" s="3">
        <v>5.2083333333333333E-4</v>
      </c>
      <c r="G192" s="3">
        <v>4.3518518518518515E-3</v>
      </c>
      <c r="H192">
        <v>169</v>
      </c>
      <c r="I192">
        <v>172</v>
      </c>
    </row>
    <row r="193" spans="1:9" x14ac:dyDescent="0.25">
      <c r="A193">
        <v>192</v>
      </c>
      <c r="B193">
        <v>14</v>
      </c>
      <c r="C193">
        <v>22</v>
      </c>
      <c r="D193" t="s">
        <v>11</v>
      </c>
      <c r="E193">
        <v>0.09</v>
      </c>
      <c r="F193" s="3">
        <v>2.3148148148148149E-4</v>
      </c>
      <c r="G193" s="3">
        <v>2.662037037037037E-3</v>
      </c>
      <c r="H193">
        <v>166</v>
      </c>
      <c r="I193">
        <v>167</v>
      </c>
    </row>
    <row r="194" spans="1:9" x14ac:dyDescent="0.25">
      <c r="A194">
        <v>193</v>
      </c>
      <c r="B194">
        <v>14</v>
      </c>
      <c r="C194">
        <v>23</v>
      </c>
      <c r="D194" t="s">
        <v>12</v>
      </c>
      <c r="E194">
        <v>0.11</v>
      </c>
      <c r="F194" s="3">
        <v>5.2083333333333333E-4</v>
      </c>
      <c r="G194" s="3">
        <v>4.5949074074074078E-3</v>
      </c>
      <c r="H194">
        <v>169</v>
      </c>
      <c r="I194">
        <v>171</v>
      </c>
    </row>
    <row r="195" spans="1:9" x14ac:dyDescent="0.25">
      <c r="A195">
        <v>194</v>
      </c>
      <c r="B195">
        <v>14</v>
      </c>
      <c r="C195">
        <v>24</v>
      </c>
      <c r="D195" t="s">
        <v>13</v>
      </c>
      <c r="E195">
        <v>1</v>
      </c>
      <c r="F195" s="3">
        <v>4.7916666666666663E-3</v>
      </c>
      <c r="G195" s="3">
        <v>4.7916666666666663E-3</v>
      </c>
      <c r="H195">
        <v>156</v>
      </c>
      <c r="I195">
        <v>165</v>
      </c>
    </row>
    <row r="196" spans="1:9" x14ac:dyDescent="0.25">
      <c r="A196">
        <v>195</v>
      </c>
      <c r="B196">
        <v>14</v>
      </c>
      <c r="C196">
        <v>25</v>
      </c>
      <c r="D196" t="s">
        <v>13</v>
      </c>
      <c r="E196">
        <v>0.99</v>
      </c>
      <c r="F196" s="3">
        <v>5.6365740740740742E-3</v>
      </c>
      <c r="G196" s="3">
        <v>5.7175925925925927E-3</v>
      </c>
      <c r="H196">
        <v>144</v>
      </c>
      <c r="I196">
        <v>157</v>
      </c>
    </row>
    <row r="197" spans="1:9" x14ac:dyDescent="0.25">
      <c r="A197">
        <v>196</v>
      </c>
      <c r="B197">
        <v>15</v>
      </c>
      <c r="C197">
        <v>1</v>
      </c>
      <c r="D197" t="s">
        <v>10</v>
      </c>
      <c r="E197">
        <v>0.71</v>
      </c>
      <c r="F197" s="3">
        <v>3.472222222222222E-3</v>
      </c>
      <c r="G197" s="3">
        <v>4.8958333333333336E-3</v>
      </c>
      <c r="H197">
        <v>128</v>
      </c>
      <c r="I197">
        <v>135</v>
      </c>
    </row>
    <row r="198" spans="1:9" x14ac:dyDescent="0.25">
      <c r="A198">
        <v>197</v>
      </c>
      <c r="B198">
        <v>15</v>
      </c>
      <c r="C198">
        <v>2</v>
      </c>
      <c r="D198" t="s">
        <v>18</v>
      </c>
      <c r="E198">
        <v>1</v>
      </c>
      <c r="F198" s="3">
        <v>4.9768518518518521E-3</v>
      </c>
      <c r="G198" s="3">
        <v>4.9768518518518521E-3</v>
      </c>
      <c r="H198">
        <v>141</v>
      </c>
      <c r="I198">
        <v>149</v>
      </c>
    </row>
    <row r="199" spans="1:9" x14ac:dyDescent="0.25">
      <c r="A199">
        <v>198</v>
      </c>
      <c r="B199">
        <v>15</v>
      </c>
      <c r="C199">
        <v>3</v>
      </c>
      <c r="D199" t="s">
        <v>18</v>
      </c>
      <c r="E199">
        <v>1</v>
      </c>
      <c r="F199" s="3">
        <v>4.4907407407407405E-3</v>
      </c>
      <c r="G199" s="3">
        <v>4.5023148148148149E-3</v>
      </c>
      <c r="H199">
        <v>145</v>
      </c>
      <c r="I199">
        <v>154</v>
      </c>
    </row>
    <row r="200" spans="1:9" x14ac:dyDescent="0.25">
      <c r="A200">
        <v>199</v>
      </c>
      <c r="B200">
        <v>15</v>
      </c>
      <c r="C200">
        <v>4</v>
      </c>
      <c r="D200" t="s">
        <v>18</v>
      </c>
      <c r="E200">
        <v>1</v>
      </c>
      <c r="F200" s="3">
        <v>4.4791666666666669E-3</v>
      </c>
      <c r="G200" s="3">
        <v>4.4791666666666669E-3</v>
      </c>
      <c r="H200">
        <v>150</v>
      </c>
      <c r="I200">
        <v>154</v>
      </c>
    </row>
    <row r="201" spans="1:9" x14ac:dyDescent="0.25">
      <c r="A201">
        <v>200</v>
      </c>
      <c r="B201">
        <v>15</v>
      </c>
      <c r="C201">
        <v>5</v>
      </c>
      <c r="D201" t="s">
        <v>18</v>
      </c>
      <c r="E201">
        <v>1</v>
      </c>
      <c r="F201" s="3">
        <v>4.4907407407407405E-3</v>
      </c>
      <c r="G201" s="3">
        <v>4.4791666666666669E-3</v>
      </c>
      <c r="H201">
        <v>148</v>
      </c>
      <c r="I201">
        <v>154</v>
      </c>
    </row>
    <row r="202" spans="1:9" x14ac:dyDescent="0.25">
      <c r="A202">
        <v>201</v>
      </c>
      <c r="B202">
        <v>15</v>
      </c>
      <c r="C202">
        <v>6</v>
      </c>
      <c r="D202" t="s">
        <v>18</v>
      </c>
      <c r="E202">
        <v>0.52</v>
      </c>
      <c r="F202" s="3">
        <v>2.3958333333333331E-3</v>
      </c>
      <c r="G202" s="3">
        <v>4.5717592592592589E-3</v>
      </c>
      <c r="H202">
        <v>152</v>
      </c>
      <c r="I202">
        <v>154</v>
      </c>
    </row>
    <row r="203" spans="1:9" x14ac:dyDescent="0.25">
      <c r="A203">
        <v>202</v>
      </c>
      <c r="B203">
        <v>15</v>
      </c>
      <c r="C203">
        <v>7</v>
      </c>
      <c r="D203" t="s">
        <v>19</v>
      </c>
      <c r="E203">
        <v>1</v>
      </c>
      <c r="F203" s="3">
        <v>3.9120370370370368E-3</v>
      </c>
      <c r="G203" s="3">
        <v>3.9120370370370368E-3</v>
      </c>
      <c r="H203">
        <v>160</v>
      </c>
      <c r="I203">
        <v>167</v>
      </c>
    </row>
    <row r="204" spans="1:9" x14ac:dyDescent="0.25">
      <c r="A204">
        <v>203</v>
      </c>
      <c r="B204">
        <v>15</v>
      </c>
      <c r="C204">
        <v>8</v>
      </c>
      <c r="D204" t="s">
        <v>19</v>
      </c>
      <c r="E204">
        <v>0.8</v>
      </c>
      <c r="F204" s="3">
        <v>3.0324074074074073E-3</v>
      </c>
      <c r="G204" s="3">
        <v>3.8078703703703703E-3</v>
      </c>
      <c r="H204">
        <v>161</v>
      </c>
      <c r="I204">
        <v>163</v>
      </c>
    </row>
    <row r="205" spans="1:9" x14ac:dyDescent="0.25">
      <c r="A205">
        <v>204</v>
      </c>
      <c r="B205">
        <v>15</v>
      </c>
      <c r="C205">
        <v>9</v>
      </c>
      <c r="D205" t="s">
        <v>13</v>
      </c>
      <c r="E205">
        <v>0.83</v>
      </c>
      <c r="F205" s="3">
        <v>3.472222222222222E-3</v>
      </c>
      <c r="G205" s="3">
        <v>4.2013888888888891E-3</v>
      </c>
      <c r="H205">
        <v>160</v>
      </c>
      <c r="I205">
        <v>163</v>
      </c>
    </row>
    <row r="206" spans="1:9" x14ac:dyDescent="0.25">
      <c r="A206">
        <v>205</v>
      </c>
      <c r="B206">
        <v>16</v>
      </c>
      <c r="C206">
        <v>1</v>
      </c>
      <c r="D206" t="s">
        <v>10</v>
      </c>
      <c r="E206">
        <v>0.67</v>
      </c>
      <c r="F206" s="3">
        <v>3.472222222222222E-3</v>
      </c>
      <c r="G206" s="3">
        <v>5.1504629629629626E-3</v>
      </c>
      <c r="H206">
        <v>125</v>
      </c>
      <c r="I206">
        <v>136</v>
      </c>
    </row>
    <row r="207" spans="1:9" x14ac:dyDescent="0.25">
      <c r="A207">
        <v>206</v>
      </c>
      <c r="B207">
        <v>16</v>
      </c>
      <c r="C207">
        <v>2</v>
      </c>
      <c r="D207" t="s">
        <v>15</v>
      </c>
      <c r="E207">
        <v>1</v>
      </c>
      <c r="F207" s="3">
        <v>4.8611111111111112E-3</v>
      </c>
      <c r="G207" s="3">
        <v>4.8611111111111112E-3</v>
      </c>
      <c r="H207">
        <v>137</v>
      </c>
      <c r="I207">
        <v>144</v>
      </c>
    </row>
    <row r="208" spans="1:9" x14ac:dyDescent="0.25">
      <c r="A208">
        <v>207</v>
      </c>
      <c r="B208">
        <v>16</v>
      </c>
      <c r="C208">
        <v>3</v>
      </c>
      <c r="D208" t="s">
        <v>15</v>
      </c>
      <c r="E208">
        <v>1</v>
      </c>
      <c r="F208" s="3">
        <v>5.115740740740741E-3</v>
      </c>
      <c r="G208" s="3">
        <v>5.115740740740741E-3</v>
      </c>
      <c r="H208">
        <v>136</v>
      </c>
      <c r="I208">
        <v>141</v>
      </c>
    </row>
    <row r="209" spans="1:9" x14ac:dyDescent="0.25">
      <c r="A209">
        <v>208</v>
      </c>
      <c r="B209">
        <v>16</v>
      </c>
      <c r="C209">
        <v>4</v>
      </c>
      <c r="D209" t="s">
        <v>15</v>
      </c>
      <c r="E209">
        <v>1</v>
      </c>
      <c r="F209" s="3">
        <v>4.7916666666666663E-3</v>
      </c>
      <c r="G209" s="3">
        <v>4.7916666666666663E-3</v>
      </c>
      <c r="H209">
        <v>141</v>
      </c>
      <c r="I209">
        <v>152</v>
      </c>
    </row>
    <row r="210" spans="1:9" x14ac:dyDescent="0.25">
      <c r="A210">
        <v>209</v>
      </c>
      <c r="B210">
        <v>16</v>
      </c>
      <c r="C210">
        <v>5</v>
      </c>
      <c r="D210" t="s">
        <v>15</v>
      </c>
      <c r="E210">
        <v>1</v>
      </c>
      <c r="F210" s="3">
        <v>4.7916666666666663E-3</v>
      </c>
      <c r="G210" s="3">
        <v>4.7916666666666663E-3</v>
      </c>
      <c r="H210">
        <v>141</v>
      </c>
      <c r="I210">
        <v>148</v>
      </c>
    </row>
    <row r="211" spans="1:9" x14ac:dyDescent="0.25">
      <c r="A211">
        <v>210</v>
      </c>
      <c r="B211">
        <v>16</v>
      </c>
      <c r="C211">
        <v>6</v>
      </c>
      <c r="D211" t="s">
        <v>15</v>
      </c>
      <c r="E211">
        <v>1</v>
      </c>
      <c r="F211" s="3">
        <v>4.8032407407407407E-3</v>
      </c>
      <c r="G211" s="3">
        <v>4.8032407407407407E-3</v>
      </c>
      <c r="H211">
        <v>142</v>
      </c>
      <c r="I211">
        <v>147</v>
      </c>
    </row>
    <row r="212" spans="1:9" x14ac:dyDescent="0.25">
      <c r="A212">
        <v>211</v>
      </c>
      <c r="B212">
        <v>16</v>
      </c>
      <c r="C212">
        <v>7</v>
      </c>
      <c r="D212" t="s">
        <v>15</v>
      </c>
      <c r="E212">
        <v>1</v>
      </c>
      <c r="F212" s="3">
        <v>4.8263888888888887E-3</v>
      </c>
      <c r="G212" s="3">
        <v>4.8263888888888887E-3</v>
      </c>
      <c r="H212">
        <v>142</v>
      </c>
      <c r="I212">
        <v>146</v>
      </c>
    </row>
    <row r="213" spans="1:9" x14ac:dyDescent="0.25">
      <c r="A213">
        <v>212</v>
      </c>
      <c r="B213">
        <v>16</v>
      </c>
      <c r="C213">
        <v>8</v>
      </c>
      <c r="D213" t="s">
        <v>15</v>
      </c>
      <c r="E213">
        <v>1</v>
      </c>
      <c r="F213" s="3">
        <v>4.8842592592592592E-3</v>
      </c>
      <c r="G213" s="3">
        <v>4.8842592592592592E-3</v>
      </c>
      <c r="H213">
        <v>141</v>
      </c>
      <c r="I213">
        <v>148</v>
      </c>
    </row>
    <row r="214" spans="1:9" x14ac:dyDescent="0.25">
      <c r="A214">
        <v>213</v>
      </c>
      <c r="B214">
        <v>16</v>
      </c>
      <c r="C214">
        <v>9</v>
      </c>
      <c r="D214" t="s">
        <v>15</v>
      </c>
      <c r="E214">
        <v>1</v>
      </c>
      <c r="F214" s="3">
        <v>4.8726851851851848E-3</v>
      </c>
      <c r="G214" s="3">
        <v>4.8726851851851848E-3</v>
      </c>
      <c r="H214">
        <v>140</v>
      </c>
      <c r="I214">
        <v>145</v>
      </c>
    </row>
    <row r="215" spans="1:9" x14ac:dyDescent="0.25">
      <c r="A215">
        <v>214</v>
      </c>
      <c r="B215">
        <v>16</v>
      </c>
      <c r="C215">
        <v>10</v>
      </c>
      <c r="D215" t="s">
        <v>15</v>
      </c>
      <c r="E215">
        <v>0.56000000000000005</v>
      </c>
      <c r="F215" s="3">
        <v>2.7199074074074074E-3</v>
      </c>
      <c r="G215" s="3">
        <v>4.8842592592592592E-3</v>
      </c>
      <c r="H215">
        <v>141</v>
      </c>
      <c r="I215">
        <v>144</v>
      </c>
    </row>
    <row r="216" spans="1:9" x14ac:dyDescent="0.25">
      <c r="A216">
        <v>215</v>
      </c>
      <c r="B216">
        <v>16</v>
      </c>
      <c r="C216">
        <v>11</v>
      </c>
      <c r="D216" t="s">
        <v>15</v>
      </c>
      <c r="E216">
        <v>1</v>
      </c>
      <c r="F216" s="3">
        <v>4.8148148148148152E-3</v>
      </c>
      <c r="G216" s="3">
        <v>4.8148148148148152E-3</v>
      </c>
      <c r="H216">
        <v>141</v>
      </c>
      <c r="I216">
        <v>146</v>
      </c>
    </row>
    <row r="217" spans="1:9" x14ac:dyDescent="0.25">
      <c r="A217">
        <v>216</v>
      </c>
      <c r="B217">
        <v>16</v>
      </c>
      <c r="C217">
        <v>12</v>
      </c>
      <c r="D217" t="s">
        <v>15</v>
      </c>
      <c r="E217">
        <v>1</v>
      </c>
      <c r="F217" s="3">
        <v>4.8842592592592592E-3</v>
      </c>
      <c r="G217" s="3">
        <v>4.8842592592592592E-3</v>
      </c>
      <c r="H217">
        <v>142</v>
      </c>
      <c r="I217">
        <v>148</v>
      </c>
    </row>
    <row r="218" spans="1:9" x14ac:dyDescent="0.25">
      <c r="A218">
        <v>217</v>
      </c>
      <c r="B218">
        <v>16</v>
      </c>
      <c r="C218">
        <v>13</v>
      </c>
      <c r="D218" t="s">
        <v>15</v>
      </c>
      <c r="E218">
        <v>0.85</v>
      </c>
      <c r="F218" s="3">
        <v>4.1898148148148146E-3</v>
      </c>
      <c r="G218" s="3">
        <v>4.9074074074074072E-3</v>
      </c>
      <c r="H218">
        <v>142</v>
      </c>
      <c r="I218">
        <v>146</v>
      </c>
    </row>
    <row r="219" spans="1:9" x14ac:dyDescent="0.25">
      <c r="A219">
        <v>218</v>
      </c>
      <c r="B219">
        <v>16</v>
      </c>
      <c r="C219">
        <v>14</v>
      </c>
      <c r="D219" t="s">
        <v>13</v>
      </c>
      <c r="E219">
        <v>0.65</v>
      </c>
      <c r="F219" s="3">
        <v>3.472222222222222E-3</v>
      </c>
      <c r="G219" s="3">
        <v>5.3356481481481484E-3</v>
      </c>
      <c r="H219">
        <v>141</v>
      </c>
      <c r="I219">
        <v>147</v>
      </c>
    </row>
    <row r="220" spans="1:9" x14ac:dyDescent="0.25">
      <c r="A220">
        <v>219</v>
      </c>
      <c r="B220">
        <v>17</v>
      </c>
      <c r="C220">
        <v>1</v>
      </c>
      <c r="D220" t="s">
        <v>10</v>
      </c>
      <c r="E220" s="4">
        <v>0.71</v>
      </c>
      <c r="F220" s="3">
        <v>3.4678240740740737E-3</v>
      </c>
      <c r="G220" s="3">
        <v>4.8842592592592592E-3</v>
      </c>
      <c r="H220">
        <v>132</v>
      </c>
      <c r="I220">
        <v>146</v>
      </c>
    </row>
    <row r="221" spans="1:9" x14ac:dyDescent="0.25">
      <c r="A221">
        <v>220</v>
      </c>
      <c r="B221">
        <v>17</v>
      </c>
      <c r="C221">
        <v>2</v>
      </c>
      <c r="D221" t="s">
        <v>15</v>
      </c>
      <c r="E221" s="4">
        <v>1.6</v>
      </c>
      <c r="F221" s="3">
        <v>7.2592592592592604E-3</v>
      </c>
      <c r="G221" s="3">
        <v>4.5370370370370373E-3</v>
      </c>
      <c r="H221">
        <v>147</v>
      </c>
      <c r="I221">
        <v>153</v>
      </c>
    </row>
    <row r="222" spans="1:9" x14ac:dyDescent="0.25">
      <c r="A222">
        <v>221</v>
      </c>
      <c r="B222">
        <v>17</v>
      </c>
      <c r="C222">
        <v>3</v>
      </c>
      <c r="D222" t="s">
        <v>15</v>
      </c>
      <c r="E222" s="4">
        <v>1.6</v>
      </c>
      <c r="F222" s="3">
        <v>7.1851851851851851E-3</v>
      </c>
      <c r="G222" s="3">
        <v>4.4907407407407405E-3</v>
      </c>
      <c r="H222">
        <v>151</v>
      </c>
      <c r="I222">
        <v>155</v>
      </c>
    </row>
    <row r="223" spans="1:9" x14ac:dyDescent="0.25">
      <c r="A223">
        <v>222</v>
      </c>
      <c r="B223">
        <v>17</v>
      </c>
      <c r="C223">
        <v>4</v>
      </c>
      <c r="D223" t="s">
        <v>15</v>
      </c>
      <c r="E223" s="4">
        <v>1.46</v>
      </c>
      <c r="F223" s="3">
        <v>6.4212962962962965E-3</v>
      </c>
      <c r="G223" s="3">
        <v>4.3981481481481484E-3</v>
      </c>
      <c r="H223">
        <v>155</v>
      </c>
      <c r="I223">
        <v>158</v>
      </c>
    </row>
    <row r="224" spans="1:9" x14ac:dyDescent="0.25">
      <c r="A224">
        <v>223</v>
      </c>
      <c r="B224">
        <v>17</v>
      </c>
      <c r="C224">
        <v>5</v>
      </c>
      <c r="D224" t="s">
        <v>15</v>
      </c>
      <c r="E224" s="4">
        <v>1.56</v>
      </c>
      <c r="F224" s="3">
        <v>6.9513888888888898E-3</v>
      </c>
      <c r="G224" s="3">
        <v>4.4560185185185189E-3</v>
      </c>
      <c r="H224">
        <v>154</v>
      </c>
      <c r="I224">
        <v>160</v>
      </c>
    </row>
    <row r="225" spans="1:9" x14ac:dyDescent="0.25">
      <c r="A225">
        <v>224</v>
      </c>
      <c r="B225">
        <v>17</v>
      </c>
      <c r="C225">
        <v>6</v>
      </c>
      <c r="D225" t="s">
        <v>13</v>
      </c>
      <c r="E225" s="4">
        <v>0.8</v>
      </c>
      <c r="F225" s="3">
        <v>3.4907407407407409E-3</v>
      </c>
      <c r="G225" s="3">
        <v>4.363425925925926E-3</v>
      </c>
      <c r="H225">
        <v>156</v>
      </c>
      <c r="I225">
        <v>159</v>
      </c>
    </row>
    <row r="226" spans="1:9" x14ac:dyDescent="0.25">
      <c r="A226">
        <v>225</v>
      </c>
      <c r="B226">
        <v>18</v>
      </c>
      <c r="C226">
        <v>1</v>
      </c>
      <c r="D226" t="s">
        <v>10</v>
      </c>
      <c r="E226">
        <v>0.68</v>
      </c>
      <c r="F226" s="3">
        <v>3.472222222222222E-3</v>
      </c>
      <c r="G226" s="3">
        <v>5.115740740740741E-3</v>
      </c>
      <c r="H226">
        <v>130</v>
      </c>
      <c r="I226">
        <v>139</v>
      </c>
    </row>
    <row r="227" spans="1:9" x14ac:dyDescent="0.25">
      <c r="A227">
        <v>226</v>
      </c>
      <c r="B227">
        <v>18</v>
      </c>
      <c r="C227">
        <v>2</v>
      </c>
      <c r="D227" t="s">
        <v>15</v>
      </c>
      <c r="E227">
        <v>1</v>
      </c>
      <c r="F227" s="3">
        <v>4.3287037037037035E-3</v>
      </c>
      <c r="G227" s="3">
        <v>4.3287037037037035E-3</v>
      </c>
      <c r="H227">
        <v>152</v>
      </c>
      <c r="I227">
        <v>157</v>
      </c>
    </row>
    <row r="228" spans="1:9" x14ac:dyDescent="0.25">
      <c r="A228">
        <v>227</v>
      </c>
      <c r="B228">
        <v>18</v>
      </c>
      <c r="C228">
        <v>3</v>
      </c>
      <c r="D228" t="s">
        <v>15</v>
      </c>
      <c r="E228">
        <v>1</v>
      </c>
      <c r="F228" s="3">
        <v>4.2013888888888891E-3</v>
      </c>
      <c r="G228" s="3">
        <v>4.1898148148148146E-3</v>
      </c>
      <c r="H228">
        <v>156</v>
      </c>
      <c r="I228">
        <v>159</v>
      </c>
    </row>
    <row r="229" spans="1:9" x14ac:dyDescent="0.25">
      <c r="A229">
        <v>228</v>
      </c>
      <c r="B229">
        <v>18</v>
      </c>
      <c r="C229">
        <v>4</v>
      </c>
      <c r="D229" t="s">
        <v>15</v>
      </c>
      <c r="E229">
        <v>1</v>
      </c>
      <c r="F229" s="3">
        <v>4.1319444444444442E-3</v>
      </c>
      <c r="G229" s="3">
        <v>4.1319444444444442E-3</v>
      </c>
      <c r="H229">
        <v>157</v>
      </c>
      <c r="I229">
        <v>160</v>
      </c>
    </row>
    <row r="230" spans="1:9" x14ac:dyDescent="0.25">
      <c r="A230">
        <v>229</v>
      </c>
      <c r="B230">
        <v>18</v>
      </c>
      <c r="C230">
        <v>5</v>
      </c>
      <c r="D230" t="s">
        <v>15</v>
      </c>
      <c r="E230">
        <v>1</v>
      </c>
      <c r="F230" s="3">
        <v>4.178240740740741E-3</v>
      </c>
      <c r="G230" s="3">
        <v>4.178240740740741E-3</v>
      </c>
      <c r="H230">
        <v>156</v>
      </c>
      <c r="I230">
        <v>162</v>
      </c>
    </row>
    <row r="231" spans="1:9" x14ac:dyDescent="0.25">
      <c r="A231">
        <v>230</v>
      </c>
      <c r="B231">
        <v>18</v>
      </c>
      <c r="C231">
        <v>6</v>
      </c>
      <c r="D231" t="s">
        <v>15</v>
      </c>
      <c r="E231">
        <v>0.96</v>
      </c>
      <c r="F231" s="3">
        <v>4.0046296296296297E-3</v>
      </c>
      <c r="G231" s="3">
        <v>4.1550925925925922E-3</v>
      </c>
      <c r="H231">
        <v>157</v>
      </c>
      <c r="I231">
        <v>160</v>
      </c>
    </row>
    <row r="232" spans="1:9" x14ac:dyDescent="0.25">
      <c r="A232">
        <v>231</v>
      </c>
      <c r="B232">
        <v>18</v>
      </c>
      <c r="C232">
        <v>7</v>
      </c>
      <c r="D232" t="s">
        <v>15</v>
      </c>
      <c r="E232">
        <v>1</v>
      </c>
      <c r="F232" s="3">
        <v>4.2245370370370371E-3</v>
      </c>
      <c r="G232" s="3">
        <v>4.2245370370370371E-3</v>
      </c>
      <c r="H232">
        <v>156</v>
      </c>
      <c r="I232">
        <v>161</v>
      </c>
    </row>
    <row r="233" spans="1:9" x14ac:dyDescent="0.25">
      <c r="A233">
        <v>232</v>
      </c>
      <c r="B233">
        <v>18</v>
      </c>
      <c r="C233">
        <v>8</v>
      </c>
      <c r="D233" t="s">
        <v>15</v>
      </c>
      <c r="E233">
        <v>0.66</v>
      </c>
      <c r="F233" s="3">
        <v>2.7199074074074074E-3</v>
      </c>
      <c r="G233" s="3">
        <v>4.1435185185185186E-3</v>
      </c>
      <c r="H233">
        <v>155</v>
      </c>
      <c r="I233">
        <v>158</v>
      </c>
    </row>
    <row r="234" spans="1:9" x14ac:dyDescent="0.25">
      <c r="A234">
        <v>233</v>
      </c>
      <c r="B234">
        <v>18</v>
      </c>
      <c r="C234">
        <v>9</v>
      </c>
      <c r="D234" t="s">
        <v>13</v>
      </c>
      <c r="E234">
        <v>0.97</v>
      </c>
      <c r="F234" s="3">
        <v>3.472222222222222E-3</v>
      </c>
      <c r="G234" s="3">
        <v>3.5763888888888889E-3</v>
      </c>
      <c r="H234">
        <v>164</v>
      </c>
      <c r="I234">
        <v>173</v>
      </c>
    </row>
    <row r="235" spans="1:9" x14ac:dyDescent="0.25">
      <c r="A235">
        <v>234</v>
      </c>
      <c r="B235">
        <v>19</v>
      </c>
      <c r="C235">
        <v>1</v>
      </c>
      <c r="D235" t="s">
        <v>10</v>
      </c>
      <c r="E235">
        <v>0.77</v>
      </c>
      <c r="F235" s="3">
        <v>3.472222222222222E-3</v>
      </c>
      <c r="G235" s="3">
        <v>4.4907407407407405E-3</v>
      </c>
      <c r="H235">
        <v>135</v>
      </c>
      <c r="I235">
        <v>148</v>
      </c>
    </row>
    <row r="236" spans="1:9" x14ac:dyDescent="0.25">
      <c r="A236">
        <v>235</v>
      </c>
      <c r="B236">
        <v>19</v>
      </c>
      <c r="C236">
        <v>2</v>
      </c>
      <c r="D236" t="s">
        <v>15</v>
      </c>
      <c r="E236">
        <v>1</v>
      </c>
      <c r="F236" s="3">
        <v>3.9236111111111112E-3</v>
      </c>
      <c r="G236" s="3">
        <v>3.9236111111111112E-3</v>
      </c>
      <c r="H236">
        <v>155</v>
      </c>
      <c r="I236">
        <v>161</v>
      </c>
    </row>
    <row r="237" spans="1:9" x14ac:dyDescent="0.25">
      <c r="A237">
        <v>236</v>
      </c>
      <c r="B237">
        <v>19</v>
      </c>
      <c r="C237">
        <v>3</v>
      </c>
      <c r="D237" t="s">
        <v>15</v>
      </c>
      <c r="E237">
        <v>1</v>
      </c>
      <c r="F237" s="3">
        <v>3.8773148148148148E-3</v>
      </c>
      <c r="G237" s="3">
        <v>3.8773148148148148E-3</v>
      </c>
      <c r="H237">
        <v>162</v>
      </c>
      <c r="I237">
        <v>168</v>
      </c>
    </row>
    <row r="238" spans="1:9" x14ac:dyDescent="0.25">
      <c r="A238">
        <v>237</v>
      </c>
      <c r="B238">
        <v>19</v>
      </c>
      <c r="C238">
        <v>4</v>
      </c>
      <c r="D238" t="s">
        <v>15</v>
      </c>
      <c r="E238">
        <v>1</v>
      </c>
      <c r="F238" s="3">
        <v>3.9930555555555552E-3</v>
      </c>
      <c r="G238" s="3">
        <v>3.9930555555555552E-3</v>
      </c>
      <c r="H238">
        <v>164</v>
      </c>
      <c r="I238">
        <v>169</v>
      </c>
    </row>
    <row r="239" spans="1:9" x14ac:dyDescent="0.25">
      <c r="A239">
        <v>238</v>
      </c>
      <c r="B239">
        <v>19</v>
      </c>
      <c r="C239">
        <v>5</v>
      </c>
      <c r="D239" t="s">
        <v>15</v>
      </c>
      <c r="E239">
        <v>1</v>
      </c>
      <c r="F239" s="3">
        <v>4.0046296296296297E-3</v>
      </c>
      <c r="G239" s="3">
        <v>4.0046296296296297E-3</v>
      </c>
      <c r="H239">
        <v>163</v>
      </c>
      <c r="I239">
        <v>166</v>
      </c>
    </row>
    <row r="240" spans="1:9" x14ac:dyDescent="0.25">
      <c r="A240">
        <v>239</v>
      </c>
      <c r="B240">
        <v>19</v>
      </c>
      <c r="C240">
        <v>6</v>
      </c>
      <c r="D240" t="s">
        <v>15</v>
      </c>
      <c r="E240">
        <v>1</v>
      </c>
      <c r="F240" s="3">
        <v>3.9699074074074072E-3</v>
      </c>
      <c r="G240" s="3">
        <v>3.9699074074074072E-3</v>
      </c>
      <c r="H240">
        <v>165</v>
      </c>
      <c r="I240">
        <v>171</v>
      </c>
    </row>
    <row r="241" spans="1:9" x14ac:dyDescent="0.25">
      <c r="A241">
        <v>240</v>
      </c>
      <c r="B241">
        <v>19</v>
      </c>
      <c r="C241">
        <v>7</v>
      </c>
      <c r="D241" t="s">
        <v>15</v>
      </c>
      <c r="E241">
        <v>1</v>
      </c>
      <c r="F241" s="3">
        <v>3.9351851851851848E-3</v>
      </c>
      <c r="G241" s="3">
        <v>3.9351851851851848E-3</v>
      </c>
      <c r="H241">
        <v>166</v>
      </c>
      <c r="I241">
        <v>169</v>
      </c>
    </row>
    <row r="242" spans="1:9" x14ac:dyDescent="0.25">
      <c r="A242">
        <v>241</v>
      </c>
      <c r="B242">
        <v>19</v>
      </c>
      <c r="C242">
        <v>8</v>
      </c>
      <c r="D242" t="s">
        <v>15</v>
      </c>
      <c r="E242">
        <v>1</v>
      </c>
      <c r="F242" s="3">
        <v>3.9930555555555552E-3</v>
      </c>
      <c r="G242" s="3">
        <v>3.9930555555555552E-3</v>
      </c>
      <c r="H242">
        <v>170</v>
      </c>
      <c r="I242">
        <v>174</v>
      </c>
    </row>
    <row r="243" spans="1:9" x14ac:dyDescent="0.25">
      <c r="A243">
        <v>242</v>
      </c>
      <c r="B243">
        <v>19</v>
      </c>
      <c r="C243">
        <v>9</v>
      </c>
      <c r="D243" t="s">
        <v>15</v>
      </c>
      <c r="E243">
        <v>1</v>
      </c>
      <c r="F243" s="3">
        <v>4.1898148148148146E-3</v>
      </c>
      <c r="G243" s="3">
        <v>4.1898148148148146E-3</v>
      </c>
      <c r="H243">
        <v>170</v>
      </c>
      <c r="I243">
        <v>172</v>
      </c>
    </row>
    <row r="244" spans="1:9" x14ac:dyDescent="0.25">
      <c r="A244">
        <v>243</v>
      </c>
      <c r="B244">
        <v>19</v>
      </c>
      <c r="C244">
        <v>10</v>
      </c>
      <c r="D244" t="s">
        <v>15</v>
      </c>
      <c r="E244">
        <v>1</v>
      </c>
      <c r="F244" s="3">
        <v>4.4212962962962964E-3</v>
      </c>
      <c r="G244" s="3">
        <v>4.4212962962962964E-3</v>
      </c>
      <c r="H244">
        <v>166</v>
      </c>
      <c r="I244">
        <v>170</v>
      </c>
    </row>
    <row r="245" spans="1:9" x14ac:dyDescent="0.25">
      <c r="A245">
        <v>244</v>
      </c>
      <c r="B245">
        <v>19</v>
      </c>
      <c r="C245">
        <v>11</v>
      </c>
      <c r="D245" t="s">
        <v>15</v>
      </c>
      <c r="E245">
        <v>1</v>
      </c>
      <c r="F245" s="3">
        <v>4.5949074074074078E-3</v>
      </c>
      <c r="G245" s="3">
        <v>4.5949074074074078E-3</v>
      </c>
      <c r="H245">
        <v>166</v>
      </c>
      <c r="I245">
        <v>173</v>
      </c>
    </row>
    <row r="246" spans="1:9" x14ac:dyDescent="0.25">
      <c r="A246">
        <v>245</v>
      </c>
      <c r="B246">
        <v>19</v>
      </c>
      <c r="C246">
        <v>12</v>
      </c>
      <c r="D246" t="s">
        <v>15</v>
      </c>
      <c r="E246">
        <v>1</v>
      </c>
      <c r="F246" s="3">
        <v>4.1666666666666666E-3</v>
      </c>
      <c r="G246" s="3">
        <v>4.1666666666666666E-3</v>
      </c>
      <c r="H246">
        <v>166</v>
      </c>
      <c r="I246">
        <v>170</v>
      </c>
    </row>
    <row r="247" spans="1:9" x14ac:dyDescent="0.25">
      <c r="A247">
        <v>246</v>
      </c>
      <c r="B247">
        <v>19</v>
      </c>
      <c r="C247">
        <v>13</v>
      </c>
      <c r="D247" t="s">
        <v>15</v>
      </c>
      <c r="E247">
        <v>0.46</v>
      </c>
      <c r="F247" s="3">
        <v>3.5416666666666665E-3</v>
      </c>
      <c r="G247" s="3">
        <v>7.789351851851852E-3</v>
      </c>
      <c r="H247">
        <v>149</v>
      </c>
      <c r="I247">
        <v>173</v>
      </c>
    </row>
    <row r="248" spans="1:9" x14ac:dyDescent="0.25">
      <c r="A248">
        <v>247</v>
      </c>
      <c r="B248">
        <v>19</v>
      </c>
      <c r="C248">
        <v>14</v>
      </c>
      <c r="D248" t="s">
        <v>15</v>
      </c>
      <c r="E248">
        <v>1</v>
      </c>
      <c r="F248" s="3">
        <v>4.178240740740741E-3</v>
      </c>
      <c r="G248" s="3">
        <v>4.178240740740741E-3</v>
      </c>
      <c r="H248">
        <v>158</v>
      </c>
      <c r="I248">
        <v>168</v>
      </c>
    </row>
    <row r="249" spans="1:9" x14ac:dyDescent="0.25">
      <c r="A249">
        <v>248</v>
      </c>
      <c r="B249">
        <v>19</v>
      </c>
      <c r="C249">
        <v>15</v>
      </c>
      <c r="D249" t="s">
        <v>15</v>
      </c>
      <c r="E249">
        <v>1</v>
      </c>
      <c r="F249" s="3">
        <v>4.3981481481481484E-3</v>
      </c>
      <c r="G249" s="3">
        <v>4.3981481481481484E-3</v>
      </c>
      <c r="H249">
        <v>167</v>
      </c>
      <c r="I249">
        <v>171</v>
      </c>
    </row>
    <row r="250" spans="1:9" x14ac:dyDescent="0.25">
      <c r="A250">
        <v>249</v>
      </c>
      <c r="B250">
        <v>19</v>
      </c>
      <c r="C250">
        <v>16</v>
      </c>
      <c r="D250" t="s">
        <v>15</v>
      </c>
      <c r="E250">
        <v>1</v>
      </c>
      <c r="F250" s="3">
        <v>4.2361111111111115E-3</v>
      </c>
      <c r="G250" s="3">
        <v>4.2361111111111115E-3</v>
      </c>
      <c r="H250">
        <v>172</v>
      </c>
      <c r="I250">
        <v>175</v>
      </c>
    </row>
    <row r="251" spans="1:9" x14ac:dyDescent="0.25">
      <c r="A251">
        <v>250</v>
      </c>
      <c r="B251">
        <v>19</v>
      </c>
      <c r="C251">
        <v>17</v>
      </c>
      <c r="D251" t="s">
        <v>15</v>
      </c>
      <c r="E251">
        <v>0.26</v>
      </c>
      <c r="F251" s="3">
        <v>1.0763888888888889E-3</v>
      </c>
      <c r="G251" s="3">
        <v>4.2013888888888891E-3</v>
      </c>
      <c r="H251">
        <v>170</v>
      </c>
      <c r="I251">
        <v>171</v>
      </c>
    </row>
    <row r="252" spans="1:9" x14ac:dyDescent="0.25">
      <c r="A252">
        <v>251</v>
      </c>
      <c r="B252">
        <v>19</v>
      </c>
      <c r="C252">
        <v>18</v>
      </c>
      <c r="D252" t="s">
        <v>13</v>
      </c>
      <c r="E252">
        <v>0.86</v>
      </c>
      <c r="F252" s="3">
        <v>3.472222222222222E-3</v>
      </c>
      <c r="G252" s="3">
        <v>4.0277777777777777E-3</v>
      </c>
      <c r="H252">
        <v>172</v>
      </c>
      <c r="I252">
        <v>175</v>
      </c>
    </row>
    <row r="253" spans="1:9" x14ac:dyDescent="0.25">
      <c r="A253">
        <v>252</v>
      </c>
      <c r="B253">
        <v>19</v>
      </c>
      <c r="C253">
        <v>19</v>
      </c>
      <c r="D253" t="s">
        <v>13</v>
      </c>
      <c r="E253">
        <v>0.27</v>
      </c>
      <c r="F253" s="3">
        <v>1.0300925925925926E-3</v>
      </c>
      <c r="G253" s="3">
        <v>3.8657407407407408E-3</v>
      </c>
      <c r="H253">
        <v>173</v>
      </c>
      <c r="I253">
        <v>175</v>
      </c>
    </row>
    <row r="254" spans="1:9" x14ac:dyDescent="0.25">
      <c r="A254">
        <v>253</v>
      </c>
      <c r="B254">
        <v>20</v>
      </c>
      <c r="C254">
        <v>1</v>
      </c>
      <c r="D254" t="s">
        <v>10</v>
      </c>
      <c r="E254">
        <v>1</v>
      </c>
      <c r="F254" s="3">
        <v>5.0115740740740737E-3</v>
      </c>
      <c r="G254" s="3">
        <v>5.0115740740740737E-3</v>
      </c>
      <c r="H254">
        <v>149</v>
      </c>
      <c r="I254">
        <v>169</v>
      </c>
    </row>
    <row r="255" spans="1:9" x14ac:dyDescent="0.25">
      <c r="A255">
        <v>254</v>
      </c>
      <c r="B255">
        <v>20</v>
      </c>
      <c r="C255">
        <v>2</v>
      </c>
      <c r="D255" t="s">
        <v>10</v>
      </c>
      <c r="E255">
        <v>1</v>
      </c>
      <c r="F255" s="3">
        <v>4.8148148148148152E-3</v>
      </c>
      <c r="G255" s="3">
        <v>4.8148148148148152E-3</v>
      </c>
      <c r="H255">
        <v>167</v>
      </c>
      <c r="I255">
        <v>174</v>
      </c>
    </row>
    <row r="256" spans="1:9" x14ac:dyDescent="0.25">
      <c r="A256">
        <v>255</v>
      </c>
      <c r="B256">
        <v>20</v>
      </c>
      <c r="C256">
        <v>3</v>
      </c>
      <c r="D256" t="s">
        <v>10</v>
      </c>
      <c r="E256">
        <v>0.12</v>
      </c>
      <c r="F256" s="3">
        <v>5.9027777777777778E-4</v>
      </c>
      <c r="G256" s="3">
        <v>4.7800925925925927E-3</v>
      </c>
      <c r="H256">
        <v>166</v>
      </c>
      <c r="I256">
        <v>168</v>
      </c>
    </row>
    <row r="257" spans="1:9" x14ac:dyDescent="0.25">
      <c r="A257">
        <v>256</v>
      </c>
      <c r="B257">
        <v>20</v>
      </c>
      <c r="C257">
        <v>4</v>
      </c>
      <c r="D257" t="s">
        <v>11</v>
      </c>
      <c r="E257">
        <v>7.0000000000000007E-2</v>
      </c>
      <c r="F257" s="3">
        <v>2.3148148148148149E-4</v>
      </c>
      <c r="G257" s="3">
        <v>3.1365740740740742E-3</v>
      </c>
      <c r="H257">
        <v>178</v>
      </c>
      <c r="I257">
        <v>181</v>
      </c>
    </row>
    <row r="258" spans="1:9" x14ac:dyDescent="0.25">
      <c r="A258">
        <v>257</v>
      </c>
      <c r="B258">
        <v>20</v>
      </c>
      <c r="C258">
        <v>5</v>
      </c>
      <c r="D258" t="s">
        <v>12</v>
      </c>
      <c r="E258">
        <v>0.12</v>
      </c>
      <c r="F258" s="3">
        <v>5.2083333333333333E-4</v>
      </c>
      <c r="G258" s="3">
        <v>4.4444444444444444E-3</v>
      </c>
      <c r="H258">
        <v>178</v>
      </c>
      <c r="I258">
        <v>181</v>
      </c>
    </row>
    <row r="259" spans="1:9" x14ac:dyDescent="0.25">
      <c r="A259">
        <v>258</v>
      </c>
      <c r="B259">
        <v>20</v>
      </c>
      <c r="C259">
        <v>6</v>
      </c>
      <c r="D259" t="s">
        <v>11</v>
      </c>
      <c r="E259">
        <v>0.08</v>
      </c>
      <c r="F259" s="3">
        <v>2.3148148148148149E-4</v>
      </c>
      <c r="G259" s="3">
        <v>2.9861111111111113E-3</v>
      </c>
      <c r="H259">
        <v>179</v>
      </c>
      <c r="I259">
        <v>182</v>
      </c>
    </row>
    <row r="260" spans="1:9" x14ac:dyDescent="0.25">
      <c r="A260">
        <v>259</v>
      </c>
      <c r="B260">
        <v>20</v>
      </c>
      <c r="C260">
        <v>7</v>
      </c>
      <c r="D260" t="s">
        <v>12</v>
      </c>
      <c r="E260">
        <v>0.11</v>
      </c>
      <c r="F260" s="3">
        <v>5.2083333333333333E-4</v>
      </c>
      <c r="G260" s="3">
        <v>4.8379629629629632E-3</v>
      </c>
      <c r="H260">
        <v>181</v>
      </c>
      <c r="I260">
        <v>186</v>
      </c>
    </row>
    <row r="261" spans="1:9" x14ac:dyDescent="0.25">
      <c r="A261">
        <v>260</v>
      </c>
      <c r="B261">
        <v>20</v>
      </c>
      <c r="C261">
        <v>8</v>
      </c>
      <c r="D261" t="s">
        <v>11</v>
      </c>
      <c r="E261">
        <v>0.08</v>
      </c>
      <c r="F261" s="3">
        <v>2.3148148148148149E-4</v>
      </c>
      <c r="G261" s="3">
        <v>3.0671296296296297E-3</v>
      </c>
      <c r="H261">
        <v>177</v>
      </c>
      <c r="I261">
        <v>179</v>
      </c>
    </row>
    <row r="262" spans="1:9" x14ac:dyDescent="0.25">
      <c r="A262">
        <v>261</v>
      </c>
      <c r="B262">
        <v>20</v>
      </c>
      <c r="C262">
        <v>9</v>
      </c>
      <c r="D262" t="s">
        <v>12</v>
      </c>
      <c r="E262">
        <v>0.09</v>
      </c>
      <c r="F262" s="3">
        <v>5.2083333333333333E-4</v>
      </c>
      <c r="G262" s="3">
        <v>5.4976851851851853E-3</v>
      </c>
      <c r="H262">
        <v>180</v>
      </c>
      <c r="I262">
        <v>182</v>
      </c>
    </row>
    <row r="263" spans="1:9" x14ac:dyDescent="0.25">
      <c r="A263">
        <v>262</v>
      </c>
      <c r="B263">
        <v>20</v>
      </c>
      <c r="C263">
        <v>10</v>
      </c>
      <c r="D263" t="s">
        <v>11</v>
      </c>
      <c r="E263">
        <v>0.09</v>
      </c>
      <c r="F263" s="3">
        <v>2.3148148148148149E-4</v>
      </c>
      <c r="G263" s="3">
        <v>2.673611111111111E-3</v>
      </c>
      <c r="H263">
        <v>181</v>
      </c>
      <c r="I263">
        <v>187</v>
      </c>
    </row>
    <row r="264" spans="1:9" x14ac:dyDescent="0.25">
      <c r="A264">
        <v>263</v>
      </c>
      <c r="B264">
        <v>20</v>
      </c>
      <c r="C264">
        <v>11</v>
      </c>
      <c r="D264" t="s">
        <v>12</v>
      </c>
      <c r="E264">
        <v>0.11</v>
      </c>
      <c r="F264" s="3">
        <v>5.2083333333333333E-4</v>
      </c>
      <c r="G264" s="3">
        <v>4.9537037037037041E-3</v>
      </c>
      <c r="H264">
        <v>181</v>
      </c>
      <c r="I264">
        <v>191</v>
      </c>
    </row>
    <row r="265" spans="1:9" x14ac:dyDescent="0.25">
      <c r="A265">
        <v>264</v>
      </c>
      <c r="B265">
        <v>20</v>
      </c>
      <c r="C265">
        <v>12</v>
      </c>
      <c r="D265" t="s">
        <v>11</v>
      </c>
      <c r="E265">
        <v>0.08</v>
      </c>
      <c r="F265" s="3">
        <v>2.3148148148148149E-4</v>
      </c>
      <c r="G265" s="3">
        <v>2.8009259259259259E-3</v>
      </c>
      <c r="H265">
        <v>177</v>
      </c>
      <c r="I265">
        <v>181</v>
      </c>
    </row>
    <row r="266" spans="1:9" x14ac:dyDescent="0.25">
      <c r="A266">
        <v>265</v>
      </c>
      <c r="B266">
        <v>20</v>
      </c>
      <c r="C266">
        <v>13</v>
      </c>
      <c r="D266" t="s">
        <v>12</v>
      </c>
      <c r="E266">
        <v>0.09</v>
      </c>
      <c r="F266" s="3">
        <v>5.2083333333333333E-4</v>
      </c>
      <c r="G266" s="3">
        <v>5.5324074074074078E-3</v>
      </c>
      <c r="H266">
        <v>181</v>
      </c>
      <c r="I266">
        <v>185</v>
      </c>
    </row>
    <row r="267" spans="1:9" x14ac:dyDescent="0.25">
      <c r="A267">
        <v>266</v>
      </c>
      <c r="B267">
        <v>20</v>
      </c>
      <c r="C267">
        <v>14</v>
      </c>
      <c r="D267" t="s">
        <v>11</v>
      </c>
      <c r="E267">
        <v>0.08</v>
      </c>
      <c r="F267" s="3">
        <v>2.3148148148148149E-4</v>
      </c>
      <c r="G267" s="3">
        <v>2.7546296296296294E-3</v>
      </c>
      <c r="H267">
        <v>183</v>
      </c>
      <c r="I267">
        <v>189</v>
      </c>
    </row>
    <row r="268" spans="1:9" x14ac:dyDescent="0.25">
      <c r="A268">
        <v>267</v>
      </c>
      <c r="B268">
        <v>20</v>
      </c>
      <c r="C268">
        <v>15</v>
      </c>
      <c r="D268" t="s">
        <v>12</v>
      </c>
      <c r="E268">
        <v>0.1</v>
      </c>
      <c r="F268" s="3">
        <v>5.2083333333333333E-4</v>
      </c>
      <c r="G268" s="3">
        <v>5.2314814814814811E-3</v>
      </c>
      <c r="H268">
        <v>183</v>
      </c>
      <c r="I268">
        <v>194</v>
      </c>
    </row>
    <row r="269" spans="1:9" x14ac:dyDescent="0.25">
      <c r="A269">
        <v>268</v>
      </c>
      <c r="B269">
        <v>20</v>
      </c>
      <c r="C269">
        <v>16</v>
      </c>
      <c r="D269" t="s">
        <v>11</v>
      </c>
      <c r="E269">
        <v>7.0000000000000007E-2</v>
      </c>
      <c r="F269" s="3">
        <v>2.3148148148148149E-4</v>
      </c>
      <c r="G269" s="3">
        <v>3.1944444444444446E-3</v>
      </c>
      <c r="H269">
        <v>179</v>
      </c>
      <c r="I269">
        <v>181</v>
      </c>
    </row>
    <row r="270" spans="1:9" x14ac:dyDescent="0.25">
      <c r="A270">
        <v>269</v>
      </c>
      <c r="B270">
        <v>20</v>
      </c>
      <c r="C270">
        <v>17</v>
      </c>
      <c r="D270" t="s">
        <v>12</v>
      </c>
      <c r="E270">
        <v>0.09</v>
      </c>
      <c r="F270" s="3">
        <v>5.2083333333333333E-4</v>
      </c>
      <c r="G270" s="3">
        <v>5.5324074074074078E-3</v>
      </c>
      <c r="H270">
        <v>183</v>
      </c>
      <c r="I270">
        <v>187</v>
      </c>
    </row>
    <row r="271" spans="1:9" x14ac:dyDescent="0.25">
      <c r="A271">
        <v>270</v>
      </c>
      <c r="B271">
        <v>20</v>
      </c>
      <c r="C271">
        <v>18</v>
      </c>
      <c r="D271" t="s">
        <v>11</v>
      </c>
      <c r="E271">
        <v>0.08</v>
      </c>
      <c r="F271" s="3">
        <v>2.3148148148148149E-4</v>
      </c>
      <c r="G271" s="3">
        <v>2.9861111111111113E-3</v>
      </c>
      <c r="H271">
        <v>181</v>
      </c>
      <c r="I271">
        <v>184</v>
      </c>
    </row>
    <row r="272" spans="1:9" x14ac:dyDescent="0.25">
      <c r="A272">
        <v>271</v>
      </c>
      <c r="B272">
        <v>20</v>
      </c>
      <c r="C272">
        <v>19</v>
      </c>
      <c r="D272" t="s">
        <v>12</v>
      </c>
      <c r="E272">
        <v>0.1</v>
      </c>
      <c r="F272" s="3">
        <v>5.2083333333333333E-4</v>
      </c>
      <c r="G272" s="3">
        <v>5.4166666666666669E-3</v>
      </c>
      <c r="H272">
        <v>183</v>
      </c>
      <c r="I272">
        <v>189</v>
      </c>
    </row>
    <row r="273" spans="1:9" x14ac:dyDescent="0.25">
      <c r="A273">
        <v>272</v>
      </c>
      <c r="B273">
        <v>20</v>
      </c>
      <c r="C273">
        <v>20</v>
      </c>
      <c r="D273" t="s">
        <v>11</v>
      </c>
      <c r="E273">
        <v>0.08</v>
      </c>
      <c r="F273" s="3">
        <v>2.3148148148148149E-4</v>
      </c>
      <c r="G273" s="3">
        <v>2.7777777777777779E-3</v>
      </c>
      <c r="H273">
        <v>182</v>
      </c>
      <c r="I273">
        <v>187</v>
      </c>
    </row>
    <row r="274" spans="1:9" x14ac:dyDescent="0.25">
      <c r="A274">
        <v>273</v>
      </c>
      <c r="B274">
        <v>20</v>
      </c>
      <c r="C274">
        <v>21</v>
      </c>
      <c r="D274" t="s">
        <v>12</v>
      </c>
      <c r="E274">
        <v>0.09</v>
      </c>
      <c r="F274" s="3">
        <v>5.2083333333333333E-4</v>
      </c>
      <c r="G274" s="3">
        <v>5.8449074074074072E-3</v>
      </c>
      <c r="H274">
        <v>183</v>
      </c>
      <c r="I274">
        <v>188</v>
      </c>
    </row>
    <row r="275" spans="1:9" x14ac:dyDescent="0.25">
      <c r="A275">
        <v>274</v>
      </c>
      <c r="B275">
        <v>20</v>
      </c>
      <c r="C275">
        <v>22</v>
      </c>
      <c r="D275" t="s">
        <v>11</v>
      </c>
      <c r="E275">
        <v>0.08</v>
      </c>
      <c r="F275" s="3">
        <v>2.3148148148148149E-4</v>
      </c>
      <c r="G275" s="3">
        <v>2.8356481481481483E-3</v>
      </c>
      <c r="H275">
        <v>180</v>
      </c>
      <c r="I275">
        <v>184</v>
      </c>
    </row>
    <row r="276" spans="1:9" x14ac:dyDescent="0.25">
      <c r="A276">
        <v>275</v>
      </c>
      <c r="B276">
        <v>20</v>
      </c>
      <c r="C276">
        <v>23</v>
      </c>
      <c r="D276" t="s">
        <v>12</v>
      </c>
      <c r="E276">
        <v>0.09</v>
      </c>
      <c r="F276" s="3">
        <v>5.2083333333333333E-4</v>
      </c>
      <c r="G276" s="3">
        <v>5.5902777777777773E-3</v>
      </c>
      <c r="H276">
        <v>184</v>
      </c>
      <c r="I276">
        <v>190</v>
      </c>
    </row>
    <row r="277" spans="1:9" x14ac:dyDescent="0.25">
      <c r="A277">
        <v>276</v>
      </c>
      <c r="B277">
        <v>20</v>
      </c>
      <c r="C277">
        <v>24</v>
      </c>
      <c r="D277" t="s">
        <v>13</v>
      </c>
      <c r="E277">
        <v>1</v>
      </c>
      <c r="F277" s="3">
        <v>5.9490740740740745E-3</v>
      </c>
      <c r="G277" s="3">
        <v>5.9490740740740745E-3</v>
      </c>
      <c r="H277">
        <v>166</v>
      </c>
      <c r="I277">
        <v>182</v>
      </c>
    </row>
    <row r="278" spans="1:9" x14ac:dyDescent="0.25">
      <c r="A278">
        <v>277</v>
      </c>
      <c r="B278">
        <v>20</v>
      </c>
      <c r="C278">
        <v>25</v>
      </c>
      <c r="D278" t="s">
        <v>13</v>
      </c>
      <c r="E278">
        <v>0.82</v>
      </c>
      <c r="F278" s="3">
        <v>4.4675925925925924E-3</v>
      </c>
      <c r="G278" s="3">
        <v>5.4282407407407404E-3</v>
      </c>
      <c r="H278">
        <v>170</v>
      </c>
      <c r="I278">
        <v>178</v>
      </c>
    </row>
    <row r="279" spans="1:9" x14ac:dyDescent="0.25">
      <c r="A279">
        <v>278</v>
      </c>
      <c r="B279">
        <v>21</v>
      </c>
      <c r="C279">
        <v>1</v>
      </c>
      <c r="D279" t="s">
        <v>10</v>
      </c>
      <c r="E279">
        <v>0.71</v>
      </c>
      <c r="F279" s="3">
        <v>3.472222222222222E-3</v>
      </c>
      <c r="G279" s="3">
        <v>4.9074074074074072E-3</v>
      </c>
      <c r="H279">
        <v>134</v>
      </c>
      <c r="I279">
        <v>144</v>
      </c>
    </row>
    <row r="280" spans="1:9" x14ac:dyDescent="0.25">
      <c r="A280">
        <v>279</v>
      </c>
      <c r="B280">
        <v>21</v>
      </c>
      <c r="C280">
        <v>2</v>
      </c>
      <c r="D280" t="s">
        <v>18</v>
      </c>
      <c r="E280">
        <v>1</v>
      </c>
      <c r="F280" s="3">
        <v>5.2430555555555555E-3</v>
      </c>
      <c r="G280" s="3">
        <v>5.2430555555555555E-3</v>
      </c>
      <c r="H280">
        <v>145</v>
      </c>
      <c r="I280">
        <v>152</v>
      </c>
    </row>
    <row r="281" spans="1:9" x14ac:dyDescent="0.25">
      <c r="A281">
        <v>280</v>
      </c>
      <c r="B281">
        <v>21</v>
      </c>
      <c r="C281">
        <v>3</v>
      </c>
      <c r="D281" t="s">
        <v>18</v>
      </c>
      <c r="E281">
        <v>1</v>
      </c>
      <c r="F281" s="3">
        <v>6.2268518518518515E-3</v>
      </c>
      <c r="G281" s="3">
        <v>6.2268518518518515E-3</v>
      </c>
      <c r="H281">
        <v>145</v>
      </c>
      <c r="I281">
        <v>158</v>
      </c>
    </row>
    <row r="282" spans="1:9" x14ac:dyDescent="0.25">
      <c r="A282">
        <v>281</v>
      </c>
      <c r="B282">
        <v>21</v>
      </c>
      <c r="C282">
        <v>4</v>
      </c>
      <c r="D282" t="s">
        <v>18</v>
      </c>
      <c r="E282">
        <v>1</v>
      </c>
      <c r="F282" s="3">
        <v>5.3819444444444444E-3</v>
      </c>
      <c r="G282" s="3">
        <v>5.3819444444444444E-3</v>
      </c>
      <c r="H282">
        <v>153</v>
      </c>
      <c r="I282">
        <v>159</v>
      </c>
    </row>
    <row r="283" spans="1:9" x14ac:dyDescent="0.25">
      <c r="A283">
        <v>282</v>
      </c>
      <c r="B283">
        <v>21</v>
      </c>
      <c r="C283">
        <v>5</v>
      </c>
      <c r="D283" t="s">
        <v>18</v>
      </c>
      <c r="E283">
        <v>1</v>
      </c>
      <c r="F283" s="3">
        <v>5.185185185185185E-3</v>
      </c>
      <c r="G283" s="3">
        <v>5.185185185185185E-3</v>
      </c>
      <c r="H283">
        <v>157</v>
      </c>
      <c r="I283">
        <v>162</v>
      </c>
    </row>
    <row r="284" spans="1:9" x14ac:dyDescent="0.25">
      <c r="A284">
        <v>283</v>
      </c>
      <c r="B284">
        <v>21</v>
      </c>
      <c r="C284">
        <v>6</v>
      </c>
      <c r="D284" t="s">
        <v>18</v>
      </c>
      <c r="E284">
        <v>1</v>
      </c>
      <c r="F284" s="3">
        <v>5.324074074074074E-3</v>
      </c>
      <c r="G284" s="3">
        <v>5.324074074074074E-3</v>
      </c>
      <c r="H284">
        <v>160</v>
      </c>
      <c r="I284">
        <v>167</v>
      </c>
    </row>
    <row r="285" spans="1:9" x14ac:dyDescent="0.25">
      <c r="A285">
        <v>284</v>
      </c>
      <c r="B285">
        <v>21</v>
      </c>
      <c r="C285">
        <v>7</v>
      </c>
      <c r="D285" t="s">
        <v>18</v>
      </c>
      <c r="E285">
        <v>0.08</v>
      </c>
      <c r="F285" s="3">
        <v>4.1666666666666669E-4</v>
      </c>
      <c r="G285" s="3">
        <v>5.2199074074074075E-3</v>
      </c>
      <c r="H285">
        <v>163</v>
      </c>
      <c r="I285">
        <v>165</v>
      </c>
    </row>
    <row r="286" spans="1:9" x14ac:dyDescent="0.25">
      <c r="A286">
        <v>285</v>
      </c>
      <c r="B286">
        <v>21</v>
      </c>
      <c r="C286">
        <v>8</v>
      </c>
      <c r="D286" t="s">
        <v>19</v>
      </c>
      <c r="E286">
        <v>1</v>
      </c>
      <c r="F286" s="3">
        <v>4.6643518518518518E-3</v>
      </c>
      <c r="G286" s="3">
        <v>4.6643518518518518E-3</v>
      </c>
      <c r="H286">
        <v>171</v>
      </c>
      <c r="I286">
        <v>177</v>
      </c>
    </row>
    <row r="287" spans="1:9" x14ac:dyDescent="0.25">
      <c r="A287">
        <v>286</v>
      </c>
      <c r="B287">
        <v>21</v>
      </c>
      <c r="C287">
        <v>9</v>
      </c>
      <c r="D287" t="s">
        <v>19</v>
      </c>
      <c r="E287">
        <v>0.54</v>
      </c>
      <c r="F287" s="3">
        <v>2.2916666666666667E-3</v>
      </c>
      <c r="G287" s="3">
        <v>4.2708333333333331E-3</v>
      </c>
      <c r="H287">
        <v>179</v>
      </c>
      <c r="I287">
        <v>182</v>
      </c>
    </row>
    <row r="288" spans="1:9" x14ac:dyDescent="0.25">
      <c r="A288">
        <v>287</v>
      </c>
      <c r="B288">
        <v>21</v>
      </c>
      <c r="C288">
        <v>10</v>
      </c>
      <c r="D288" t="s">
        <v>13</v>
      </c>
      <c r="E288">
        <v>0.61</v>
      </c>
      <c r="F288" s="3">
        <v>3.472222222222222E-3</v>
      </c>
      <c r="G288" s="3">
        <v>5.6481481481481478E-3</v>
      </c>
      <c r="H288">
        <v>173</v>
      </c>
      <c r="I288">
        <v>182</v>
      </c>
    </row>
    <row r="289" spans="1:9" x14ac:dyDescent="0.25">
      <c r="A289">
        <v>288</v>
      </c>
      <c r="B289">
        <v>22</v>
      </c>
      <c r="C289">
        <v>1</v>
      </c>
      <c r="D289" t="s">
        <v>10</v>
      </c>
      <c r="E289">
        <v>0.73</v>
      </c>
      <c r="F289" s="3">
        <v>3.472222222222222E-3</v>
      </c>
      <c r="G289" s="3">
        <v>4.7453703703703703E-3</v>
      </c>
      <c r="H289">
        <v>143</v>
      </c>
      <c r="I289">
        <v>159</v>
      </c>
    </row>
    <row r="290" spans="1:9" x14ac:dyDescent="0.25">
      <c r="A290">
        <v>289</v>
      </c>
      <c r="B290">
        <v>22</v>
      </c>
      <c r="C290">
        <v>2</v>
      </c>
      <c r="D290" t="s">
        <v>15</v>
      </c>
      <c r="E290">
        <v>1</v>
      </c>
      <c r="F290" s="3">
        <v>4.0393518518518521E-3</v>
      </c>
      <c r="G290" s="3">
        <v>4.0393518518518521E-3</v>
      </c>
      <c r="H290">
        <v>163</v>
      </c>
      <c r="I290">
        <v>174</v>
      </c>
    </row>
    <row r="291" spans="1:9" x14ac:dyDescent="0.25">
      <c r="A291">
        <v>290</v>
      </c>
      <c r="B291">
        <v>22</v>
      </c>
      <c r="C291">
        <v>3</v>
      </c>
      <c r="D291" t="s">
        <v>15</v>
      </c>
      <c r="E291">
        <v>1</v>
      </c>
      <c r="F291" s="3">
        <v>4.6064814814814814E-3</v>
      </c>
      <c r="G291" s="3">
        <v>4.6064814814814814E-3</v>
      </c>
      <c r="H291">
        <v>161</v>
      </c>
      <c r="I291">
        <v>171</v>
      </c>
    </row>
    <row r="292" spans="1:9" x14ac:dyDescent="0.25">
      <c r="A292">
        <v>291</v>
      </c>
      <c r="B292">
        <v>22</v>
      </c>
      <c r="C292">
        <v>4</v>
      </c>
      <c r="D292" t="s">
        <v>15</v>
      </c>
      <c r="E292">
        <v>1</v>
      </c>
      <c r="F292" s="3">
        <v>4.2939814814814811E-3</v>
      </c>
      <c r="G292" s="3">
        <v>4.2939814814814811E-3</v>
      </c>
      <c r="H292">
        <v>165</v>
      </c>
      <c r="I292">
        <v>171</v>
      </c>
    </row>
    <row r="293" spans="1:9" x14ac:dyDescent="0.25">
      <c r="A293">
        <v>292</v>
      </c>
      <c r="B293">
        <v>22</v>
      </c>
      <c r="C293">
        <v>5</v>
      </c>
      <c r="D293" t="s">
        <v>15</v>
      </c>
      <c r="E293">
        <v>1</v>
      </c>
      <c r="F293" s="3">
        <v>4.2592592592592595E-3</v>
      </c>
      <c r="G293" s="3">
        <v>4.2592592592592595E-3</v>
      </c>
      <c r="H293">
        <v>170</v>
      </c>
      <c r="I293">
        <v>177</v>
      </c>
    </row>
    <row r="294" spans="1:9" x14ac:dyDescent="0.25">
      <c r="A294">
        <v>293</v>
      </c>
      <c r="B294">
        <v>22</v>
      </c>
      <c r="C294">
        <v>6</v>
      </c>
      <c r="D294" t="s">
        <v>15</v>
      </c>
      <c r="E294">
        <v>1</v>
      </c>
      <c r="F294" s="3">
        <v>4.2939814814814811E-3</v>
      </c>
      <c r="G294" s="3">
        <v>4.2939814814814811E-3</v>
      </c>
      <c r="H294">
        <v>167</v>
      </c>
      <c r="I294">
        <v>172</v>
      </c>
    </row>
    <row r="295" spans="1:9" x14ac:dyDescent="0.25">
      <c r="A295">
        <v>294</v>
      </c>
      <c r="B295">
        <v>22</v>
      </c>
      <c r="C295">
        <v>7</v>
      </c>
      <c r="D295" t="s">
        <v>15</v>
      </c>
      <c r="E295">
        <v>1</v>
      </c>
      <c r="F295" s="3">
        <v>4.3518518518518515E-3</v>
      </c>
      <c r="G295" s="3">
        <v>4.3518518518518515E-3</v>
      </c>
      <c r="H295">
        <v>170</v>
      </c>
      <c r="I295">
        <v>174</v>
      </c>
    </row>
    <row r="296" spans="1:9" x14ac:dyDescent="0.25">
      <c r="A296">
        <v>295</v>
      </c>
      <c r="B296">
        <v>22</v>
      </c>
      <c r="C296">
        <v>8</v>
      </c>
      <c r="D296" t="s">
        <v>15</v>
      </c>
      <c r="E296">
        <v>0.85</v>
      </c>
      <c r="F296" s="3">
        <v>3.6689814814814814E-3</v>
      </c>
      <c r="G296" s="3">
        <v>4.340277777777778E-3</v>
      </c>
      <c r="H296">
        <v>170</v>
      </c>
      <c r="I296">
        <v>181</v>
      </c>
    </row>
    <row r="297" spans="1:9" x14ac:dyDescent="0.25">
      <c r="A297">
        <v>296</v>
      </c>
      <c r="B297">
        <v>22</v>
      </c>
      <c r="C297">
        <v>9</v>
      </c>
      <c r="D297" t="s">
        <v>15</v>
      </c>
      <c r="E297">
        <v>0.82</v>
      </c>
      <c r="F297" s="3">
        <v>3.460648148148148E-3</v>
      </c>
      <c r="G297" s="3">
        <v>4.2361111111111115E-3</v>
      </c>
      <c r="H297">
        <v>170</v>
      </c>
      <c r="I297">
        <v>173</v>
      </c>
    </row>
    <row r="298" spans="1:9" x14ac:dyDescent="0.25">
      <c r="A298">
        <v>297</v>
      </c>
      <c r="B298">
        <v>22</v>
      </c>
      <c r="C298">
        <v>10</v>
      </c>
      <c r="D298" t="s">
        <v>15</v>
      </c>
      <c r="E298">
        <v>1</v>
      </c>
      <c r="F298" s="3">
        <v>4.2939814814814811E-3</v>
      </c>
      <c r="G298" s="3">
        <v>4.2939814814814811E-3</v>
      </c>
      <c r="H298">
        <v>170</v>
      </c>
      <c r="I298">
        <v>176</v>
      </c>
    </row>
    <row r="299" spans="1:9" x14ac:dyDescent="0.25">
      <c r="A299">
        <v>298</v>
      </c>
      <c r="B299">
        <v>22</v>
      </c>
      <c r="C299">
        <v>11</v>
      </c>
      <c r="D299" t="s">
        <v>15</v>
      </c>
      <c r="E299">
        <v>1</v>
      </c>
      <c r="F299" s="3">
        <v>4.2013888888888891E-3</v>
      </c>
      <c r="G299" s="3">
        <v>4.2013888888888891E-3</v>
      </c>
      <c r="H299">
        <v>167</v>
      </c>
      <c r="I299">
        <v>174</v>
      </c>
    </row>
    <row r="300" spans="1:9" x14ac:dyDescent="0.25">
      <c r="A300">
        <v>299</v>
      </c>
      <c r="B300">
        <v>22</v>
      </c>
      <c r="C300">
        <v>12</v>
      </c>
      <c r="D300" t="s">
        <v>15</v>
      </c>
      <c r="E300">
        <v>1</v>
      </c>
      <c r="F300" s="3">
        <v>4.2476851851851851E-3</v>
      </c>
      <c r="G300" s="3">
        <v>4.2476851851851851E-3</v>
      </c>
      <c r="H300">
        <v>169</v>
      </c>
      <c r="I300">
        <v>175</v>
      </c>
    </row>
    <row r="301" spans="1:9" x14ac:dyDescent="0.25">
      <c r="A301">
        <v>300</v>
      </c>
      <c r="B301">
        <v>22</v>
      </c>
      <c r="C301">
        <v>13</v>
      </c>
      <c r="D301" t="s">
        <v>15</v>
      </c>
      <c r="E301">
        <v>1</v>
      </c>
      <c r="F301" s="3">
        <v>4.363425925925926E-3</v>
      </c>
      <c r="G301" s="3">
        <v>4.363425925925926E-3</v>
      </c>
      <c r="H301">
        <v>165</v>
      </c>
      <c r="I301">
        <v>169</v>
      </c>
    </row>
    <row r="302" spans="1:9" x14ac:dyDescent="0.25">
      <c r="A302">
        <v>301</v>
      </c>
      <c r="B302">
        <v>22</v>
      </c>
      <c r="C302">
        <v>14</v>
      </c>
      <c r="D302" t="s">
        <v>15</v>
      </c>
      <c r="E302">
        <v>1</v>
      </c>
      <c r="F302" s="3">
        <v>4.3518518518518515E-3</v>
      </c>
      <c r="G302" s="3">
        <v>4.3518518518518515E-3</v>
      </c>
      <c r="H302">
        <v>169</v>
      </c>
      <c r="I302">
        <v>173</v>
      </c>
    </row>
    <row r="303" spans="1:9" x14ac:dyDescent="0.25">
      <c r="A303">
        <v>302</v>
      </c>
      <c r="B303">
        <v>22</v>
      </c>
      <c r="C303">
        <v>15</v>
      </c>
      <c r="D303" t="s">
        <v>15</v>
      </c>
      <c r="E303">
        <v>1</v>
      </c>
      <c r="F303" s="3">
        <v>4.2939814814814811E-3</v>
      </c>
      <c r="G303" s="3">
        <v>4.2939814814814811E-3</v>
      </c>
      <c r="H303">
        <v>168</v>
      </c>
      <c r="I303">
        <v>172</v>
      </c>
    </row>
    <row r="304" spans="1:9" x14ac:dyDescent="0.25">
      <c r="A304">
        <v>303</v>
      </c>
      <c r="B304">
        <v>22</v>
      </c>
      <c r="C304">
        <v>16</v>
      </c>
      <c r="D304" t="s">
        <v>15</v>
      </c>
      <c r="E304">
        <v>1</v>
      </c>
      <c r="F304" s="3">
        <v>4.3750000000000004E-3</v>
      </c>
      <c r="G304" s="3">
        <v>4.3750000000000004E-3</v>
      </c>
      <c r="H304">
        <v>172</v>
      </c>
      <c r="I304">
        <v>178</v>
      </c>
    </row>
    <row r="305" spans="1:9" x14ac:dyDescent="0.25">
      <c r="A305">
        <v>304</v>
      </c>
      <c r="B305">
        <v>22</v>
      </c>
      <c r="C305">
        <v>17</v>
      </c>
      <c r="D305" t="s">
        <v>15</v>
      </c>
      <c r="E305">
        <v>1</v>
      </c>
      <c r="F305" s="3">
        <v>4.43287037037037E-3</v>
      </c>
      <c r="G305" s="3">
        <v>4.43287037037037E-3</v>
      </c>
      <c r="H305">
        <v>171</v>
      </c>
      <c r="I305">
        <v>175</v>
      </c>
    </row>
    <row r="306" spans="1:9" x14ac:dyDescent="0.25">
      <c r="A306">
        <v>305</v>
      </c>
      <c r="B306">
        <v>22</v>
      </c>
      <c r="C306">
        <v>18</v>
      </c>
      <c r="D306" t="s">
        <v>15</v>
      </c>
      <c r="E306">
        <v>1</v>
      </c>
      <c r="F306" s="3">
        <v>4.363425925925926E-3</v>
      </c>
      <c r="G306" s="3">
        <v>4.363425925925926E-3</v>
      </c>
      <c r="H306">
        <v>171</v>
      </c>
      <c r="I306">
        <v>176</v>
      </c>
    </row>
    <row r="307" spans="1:9" x14ac:dyDescent="0.25">
      <c r="A307">
        <v>306</v>
      </c>
      <c r="B307">
        <v>22</v>
      </c>
      <c r="C307">
        <v>19</v>
      </c>
      <c r="D307" t="s">
        <v>15</v>
      </c>
      <c r="E307">
        <v>1</v>
      </c>
      <c r="F307" s="3">
        <v>4.7800925925925927E-3</v>
      </c>
      <c r="G307" s="3">
        <v>4.7800925925925927E-3</v>
      </c>
      <c r="H307">
        <v>172</v>
      </c>
      <c r="I307">
        <v>179</v>
      </c>
    </row>
    <row r="308" spans="1:9" x14ac:dyDescent="0.25">
      <c r="A308">
        <v>307</v>
      </c>
      <c r="B308">
        <v>22</v>
      </c>
      <c r="C308">
        <v>20</v>
      </c>
      <c r="D308" t="s">
        <v>15</v>
      </c>
      <c r="E308">
        <v>1</v>
      </c>
      <c r="F308" s="3">
        <v>4.0856481481481481E-3</v>
      </c>
      <c r="G308" s="3">
        <v>4.0856481481481481E-3</v>
      </c>
      <c r="H308">
        <v>179</v>
      </c>
      <c r="I308">
        <v>183</v>
      </c>
    </row>
    <row r="309" spans="1:9" x14ac:dyDescent="0.25">
      <c r="A309">
        <v>308</v>
      </c>
      <c r="B309">
        <v>22</v>
      </c>
      <c r="C309">
        <v>21</v>
      </c>
      <c r="D309" t="s">
        <v>15</v>
      </c>
      <c r="E309">
        <v>0.56999999999999995</v>
      </c>
      <c r="F309" s="3">
        <v>2.2916666666666667E-3</v>
      </c>
      <c r="G309" s="3">
        <v>4.0509259259259257E-3</v>
      </c>
      <c r="H309">
        <v>178</v>
      </c>
      <c r="I309">
        <v>181</v>
      </c>
    </row>
    <row r="310" spans="1:9" x14ac:dyDescent="0.25">
      <c r="A310">
        <v>309</v>
      </c>
      <c r="B310">
        <v>23</v>
      </c>
      <c r="C310">
        <v>1</v>
      </c>
      <c r="D310" t="s">
        <v>10</v>
      </c>
      <c r="E310">
        <v>0.64</v>
      </c>
      <c r="F310" s="3">
        <v>3.472222222222222E-3</v>
      </c>
      <c r="G310" s="3">
        <v>5.3935185185185188E-3</v>
      </c>
      <c r="H310">
        <v>135</v>
      </c>
      <c r="I310">
        <v>144</v>
      </c>
    </row>
    <row r="311" spans="1:9" x14ac:dyDescent="0.25">
      <c r="A311">
        <v>310</v>
      </c>
      <c r="B311">
        <v>23</v>
      </c>
      <c r="C311">
        <v>2</v>
      </c>
      <c r="D311" t="s">
        <v>15</v>
      </c>
      <c r="E311">
        <v>1</v>
      </c>
      <c r="F311" s="3">
        <v>5.9953703703703705E-3</v>
      </c>
      <c r="G311" s="3">
        <v>5.9953703703703705E-3</v>
      </c>
      <c r="H311">
        <v>141</v>
      </c>
      <c r="I311">
        <v>147</v>
      </c>
    </row>
    <row r="312" spans="1:9" x14ac:dyDescent="0.25">
      <c r="A312">
        <v>311</v>
      </c>
      <c r="B312">
        <v>23</v>
      </c>
      <c r="C312">
        <v>3</v>
      </c>
      <c r="D312" t="s">
        <v>15</v>
      </c>
      <c r="E312">
        <v>1</v>
      </c>
      <c r="F312" s="3">
        <v>6.2731481481481484E-3</v>
      </c>
      <c r="G312" s="3">
        <v>6.2731481481481484E-3</v>
      </c>
      <c r="H312">
        <v>141</v>
      </c>
      <c r="I312">
        <v>149</v>
      </c>
    </row>
    <row r="313" spans="1:9" x14ac:dyDescent="0.25">
      <c r="A313">
        <v>312</v>
      </c>
      <c r="B313">
        <v>23</v>
      </c>
      <c r="C313">
        <v>4</v>
      </c>
      <c r="D313" t="s">
        <v>15</v>
      </c>
      <c r="E313">
        <v>1</v>
      </c>
      <c r="F313" s="3">
        <v>6.2500000000000003E-3</v>
      </c>
      <c r="G313" s="3">
        <v>6.2500000000000003E-3</v>
      </c>
      <c r="H313">
        <v>140</v>
      </c>
      <c r="I313">
        <v>147</v>
      </c>
    </row>
    <row r="314" spans="1:9" x14ac:dyDescent="0.25">
      <c r="A314">
        <v>313</v>
      </c>
      <c r="B314">
        <v>23</v>
      </c>
      <c r="C314">
        <v>5</v>
      </c>
      <c r="D314" t="s">
        <v>15</v>
      </c>
      <c r="E314">
        <v>0.37</v>
      </c>
      <c r="F314" s="3">
        <v>2.3148148148148147E-3</v>
      </c>
      <c r="G314" s="3">
        <v>6.2962962962962964E-3</v>
      </c>
      <c r="H314">
        <v>141</v>
      </c>
      <c r="I314">
        <v>144</v>
      </c>
    </row>
    <row r="315" spans="1:9" x14ac:dyDescent="0.25">
      <c r="A315">
        <v>314</v>
      </c>
      <c r="B315">
        <v>23</v>
      </c>
      <c r="C315">
        <v>6</v>
      </c>
      <c r="D315" t="s">
        <v>15</v>
      </c>
      <c r="E315">
        <v>1</v>
      </c>
      <c r="F315" s="3">
        <v>6.6666666666666671E-3</v>
      </c>
      <c r="G315" s="3">
        <v>6.6666666666666671E-3</v>
      </c>
      <c r="H315">
        <v>143</v>
      </c>
      <c r="I315">
        <v>154</v>
      </c>
    </row>
    <row r="316" spans="1:9" x14ac:dyDescent="0.25">
      <c r="A316">
        <v>315</v>
      </c>
      <c r="B316">
        <v>23</v>
      </c>
      <c r="C316">
        <v>7</v>
      </c>
      <c r="D316" t="s">
        <v>13</v>
      </c>
      <c r="E316">
        <v>0.44</v>
      </c>
      <c r="F316" s="3">
        <v>2.9513888888888888E-3</v>
      </c>
      <c r="G316" s="3">
        <v>6.7708333333333336E-3</v>
      </c>
      <c r="H316">
        <v>139</v>
      </c>
      <c r="I316">
        <v>145</v>
      </c>
    </row>
    <row r="317" spans="1:9" x14ac:dyDescent="0.25">
      <c r="A317">
        <v>316</v>
      </c>
      <c r="B317">
        <v>24</v>
      </c>
      <c r="C317">
        <v>1</v>
      </c>
      <c r="D317" t="s">
        <v>10</v>
      </c>
      <c r="E317">
        <v>0.63</v>
      </c>
      <c r="F317" s="3">
        <v>3.472222222222222E-3</v>
      </c>
      <c r="G317" s="3">
        <v>5.4861111111111109E-3</v>
      </c>
      <c r="H317">
        <v>131</v>
      </c>
      <c r="I317">
        <v>143</v>
      </c>
    </row>
    <row r="318" spans="1:9" x14ac:dyDescent="0.25">
      <c r="A318">
        <v>317</v>
      </c>
      <c r="B318">
        <v>24</v>
      </c>
      <c r="C318">
        <v>2</v>
      </c>
      <c r="D318" t="s">
        <v>15</v>
      </c>
      <c r="E318">
        <v>1</v>
      </c>
      <c r="F318" s="3">
        <v>5.7986111111111112E-3</v>
      </c>
      <c r="G318" s="3">
        <v>5.7986111111111112E-3</v>
      </c>
      <c r="H318">
        <v>141</v>
      </c>
      <c r="I318">
        <v>149</v>
      </c>
    </row>
    <row r="319" spans="1:9" x14ac:dyDescent="0.25">
      <c r="A319">
        <v>318</v>
      </c>
      <c r="B319">
        <v>24</v>
      </c>
      <c r="C319">
        <v>3</v>
      </c>
      <c r="D319" t="s">
        <v>15</v>
      </c>
      <c r="E319">
        <v>1</v>
      </c>
      <c r="F319" s="3">
        <v>5.2546296296296299E-3</v>
      </c>
      <c r="G319" s="3">
        <v>5.2546296296296299E-3</v>
      </c>
      <c r="H319">
        <v>138</v>
      </c>
      <c r="I319">
        <v>145</v>
      </c>
    </row>
    <row r="320" spans="1:9" x14ac:dyDescent="0.25">
      <c r="A320">
        <v>319</v>
      </c>
      <c r="B320">
        <v>24</v>
      </c>
      <c r="C320">
        <v>4</v>
      </c>
      <c r="D320" t="s">
        <v>15</v>
      </c>
      <c r="E320">
        <v>1</v>
      </c>
      <c r="F320" s="3">
        <v>5.7754629629629631E-3</v>
      </c>
      <c r="G320" s="3">
        <v>5.7754629629629631E-3</v>
      </c>
      <c r="H320">
        <v>141</v>
      </c>
      <c r="I320">
        <v>148</v>
      </c>
    </row>
    <row r="321" spans="1:9" x14ac:dyDescent="0.25">
      <c r="A321">
        <v>320</v>
      </c>
      <c r="B321">
        <v>24</v>
      </c>
      <c r="C321">
        <v>5</v>
      </c>
      <c r="D321" t="s">
        <v>15</v>
      </c>
      <c r="E321">
        <v>0.68</v>
      </c>
      <c r="F321" s="3">
        <v>4.0162037037037041E-3</v>
      </c>
      <c r="G321" s="3">
        <v>5.8912037037037041E-3</v>
      </c>
      <c r="H321">
        <v>142</v>
      </c>
      <c r="I321">
        <v>149</v>
      </c>
    </row>
    <row r="322" spans="1:9" x14ac:dyDescent="0.25">
      <c r="A322">
        <v>321</v>
      </c>
      <c r="B322">
        <v>24</v>
      </c>
      <c r="C322">
        <v>6</v>
      </c>
      <c r="D322" t="s">
        <v>15</v>
      </c>
      <c r="E322">
        <v>1</v>
      </c>
      <c r="F322" s="3">
        <v>5.9259259259259256E-3</v>
      </c>
      <c r="G322" s="3">
        <v>5.9259259259259256E-3</v>
      </c>
      <c r="H322">
        <v>140</v>
      </c>
      <c r="I322">
        <v>147</v>
      </c>
    </row>
    <row r="323" spans="1:9" x14ac:dyDescent="0.25">
      <c r="A323">
        <v>322</v>
      </c>
      <c r="B323">
        <v>24</v>
      </c>
      <c r="C323">
        <v>7</v>
      </c>
      <c r="D323" t="s">
        <v>15</v>
      </c>
      <c r="E323">
        <v>0.18</v>
      </c>
      <c r="F323" s="3">
        <v>1.0185185185185184E-3</v>
      </c>
      <c r="G323" s="3">
        <v>5.7523148148148151E-3</v>
      </c>
      <c r="H323">
        <v>140</v>
      </c>
      <c r="I323">
        <v>143</v>
      </c>
    </row>
    <row r="324" spans="1:9" x14ac:dyDescent="0.25">
      <c r="A324">
        <v>323</v>
      </c>
      <c r="B324">
        <v>24</v>
      </c>
      <c r="C324">
        <v>8</v>
      </c>
      <c r="D324" t="s">
        <v>13</v>
      </c>
      <c r="E324">
        <v>0.6</v>
      </c>
      <c r="F324" s="3">
        <v>3.472222222222222E-3</v>
      </c>
      <c r="G324" s="3">
        <v>5.7754629629629631E-3</v>
      </c>
      <c r="H324">
        <v>143</v>
      </c>
      <c r="I324">
        <v>148</v>
      </c>
    </row>
    <row r="325" spans="1:9" x14ac:dyDescent="0.25">
      <c r="A325">
        <v>324</v>
      </c>
      <c r="B325">
        <v>25</v>
      </c>
      <c r="C325">
        <v>1</v>
      </c>
      <c r="D325" t="s">
        <v>10</v>
      </c>
      <c r="E325">
        <v>1</v>
      </c>
      <c r="F325" s="3">
        <v>5.4513888888888893E-3</v>
      </c>
      <c r="G325" s="3">
        <v>5.4513888888888893E-3</v>
      </c>
      <c r="H325">
        <v>144</v>
      </c>
      <c r="I325">
        <v>164</v>
      </c>
    </row>
    <row r="326" spans="1:9" x14ac:dyDescent="0.25">
      <c r="A326">
        <v>325</v>
      </c>
      <c r="B326">
        <v>25</v>
      </c>
      <c r="C326">
        <v>2</v>
      </c>
      <c r="D326" t="s">
        <v>10</v>
      </c>
      <c r="E326">
        <v>0.96</v>
      </c>
      <c r="F326" s="3">
        <v>4.9652777777777777E-3</v>
      </c>
      <c r="G326" s="3">
        <v>5.1967592592592595E-3</v>
      </c>
      <c r="H326">
        <v>145</v>
      </c>
      <c r="I326">
        <v>150</v>
      </c>
    </row>
    <row r="327" spans="1:9" x14ac:dyDescent="0.25">
      <c r="A327">
        <v>326</v>
      </c>
      <c r="B327">
        <v>25</v>
      </c>
      <c r="C327">
        <v>3</v>
      </c>
      <c r="D327" t="s">
        <v>11</v>
      </c>
      <c r="E327">
        <v>7.0000000000000007E-2</v>
      </c>
      <c r="F327" s="3">
        <v>2.3148148148148149E-4</v>
      </c>
      <c r="G327" s="3">
        <v>3.414351851851852E-3</v>
      </c>
      <c r="H327">
        <v>132</v>
      </c>
      <c r="I327">
        <v>135</v>
      </c>
    </row>
    <row r="328" spans="1:9" x14ac:dyDescent="0.25">
      <c r="A328">
        <v>327</v>
      </c>
      <c r="B328">
        <v>25</v>
      </c>
      <c r="C328">
        <v>4</v>
      </c>
      <c r="D328" t="s">
        <v>12</v>
      </c>
      <c r="E328">
        <v>0.11</v>
      </c>
      <c r="F328" s="3">
        <v>5.2083333333333333E-4</v>
      </c>
      <c r="G328" s="3">
        <v>4.6180555555555558E-3</v>
      </c>
      <c r="H328">
        <v>145</v>
      </c>
      <c r="I328">
        <v>148</v>
      </c>
    </row>
    <row r="329" spans="1:9" x14ac:dyDescent="0.25">
      <c r="A329">
        <v>328</v>
      </c>
      <c r="B329">
        <v>25</v>
      </c>
      <c r="C329">
        <v>5</v>
      </c>
      <c r="D329" t="s">
        <v>11</v>
      </c>
      <c r="E329">
        <v>7.0000000000000007E-2</v>
      </c>
      <c r="F329" s="3">
        <v>2.3148148148148149E-4</v>
      </c>
      <c r="G329" s="3">
        <v>3.2407407407407406E-3</v>
      </c>
      <c r="H329">
        <v>151</v>
      </c>
      <c r="I329">
        <v>156</v>
      </c>
    </row>
    <row r="330" spans="1:9" x14ac:dyDescent="0.25">
      <c r="A330">
        <v>329</v>
      </c>
      <c r="B330">
        <v>25</v>
      </c>
      <c r="C330">
        <v>6</v>
      </c>
      <c r="D330" t="s">
        <v>12</v>
      </c>
      <c r="E330">
        <v>0.12</v>
      </c>
      <c r="F330" s="3">
        <v>5.2083333333333333E-4</v>
      </c>
      <c r="G330" s="3">
        <v>4.5254629629629629E-3</v>
      </c>
      <c r="H330">
        <v>158</v>
      </c>
      <c r="I330">
        <v>160</v>
      </c>
    </row>
    <row r="331" spans="1:9" x14ac:dyDescent="0.25">
      <c r="A331">
        <v>330</v>
      </c>
      <c r="B331">
        <v>25</v>
      </c>
      <c r="C331">
        <v>7</v>
      </c>
      <c r="D331" t="s">
        <v>11</v>
      </c>
      <c r="E331">
        <v>0.08</v>
      </c>
      <c r="F331" s="3">
        <v>2.3148148148148149E-4</v>
      </c>
      <c r="G331" s="3">
        <v>2.8587962962962963E-3</v>
      </c>
      <c r="H331">
        <v>155</v>
      </c>
      <c r="I331">
        <v>159</v>
      </c>
    </row>
    <row r="332" spans="1:9" x14ac:dyDescent="0.25">
      <c r="A332">
        <v>331</v>
      </c>
      <c r="B332">
        <v>25</v>
      </c>
      <c r="C332">
        <v>8</v>
      </c>
      <c r="D332" t="s">
        <v>12</v>
      </c>
      <c r="E332">
        <v>0.11</v>
      </c>
      <c r="F332" s="3">
        <v>5.2083333333333333E-4</v>
      </c>
      <c r="G332" s="3">
        <v>4.6874999999999998E-3</v>
      </c>
      <c r="H332">
        <v>159</v>
      </c>
      <c r="I332">
        <v>162</v>
      </c>
    </row>
    <row r="333" spans="1:9" x14ac:dyDescent="0.25">
      <c r="A333">
        <v>332</v>
      </c>
      <c r="B333">
        <v>25</v>
      </c>
      <c r="C333">
        <v>9</v>
      </c>
      <c r="D333" t="s">
        <v>11</v>
      </c>
      <c r="E333">
        <v>0.08</v>
      </c>
      <c r="F333" s="3">
        <v>2.3148148148148149E-4</v>
      </c>
      <c r="G333" s="3">
        <v>3.0092592592592593E-3</v>
      </c>
      <c r="H333">
        <v>157</v>
      </c>
      <c r="I333">
        <v>161</v>
      </c>
    </row>
    <row r="334" spans="1:9" x14ac:dyDescent="0.25">
      <c r="A334">
        <v>333</v>
      </c>
      <c r="B334">
        <v>25</v>
      </c>
      <c r="C334">
        <v>10</v>
      </c>
      <c r="D334" t="s">
        <v>12</v>
      </c>
      <c r="E334">
        <v>0.1</v>
      </c>
      <c r="F334" s="3">
        <v>5.2083333333333333E-4</v>
      </c>
      <c r="G334" s="3">
        <v>5.0810185185185186E-3</v>
      </c>
      <c r="H334">
        <v>164</v>
      </c>
      <c r="I334">
        <v>167</v>
      </c>
    </row>
    <row r="335" spans="1:9" x14ac:dyDescent="0.25">
      <c r="A335">
        <v>334</v>
      </c>
      <c r="B335">
        <v>25</v>
      </c>
      <c r="C335">
        <v>11</v>
      </c>
      <c r="D335" t="s">
        <v>11</v>
      </c>
      <c r="E335">
        <v>0.08</v>
      </c>
      <c r="F335" s="3">
        <v>2.3148148148148149E-4</v>
      </c>
      <c r="G335" s="3">
        <v>2.8587962962962963E-3</v>
      </c>
      <c r="H335">
        <v>161</v>
      </c>
      <c r="I335">
        <v>166</v>
      </c>
    </row>
    <row r="336" spans="1:9" x14ac:dyDescent="0.25">
      <c r="A336">
        <v>335</v>
      </c>
      <c r="B336">
        <v>25</v>
      </c>
      <c r="C336">
        <v>12</v>
      </c>
      <c r="D336" t="s">
        <v>12</v>
      </c>
      <c r="E336">
        <v>0.11</v>
      </c>
      <c r="F336" s="3">
        <v>5.2083333333333333E-4</v>
      </c>
      <c r="G336" s="3">
        <v>4.6874999999999998E-3</v>
      </c>
      <c r="H336">
        <v>167</v>
      </c>
      <c r="I336">
        <v>170</v>
      </c>
    </row>
    <row r="337" spans="1:9" x14ac:dyDescent="0.25">
      <c r="A337">
        <v>336</v>
      </c>
      <c r="B337">
        <v>25</v>
      </c>
      <c r="C337">
        <v>13</v>
      </c>
      <c r="D337" t="s">
        <v>11</v>
      </c>
      <c r="E337">
        <v>0.08</v>
      </c>
      <c r="F337" s="3">
        <v>2.3148148148148149E-4</v>
      </c>
      <c r="G337" s="3">
        <v>2.8240740740740739E-3</v>
      </c>
      <c r="H337">
        <v>162</v>
      </c>
      <c r="I337">
        <v>163</v>
      </c>
    </row>
    <row r="338" spans="1:9" x14ac:dyDescent="0.25">
      <c r="A338">
        <v>337</v>
      </c>
      <c r="B338">
        <v>25</v>
      </c>
      <c r="C338">
        <v>14</v>
      </c>
      <c r="D338" t="s">
        <v>12</v>
      </c>
      <c r="E338">
        <v>0.1</v>
      </c>
      <c r="F338" s="3">
        <v>5.2083333333333333E-4</v>
      </c>
      <c r="G338" s="3">
        <v>5.3009259259259259E-3</v>
      </c>
      <c r="H338">
        <v>161</v>
      </c>
      <c r="I338">
        <v>164</v>
      </c>
    </row>
    <row r="339" spans="1:9" x14ac:dyDescent="0.25">
      <c r="A339">
        <v>338</v>
      </c>
      <c r="B339">
        <v>25</v>
      </c>
      <c r="C339">
        <v>15</v>
      </c>
      <c r="D339" t="s">
        <v>11</v>
      </c>
      <c r="E339">
        <v>0.1</v>
      </c>
      <c r="F339" s="3">
        <v>2.3148148148148149E-4</v>
      </c>
      <c r="G339" s="3">
        <v>2.3032407407407407E-3</v>
      </c>
      <c r="H339">
        <v>162</v>
      </c>
      <c r="I339">
        <v>169</v>
      </c>
    </row>
    <row r="340" spans="1:9" x14ac:dyDescent="0.25">
      <c r="A340">
        <v>339</v>
      </c>
      <c r="B340">
        <v>25</v>
      </c>
      <c r="C340">
        <v>16</v>
      </c>
      <c r="D340" t="s">
        <v>12</v>
      </c>
      <c r="E340">
        <v>0.1</v>
      </c>
      <c r="F340" s="3">
        <v>5.2083333333333333E-4</v>
      </c>
      <c r="G340" s="3">
        <v>5.3587962962962964E-3</v>
      </c>
      <c r="H340">
        <v>169</v>
      </c>
      <c r="I340">
        <v>175</v>
      </c>
    </row>
    <row r="341" spans="1:9" x14ac:dyDescent="0.25">
      <c r="A341">
        <v>340</v>
      </c>
      <c r="B341">
        <v>25</v>
      </c>
      <c r="C341">
        <v>17</v>
      </c>
      <c r="D341" t="s">
        <v>11</v>
      </c>
      <c r="E341">
        <v>0.09</v>
      </c>
      <c r="F341" s="3">
        <v>2.3148148148148149E-4</v>
      </c>
      <c r="G341" s="3">
        <v>2.6967592592592594E-3</v>
      </c>
      <c r="H341">
        <v>163</v>
      </c>
      <c r="I341">
        <v>170</v>
      </c>
    </row>
    <row r="342" spans="1:9" x14ac:dyDescent="0.25">
      <c r="A342">
        <v>341</v>
      </c>
      <c r="B342">
        <v>25</v>
      </c>
      <c r="C342">
        <v>18</v>
      </c>
      <c r="D342" t="s">
        <v>12</v>
      </c>
      <c r="E342">
        <v>0.06</v>
      </c>
      <c r="F342" s="3">
        <v>5.2083333333333333E-4</v>
      </c>
      <c r="G342" s="3">
        <v>9.3518518518518525E-3</v>
      </c>
      <c r="H342">
        <v>166</v>
      </c>
      <c r="I342">
        <v>174</v>
      </c>
    </row>
    <row r="343" spans="1:9" x14ac:dyDescent="0.25">
      <c r="A343">
        <v>342</v>
      </c>
      <c r="B343">
        <v>25</v>
      </c>
      <c r="C343">
        <v>19</v>
      </c>
      <c r="D343" t="s">
        <v>11</v>
      </c>
      <c r="E343">
        <v>0.09</v>
      </c>
      <c r="F343" s="3">
        <v>2.3148148148148149E-4</v>
      </c>
      <c r="G343" s="3">
        <v>2.476851851851852E-3</v>
      </c>
      <c r="H343">
        <v>156</v>
      </c>
      <c r="I343">
        <v>163</v>
      </c>
    </row>
    <row r="344" spans="1:9" x14ac:dyDescent="0.25">
      <c r="A344">
        <v>343</v>
      </c>
      <c r="B344">
        <v>25</v>
      </c>
      <c r="C344">
        <v>20</v>
      </c>
      <c r="D344" t="s">
        <v>12</v>
      </c>
      <c r="E344">
        <v>0.06</v>
      </c>
      <c r="F344" s="3">
        <v>5.2083333333333333E-4</v>
      </c>
      <c r="G344" s="3">
        <v>8.1597222222222227E-3</v>
      </c>
      <c r="H344">
        <v>163</v>
      </c>
      <c r="I344">
        <v>168</v>
      </c>
    </row>
    <row r="345" spans="1:9" x14ac:dyDescent="0.25">
      <c r="A345">
        <v>344</v>
      </c>
      <c r="B345">
        <v>25</v>
      </c>
      <c r="C345">
        <v>21</v>
      </c>
      <c r="D345" t="s">
        <v>11</v>
      </c>
      <c r="E345">
        <v>0.1</v>
      </c>
      <c r="F345" s="3">
        <v>2.3148148148148149E-4</v>
      </c>
      <c r="G345" s="3">
        <v>2.3148148148148147E-3</v>
      </c>
      <c r="H345">
        <v>154</v>
      </c>
      <c r="I345">
        <v>162</v>
      </c>
    </row>
    <row r="346" spans="1:9" x14ac:dyDescent="0.25">
      <c r="A346">
        <v>345</v>
      </c>
      <c r="B346">
        <v>25</v>
      </c>
      <c r="C346">
        <v>22</v>
      </c>
      <c r="D346" t="s">
        <v>12</v>
      </c>
      <c r="E346">
        <v>0.1</v>
      </c>
      <c r="F346" s="3">
        <v>5.2083333333333333E-4</v>
      </c>
      <c r="G346" s="3">
        <v>5.3819444444444444E-3</v>
      </c>
      <c r="H346">
        <v>168</v>
      </c>
      <c r="I346">
        <v>173</v>
      </c>
    </row>
    <row r="347" spans="1:9" x14ac:dyDescent="0.25">
      <c r="A347">
        <v>346</v>
      </c>
      <c r="B347">
        <v>25</v>
      </c>
      <c r="C347">
        <v>23</v>
      </c>
      <c r="D347" t="s">
        <v>13</v>
      </c>
      <c r="E347">
        <v>1</v>
      </c>
      <c r="F347" s="3">
        <v>5.2314814814814811E-3</v>
      </c>
      <c r="G347" s="3">
        <v>5.2314814814814811E-3</v>
      </c>
      <c r="H347">
        <v>151</v>
      </c>
      <c r="I347">
        <v>165</v>
      </c>
    </row>
    <row r="348" spans="1:9" x14ac:dyDescent="0.25">
      <c r="A348">
        <v>347</v>
      </c>
      <c r="B348">
        <v>25</v>
      </c>
      <c r="C348">
        <v>24</v>
      </c>
      <c r="D348" t="s">
        <v>13</v>
      </c>
      <c r="E348">
        <v>0.97</v>
      </c>
      <c r="F348" s="3">
        <v>5.185185185185185E-3</v>
      </c>
      <c r="G348" s="3">
        <v>5.347222222222222E-3</v>
      </c>
      <c r="H348">
        <v>145</v>
      </c>
      <c r="I348">
        <v>149</v>
      </c>
    </row>
    <row r="349" spans="1:9" x14ac:dyDescent="0.25">
      <c r="A349">
        <v>348</v>
      </c>
      <c r="B349">
        <v>26</v>
      </c>
      <c r="C349">
        <v>1</v>
      </c>
      <c r="D349" t="s">
        <v>10</v>
      </c>
      <c r="E349">
        <v>0.77</v>
      </c>
      <c r="F349" s="3">
        <v>3.472222222222222E-3</v>
      </c>
      <c r="G349" s="3">
        <v>4.5370370370370373E-3</v>
      </c>
      <c r="H349">
        <v>139</v>
      </c>
      <c r="I349">
        <v>151</v>
      </c>
    </row>
    <row r="350" spans="1:9" x14ac:dyDescent="0.25">
      <c r="A350">
        <v>349</v>
      </c>
      <c r="B350">
        <v>26</v>
      </c>
      <c r="C350">
        <v>2</v>
      </c>
      <c r="D350" t="s">
        <v>15</v>
      </c>
      <c r="E350">
        <v>1</v>
      </c>
      <c r="F350" s="3">
        <v>4.0046296296296297E-3</v>
      </c>
      <c r="G350" s="3">
        <v>4.0046296296296297E-3</v>
      </c>
      <c r="H350">
        <v>151</v>
      </c>
      <c r="I350">
        <v>156</v>
      </c>
    </row>
    <row r="351" spans="1:9" x14ac:dyDescent="0.25">
      <c r="A351">
        <v>350</v>
      </c>
      <c r="B351">
        <v>26</v>
      </c>
      <c r="C351">
        <v>3</v>
      </c>
      <c r="D351" t="s">
        <v>15</v>
      </c>
      <c r="E351">
        <v>1</v>
      </c>
      <c r="F351" s="3">
        <v>4.3750000000000004E-3</v>
      </c>
      <c r="G351" s="3">
        <v>4.3750000000000004E-3</v>
      </c>
      <c r="H351">
        <v>150</v>
      </c>
      <c r="I351">
        <v>155</v>
      </c>
    </row>
    <row r="352" spans="1:9" x14ac:dyDescent="0.25">
      <c r="A352">
        <v>351</v>
      </c>
      <c r="B352">
        <v>26</v>
      </c>
      <c r="C352">
        <v>4</v>
      </c>
      <c r="D352" t="s">
        <v>15</v>
      </c>
      <c r="E352">
        <v>1</v>
      </c>
      <c r="F352" s="3">
        <v>4.9537037037037041E-3</v>
      </c>
      <c r="G352" s="3">
        <v>4.9537037037037041E-3</v>
      </c>
      <c r="H352">
        <v>148</v>
      </c>
      <c r="I352">
        <v>156</v>
      </c>
    </row>
    <row r="353" spans="1:9" x14ac:dyDescent="0.25">
      <c r="A353">
        <v>352</v>
      </c>
      <c r="B353">
        <v>26</v>
      </c>
      <c r="C353">
        <v>5</v>
      </c>
      <c r="D353" t="s">
        <v>15</v>
      </c>
      <c r="E353">
        <v>1</v>
      </c>
      <c r="F353" s="3">
        <v>4.2592592592592595E-3</v>
      </c>
      <c r="G353" s="3">
        <v>4.2592592592592595E-3</v>
      </c>
      <c r="H353">
        <v>152</v>
      </c>
      <c r="I353">
        <v>156</v>
      </c>
    </row>
    <row r="354" spans="1:9" x14ac:dyDescent="0.25">
      <c r="A354">
        <v>353</v>
      </c>
      <c r="B354">
        <v>26</v>
      </c>
      <c r="C354">
        <v>6</v>
      </c>
      <c r="D354" t="s">
        <v>15</v>
      </c>
      <c r="E354">
        <v>1</v>
      </c>
      <c r="F354" s="3">
        <v>4.409722222222222E-3</v>
      </c>
      <c r="G354" s="3">
        <v>4.409722222222222E-3</v>
      </c>
      <c r="H354">
        <v>152</v>
      </c>
      <c r="I354">
        <v>158</v>
      </c>
    </row>
    <row r="355" spans="1:9" x14ac:dyDescent="0.25">
      <c r="A355">
        <v>354</v>
      </c>
      <c r="B355">
        <v>26</v>
      </c>
      <c r="C355">
        <v>7</v>
      </c>
      <c r="D355" t="s">
        <v>15</v>
      </c>
      <c r="E355">
        <v>1</v>
      </c>
      <c r="F355" s="3">
        <v>4.363425925925926E-3</v>
      </c>
      <c r="G355" s="3">
        <v>4.363425925925926E-3</v>
      </c>
      <c r="H355">
        <v>154</v>
      </c>
      <c r="I355">
        <v>158</v>
      </c>
    </row>
    <row r="356" spans="1:9" x14ac:dyDescent="0.25">
      <c r="A356">
        <v>355</v>
      </c>
      <c r="B356">
        <v>26</v>
      </c>
      <c r="C356">
        <v>8</v>
      </c>
      <c r="D356" t="s">
        <v>15</v>
      </c>
      <c r="E356">
        <v>1</v>
      </c>
      <c r="F356" s="3">
        <v>4.43287037037037E-3</v>
      </c>
      <c r="G356" s="3">
        <v>4.43287037037037E-3</v>
      </c>
      <c r="H356">
        <v>152</v>
      </c>
      <c r="I356">
        <v>158</v>
      </c>
    </row>
    <row r="357" spans="1:9" x14ac:dyDescent="0.25">
      <c r="A357">
        <v>356</v>
      </c>
      <c r="B357">
        <v>26</v>
      </c>
      <c r="C357">
        <v>9</v>
      </c>
      <c r="D357" t="s">
        <v>15</v>
      </c>
      <c r="E357">
        <v>1</v>
      </c>
      <c r="F357" s="3">
        <v>4.363425925925926E-3</v>
      </c>
      <c r="G357" s="3">
        <v>4.363425925925926E-3</v>
      </c>
      <c r="H357">
        <v>153</v>
      </c>
      <c r="I357">
        <v>156</v>
      </c>
    </row>
    <row r="358" spans="1:9" x14ac:dyDescent="0.25">
      <c r="A358">
        <v>357</v>
      </c>
      <c r="B358">
        <v>26</v>
      </c>
      <c r="C358">
        <v>10</v>
      </c>
      <c r="D358" t="s">
        <v>15</v>
      </c>
      <c r="E358">
        <v>1</v>
      </c>
      <c r="F358" s="3">
        <v>4.4791666666666669E-3</v>
      </c>
      <c r="G358" s="3">
        <v>4.4791666666666669E-3</v>
      </c>
      <c r="H358">
        <v>153</v>
      </c>
      <c r="I358">
        <v>157</v>
      </c>
    </row>
    <row r="359" spans="1:9" x14ac:dyDescent="0.25">
      <c r="A359">
        <v>358</v>
      </c>
      <c r="B359">
        <v>26</v>
      </c>
      <c r="C359">
        <v>11</v>
      </c>
      <c r="D359" t="s">
        <v>15</v>
      </c>
      <c r="E359">
        <v>1</v>
      </c>
      <c r="F359" s="3">
        <v>4.5601851851851853E-3</v>
      </c>
      <c r="G359" s="3">
        <v>4.5601851851851853E-3</v>
      </c>
      <c r="H359">
        <v>152</v>
      </c>
      <c r="I359">
        <v>156</v>
      </c>
    </row>
    <row r="360" spans="1:9" x14ac:dyDescent="0.25">
      <c r="A360">
        <v>359</v>
      </c>
      <c r="B360">
        <v>26</v>
      </c>
      <c r="C360">
        <v>12</v>
      </c>
      <c r="D360" t="s">
        <v>15</v>
      </c>
      <c r="E360">
        <v>1</v>
      </c>
      <c r="F360" s="3">
        <v>4.6874999999999998E-3</v>
      </c>
      <c r="G360" s="3">
        <v>4.6874999999999998E-3</v>
      </c>
      <c r="H360">
        <v>149</v>
      </c>
      <c r="I360">
        <v>155</v>
      </c>
    </row>
    <row r="361" spans="1:9" x14ac:dyDescent="0.25">
      <c r="A361">
        <v>360</v>
      </c>
      <c r="B361">
        <v>26</v>
      </c>
      <c r="C361">
        <v>13</v>
      </c>
      <c r="D361" t="s">
        <v>15</v>
      </c>
      <c r="E361">
        <v>1</v>
      </c>
      <c r="F361" s="3">
        <v>4.5949074074074078E-3</v>
      </c>
      <c r="G361" s="3">
        <v>4.5949074074074078E-3</v>
      </c>
      <c r="H361">
        <v>154</v>
      </c>
      <c r="I361">
        <v>156</v>
      </c>
    </row>
    <row r="362" spans="1:9" x14ac:dyDescent="0.25">
      <c r="A362">
        <v>361</v>
      </c>
      <c r="B362">
        <v>26</v>
      </c>
      <c r="C362">
        <v>14</v>
      </c>
      <c r="D362" t="s">
        <v>15</v>
      </c>
      <c r="E362">
        <v>1</v>
      </c>
      <c r="F362" s="3">
        <v>4.5254629629629629E-3</v>
      </c>
      <c r="G362" s="3">
        <v>4.5254629629629629E-3</v>
      </c>
      <c r="H362">
        <v>153</v>
      </c>
      <c r="I362">
        <v>156</v>
      </c>
    </row>
    <row r="363" spans="1:9" x14ac:dyDescent="0.25">
      <c r="A363">
        <v>362</v>
      </c>
      <c r="B363">
        <v>26</v>
      </c>
      <c r="C363">
        <v>15</v>
      </c>
      <c r="D363" t="s">
        <v>15</v>
      </c>
      <c r="E363">
        <v>1</v>
      </c>
      <c r="F363" s="3">
        <v>4.4560185185185189E-3</v>
      </c>
      <c r="G363" s="3">
        <v>4.4560185185185189E-3</v>
      </c>
      <c r="H363">
        <v>152</v>
      </c>
      <c r="I363">
        <v>155</v>
      </c>
    </row>
    <row r="364" spans="1:9" x14ac:dyDescent="0.25">
      <c r="A364">
        <v>363</v>
      </c>
      <c r="B364">
        <v>26</v>
      </c>
      <c r="C364">
        <v>16</v>
      </c>
      <c r="D364" t="s">
        <v>15</v>
      </c>
      <c r="E364">
        <v>0.75</v>
      </c>
      <c r="F364" s="3">
        <v>3.5069444444444445E-3</v>
      </c>
      <c r="G364" s="3">
        <v>4.6874999999999998E-3</v>
      </c>
      <c r="H364">
        <v>148</v>
      </c>
      <c r="I364">
        <v>154</v>
      </c>
    </row>
    <row r="365" spans="1:9" x14ac:dyDescent="0.25">
      <c r="A365">
        <v>364</v>
      </c>
      <c r="B365">
        <v>26</v>
      </c>
      <c r="C365">
        <v>17</v>
      </c>
      <c r="D365" t="s">
        <v>13</v>
      </c>
      <c r="E365">
        <v>0.76</v>
      </c>
      <c r="F365" s="3">
        <v>3.472222222222222E-3</v>
      </c>
      <c r="G365" s="3">
        <v>4.5717592592592589E-3</v>
      </c>
      <c r="H365">
        <v>153</v>
      </c>
      <c r="I365">
        <v>155</v>
      </c>
    </row>
    <row r="366" spans="1:9" x14ac:dyDescent="0.25">
      <c r="A366">
        <v>365</v>
      </c>
      <c r="B366">
        <v>27</v>
      </c>
      <c r="C366">
        <v>1</v>
      </c>
      <c r="D366" t="s">
        <v>10</v>
      </c>
      <c r="E366">
        <v>1</v>
      </c>
      <c r="F366" s="3">
        <v>5.0231481481481481E-3</v>
      </c>
      <c r="G366" s="3">
        <v>5.0231481481481481E-3</v>
      </c>
      <c r="H366">
        <v>135</v>
      </c>
      <c r="I366">
        <v>151</v>
      </c>
    </row>
    <row r="367" spans="1:9" x14ac:dyDescent="0.25">
      <c r="A367">
        <v>366</v>
      </c>
      <c r="B367">
        <v>27</v>
      </c>
      <c r="C367">
        <v>2</v>
      </c>
      <c r="D367" t="s">
        <v>10</v>
      </c>
      <c r="E367">
        <v>0.9</v>
      </c>
      <c r="F367" s="3">
        <v>5.3819444444444444E-3</v>
      </c>
      <c r="G367" s="3">
        <v>5.9953703703703705E-3</v>
      </c>
      <c r="H367">
        <v>144</v>
      </c>
      <c r="I367">
        <v>157</v>
      </c>
    </row>
    <row r="368" spans="1:9" x14ac:dyDescent="0.25">
      <c r="A368">
        <v>367</v>
      </c>
      <c r="B368">
        <v>27</v>
      </c>
      <c r="C368">
        <v>3</v>
      </c>
      <c r="D368" t="s">
        <v>11</v>
      </c>
      <c r="E368">
        <v>0.06</v>
      </c>
      <c r="F368" s="3">
        <v>2.3148148148148149E-4</v>
      </c>
      <c r="G368" s="3">
        <v>3.5879629629629629E-3</v>
      </c>
      <c r="H368">
        <v>161</v>
      </c>
      <c r="I368">
        <v>167</v>
      </c>
    </row>
    <row r="369" spans="1:9" x14ac:dyDescent="0.25">
      <c r="A369">
        <v>368</v>
      </c>
      <c r="B369">
        <v>27</v>
      </c>
      <c r="C369">
        <v>4</v>
      </c>
      <c r="D369" t="s">
        <v>12</v>
      </c>
      <c r="E369">
        <v>0.11</v>
      </c>
      <c r="F369" s="3">
        <v>5.2083333333333333E-4</v>
      </c>
      <c r="G369" s="3">
        <v>4.6759259259259263E-3</v>
      </c>
      <c r="H369">
        <v>169</v>
      </c>
      <c r="I369">
        <v>174</v>
      </c>
    </row>
    <row r="370" spans="1:9" x14ac:dyDescent="0.25">
      <c r="A370">
        <v>369</v>
      </c>
      <c r="B370">
        <v>27</v>
      </c>
      <c r="C370">
        <v>5</v>
      </c>
      <c r="D370" t="s">
        <v>11</v>
      </c>
      <c r="E370">
        <v>0.08</v>
      </c>
      <c r="F370" s="3">
        <v>2.3148148148148149E-4</v>
      </c>
      <c r="G370" s="3">
        <v>3.0324074074074073E-3</v>
      </c>
      <c r="H370">
        <v>165</v>
      </c>
      <c r="I370">
        <v>168</v>
      </c>
    </row>
    <row r="371" spans="1:9" x14ac:dyDescent="0.25">
      <c r="A371">
        <v>370</v>
      </c>
      <c r="B371">
        <v>27</v>
      </c>
      <c r="C371">
        <v>6</v>
      </c>
      <c r="D371" t="s">
        <v>12</v>
      </c>
      <c r="E371">
        <v>0.11</v>
      </c>
      <c r="F371" s="3">
        <v>5.2083333333333333E-4</v>
      </c>
      <c r="G371" s="3">
        <v>4.6990740740740743E-3</v>
      </c>
      <c r="H371">
        <v>169</v>
      </c>
      <c r="I371">
        <v>173</v>
      </c>
    </row>
    <row r="372" spans="1:9" x14ac:dyDescent="0.25">
      <c r="A372">
        <v>371</v>
      </c>
      <c r="B372">
        <v>27</v>
      </c>
      <c r="C372">
        <v>7</v>
      </c>
      <c r="D372" t="s">
        <v>11</v>
      </c>
      <c r="E372">
        <v>0.08</v>
      </c>
      <c r="F372" s="3">
        <v>2.3148148148148149E-4</v>
      </c>
      <c r="G372" s="3">
        <v>3.0208333333333333E-3</v>
      </c>
      <c r="H372">
        <v>164</v>
      </c>
      <c r="I372">
        <v>169</v>
      </c>
    </row>
    <row r="373" spans="1:9" x14ac:dyDescent="0.25">
      <c r="A373">
        <v>372</v>
      </c>
      <c r="B373">
        <v>27</v>
      </c>
      <c r="C373">
        <v>8</v>
      </c>
      <c r="D373" t="s">
        <v>12</v>
      </c>
      <c r="E373">
        <v>0.12</v>
      </c>
      <c r="F373" s="3">
        <v>5.2083333333333333E-4</v>
      </c>
      <c r="G373" s="3">
        <v>4.5023148148148149E-3</v>
      </c>
      <c r="H373">
        <v>170</v>
      </c>
      <c r="I373">
        <v>173</v>
      </c>
    </row>
    <row r="374" spans="1:9" x14ac:dyDescent="0.25">
      <c r="A374">
        <v>373</v>
      </c>
      <c r="B374">
        <v>27</v>
      </c>
      <c r="C374">
        <v>9</v>
      </c>
      <c r="D374" t="s">
        <v>11</v>
      </c>
      <c r="E374">
        <v>0.08</v>
      </c>
      <c r="F374" s="3">
        <v>2.3148148148148149E-4</v>
      </c>
      <c r="G374" s="3">
        <v>2.9398148148148148E-3</v>
      </c>
      <c r="H374">
        <v>165</v>
      </c>
      <c r="I374">
        <v>168</v>
      </c>
    </row>
    <row r="375" spans="1:9" x14ac:dyDescent="0.25">
      <c r="A375">
        <v>374</v>
      </c>
      <c r="B375">
        <v>27</v>
      </c>
      <c r="C375">
        <v>10</v>
      </c>
      <c r="D375" t="s">
        <v>12</v>
      </c>
      <c r="E375">
        <v>0.11</v>
      </c>
      <c r="F375" s="3">
        <v>5.2083333333333333E-4</v>
      </c>
      <c r="G375" s="3">
        <v>4.6180555555555558E-3</v>
      </c>
      <c r="H375">
        <v>173</v>
      </c>
      <c r="I375">
        <v>176</v>
      </c>
    </row>
    <row r="376" spans="1:9" x14ac:dyDescent="0.25">
      <c r="A376">
        <v>375</v>
      </c>
      <c r="B376">
        <v>27</v>
      </c>
      <c r="C376">
        <v>11</v>
      </c>
      <c r="D376" t="s">
        <v>11</v>
      </c>
      <c r="E376">
        <v>0.08</v>
      </c>
      <c r="F376" s="3">
        <v>2.3148148148148149E-4</v>
      </c>
      <c r="G376" s="3">
        <v>2.8472222222222223E-3</v>
      </c>
      <c r="H376">
        <v>173</v>
      </c>
      <c r="I376">
        <v>177</v>
      </c>
    </row>
    <row r="377" spans="1:9" x14ac:dyDescent="0.25">
      <c r="A377">
        <v>376</v>
      </c>
      <c r="B377">
        <v>27</v>
      </c>
      <c r="C377">
        <v>12</v>
      </c>
      <c r="D377" t="s">
        <v>12</v>
      </c>
      <c r="E377">
        <v>0.1</v>
      </c>
      <c r="F377" s="3">
        <v>5.2083333333333333E-4</v>
      </c>
      <c r="G377" s="3">
        <v>5.115740740740741E-3</v>
      </c>
      <c r="H377">
        <v>175</v>
      </c>
      <c r="I377">
        <v>180</v>
      </c>
    </row>
    <row r="378" spans="1:9" x14ac:dyDescent="0.25">
      <c r="A378">
        <v>377</v>
      </c>
      <c r="B378">
        <v>27</v>
      </c>
      <c r="C378">
        <v>13</v>
      </c>
      <c r="D378" t="s">
        <v>11</v>
      </c>
      <c r="E378">
        <v>0.09</v>
      </c>
      <c r="F378" s="3">
        <v>2.3148148148148149E-4</v>
      </c>
      <c r="G378" s="3">
        <v>2.5694444444444445E-3</v>
      </c>
      <c r="H378">
        <v>172</v>
      </c>
      <c r="I378">
        <v>176</v>
      </c>
    </row>
    <row r="379" spans="1:9" x14ac:dyDescent="0.25">
      <c r="A379">
        <v>378</v>
      </c>
      <c r="B379">
        <v>27</v>
      </c>
      <c r="C379">
        <v>14</v>
      </c>
      <c r="D379" t="s">
        <v>12</v>
      </c>
      <c r="E379">
        <v>0.1</v>
      </c>
      <c r="F379" s="3">
        <v>5.2083333333333333E-4</v>
      </c>
      <c r="G379" s="3">
        <v>5.138888888888889E-3</v>
      </c>
      <c r="H379">
        <v>174</v>
      </c>
      <c r="I379">
        <v>179</v>
      </c>
    </row>
    <row r="380" spans="1:9" x14ac:dyDescent="0.25">
      <c r="A380">
        <v>379</v>
      </c>
      <c r="B380">
        <v>27</v>
      </c>
      <c r="C380">
        <v>15</v>
      </c>
      <c r="D380" t="s">
        <v>11</v>
      </c>
      <c r="E380">
        <v>0.08</v>
      </c>
      <c r="F380" s="3">
        <v>2.3148148148148149E-4</v>
      </c>
      <c r="G380" s="3">
        <v>2.7314814814814814E-3</v>
      </c>
      <c r="H380">
        <v>169</v>
      </c>
      <c r="I380">
        <v>174</v>
      </c>
    </row>
    <row r="381" spans="1:9" x14ac:dyDescent="0.25">
      <c r="A381">
        <v>380</v>
      </c>
      <c r="B381">
        <v>27</v>
      </c>
      <c r="C381">
        <v>16</v>
      </c>
      <c r="D381" t="s">
        <v>12</v>
      </c>
      <c r="E381">
        <v>0.1</v>
      </c>
      <c r="F381" s="3">
        <v>5.2083333333333333E-4</v>
      </c>
      <c r="G381" s="3">
        <v>5.2546296296296299E-3</v>
      </c>
      <c r="H381">
        <v>175</v>
      </c>
      <c r="I381">
        <v>179</v>
      </c>
    </row>
    <row r="382" spans="1:9" x14ac:dyDescent="0.25">
      <c r="A382">
        <v>381</v>
      </c>
      <c r="B382">
        <v>27</v>
      </c>
      <c r="C382">
        <v>17</v>
      </c>
      <c r="D382" t="s">
        <v>11</v>
      </c>
      <c r="E382">
        <v>0.08</v>
      </c>
      <c r="F382" s="3">
        <v>2.3148148148148149E-4</v>
      </c>
      <c r="G382" s="3">
        <v>2.8124999999999999E-3</v>
      </c>
      <c r="H382">
        <v>169</v>
      </c>
      <c r="I382">
        <v>173</v>
      </c>
    </row>
    <row r="383" spans="1:9" x14ac:dyDescent="0.25">
      <c r="A383">
        <v>382</v>
      </c>
      <c r="B383">
        <v>27</v>
      </c>
      <c r="C383">
        <v>18</v>
      </c>
      <c r="D383" t="s">
        <v>12</v>
      </c>
      <c r="E383">
        <v>0.04</v>
      </c>
      <c r="F383" s="3">
        <v>5.2083333333333333E-4</v>
      </c>
      <c r="G383" s="3">
        <v>1.4490740740740742E-2</v>
      </c>
      <c r="H383">
        <v>173</v>
      </c>
      <c r="I383">
        <v>179</v>
      </c>
    </row>
    <row r="384" spans="1:9" x14ac:dyDescent="0.25">
      <c r="A384">
        <v>383</v>
      </c>
      <c r="B384">
        <v>27</v>
      </c>
      <c r="C384">
        <v>19</v>
      </c>
      <c r="D384" t="s">
        <v>13</v>
      </c>
      <c r="E384">
        <v>1</v>
      </c>
      <c r="F384" s="3">
        <v>5.5208333333333333E-3</v>
      </c>
      <c r="G384" s="3">
        <v>5.5208333333333333E-3</v>
      </c>
      <c r="H384">
        <v>153</v>
      </c>
      <c r="I384">
        <v>167</v>
      </c>
    </row>
    <row r="385" spans="1:9" x14ac:dyDescent="0.25">
      <c r="A385">
        <v>384</v>
      </c>
      <c r="B385">
        <v>27</v>
      </c>
      <c r="C385">
        <v>20</v>
      </c>
      <c r="D385" t="s">
        <v>13</v>
      </c>
      <c r="E385">
        <v>0.87</v>
      </c>
      <c r="F385" s="3">
        <v>4.8958333333333336E-3</v>
      </c>
      <c r="G385" s="3">
        <v>5.6597222222222222E-3</v>
      </c>
      <c r="H385">
        <v>150</v>
      </c>
      <c r="I385">
        <v>162</v>
      </c>
    </row>
    <row r="386" spans="1:9" x14ac:dyDescent="0.25">
      <c r="A386">
        <v>385</v>
      </c>
      <c r="B386">
        <v>28</v>
      </c>
      <c r="C386">
        <v>1</v>
      </c>
      <c r="D386" t="s">
        <v>10</v>
      </c>
      <c r="E386">
        <v>0.75</v>
      </c>
      <c r="F386" s="3">
        <v>3.472222222222222E-3</v>
      </c>
      <c r="G386" s="3">
        <v>4.6180555555555558E-3</v>
      </c>
      <c r="H386">
        <v>139</v>
      </c>
      <c r="I386">
        <v>148</v>
      </c>
    </row>
    <row r="387" spans="1:9" x14ac:dyDescent="0.25">
      <c r="A387">
        <v>386</v>
      </c>
      <c r="B387">
        <v>28</v>
      </c>
      <c r="C387">
        <v>2</v>
      </c>
      <c r="D387" t="s">
        <v>18</v>
      </c>
      <c r="E387">
        <v>1</v>
      </c>
      <c r="F387" s="3">
        <v>4.0509259259259257E-3</v>
      </c>
      <c r="G387" s="3">
        <v>4.0509259259259257E-3</v>
      </c>
      <c r="H387">
        <v>159</v>
      </c>
      <c r="I387">
        <v>168</v>
      </c>
    </row>
    <row r="388" spans="1:9" x14ac:dyDescent="0.25">
      <c r="A388">
        <v>387</v>
      </c>
      <c r="B388">
        <v>28</v>
      </c>
      <c r="C388">
        <v>3</v>
      </c>
      <c r="D388" t="s">
        <v>18</v>
      </c>
      <c r="E388">
        <v>1</v>
      </c>
      <c r="F388" s="3">
        <v>4.2129629629629626E-3</v>
      </c>
      <c r="G388" s="3">
        <v>4.2129629629629626E-3</v>
      </c>
      <c r="H388">
        <v>165</v>
      </c>
      <c r="I388">
        <v>174</v>
      </c>
    </row>
    <row r="389" spans="1:9" x14ac:dyDescent="0.25">
      <c r="A389">
        <v>388</v>
      </c>
      <c r="B389">
        <v>28</v>
      </c>
      <c r="C389">
        <v>4</v>
      </c>
      <c r="D389" t="s">
        <v>18</v>
      </c>
      <c r="E389">
        <v>1</v>
      </c>
      <c r="F389" s="3">
        <v>4.2129629629629626E-3</v>
      </c>
      <c r="G389" s="3">
        <v>4.2129629629629626E-3</v>
      </c>
      <c r="H389">
        <v>168</v>
      </c>
      <c r="I389">
        <v>173</v>
      </c>
    </row>
    <row r="390" spans="1:9" x14ac:dyDescent="0.25">
      <c r="A390">
        <v>389</v>
      </c>
      <c r="B390">
        <v>28</v>
      </c>
      <c r="C390">
        <v>5</v>
      </c>
      <c r="D390" t="s">
        <v>18</v>
      </c>
      <c r="E390">
        <v>0.32</v>
      </c>
      <c r="F390" s="3">
        <v>1.4236111111111112E-3</v>
      </c>
      <c r="G390" s="3">
        <v>4.4791666666666669E-3</v>
      </c>
      <c r="H390">
        <v>168</v>
      </c>
      <c r="I390">
        <v>170</v>
      </c>
    </row>
    <row r="391" spans="1:9" x14ac:dyDescent="0.25">
      <c r="A391">
        <v>390</v>
      </c>
      <c r="B391">
        <v>28</v>
      </c>
      <c r="C391">
        <v>6</v>
      </c>
      <c r="D391" t="s">
        <v>19</v>
      </c>
      <c r="E391">
        <v>1</v>
      </c>
      <c r="F391" s="3">
        <v>3.7384259259259259E-3</v>
      </c>
      <c r="G391" s="3">
        <v>3.7384259259259259E-3</v>
      </c>
      <c r="H391">
        <v>177</v>
      </c>
      <c r="I391">
        <v>184</v>
      </c>
    </row>
    <row r="392" spans="1:9" x14ac:dyDescent="0.25">
      <c r="A392">
        <v>391</v>
      </c>
      <c r="B392">
        <v>28</v>
      </c>
      <c r="C392">
        <v>7</v>
      </c>
      <c r="D392" t="s">
        <v>19</v>
      </c>
      <c r="E392">
        <v>0.87</v>
      </c>
      <c r="F392" s="3">
        <v>3.2060185185185186E-3</v>
      </c>
      <c r="G392" s="3">
        <v>3.7037037037037038E-3</v>
      </c>
      <c r="H392">
        <v>183</v>
      </c>
      <c r="I392">
        <v>185</v>
      </c>
    </row>
    <row r="393" spans="1:9" x14ac:dyDescent="0.25">
      <c r="A393">
        <v>392</v>
      </c>
      <c r="B393">
        <v>28</v>
      </c>
      <c r="C393">
        <v>8</v>
      </c>
      <c r="D393" t="s">
        <v>13</v>
      </c>
      <c r="E393">
        <v>0.71</v>
      </c>
      <c r="F393" s="3">
        <v>3.472222222222222E-3</v>
      </c>
      <c r="G393" s="3">
        <v>4.9074074074074072E-3</v>
      </c>
      <c r="H393">
        <v>172</v>
      </c>
      <c r="I393">
        <v>184</v>
      </c>
    </row>
    <row r="394" spans="1:9" x14ac:dyDescent="0.25">
      <c r="A394">
        <v>393</v>
      </c>
      <c r="B394">
        <v>29</v>
      </c>
      <c r="C394">
        <v>1</v>
      </c>
      <c r="D394" t="s">
        <v>10</v>
      </c>
      <c r="E394">
        <v>1</v>
      </c>
      <c r="F394" s="3">
        <v>5.2314814814814811E-3</v>
      </c>
      <c r="G394" s="3">
        <v>5.2314814814814811E-3</v>
      </c>
      <c r="H394">
        <v>131</v>
      </c>
      <c r="I394">
        <v>143</v>
      </c>
    </row>
    <row r="395" spans="1:9" x14ac:dyDescent="0.25">
      <c r="A395">
        <v>394</v>
      </c>
      <c r="B395">
        <v>29</v>
      </c>
      <c r="C395">
        <v>2</v>
      </c>
      <c r="D395" t="s">
        <v>20</v>
      </c>
      <c r="E395">
        <v>0.94</v>
      </c>
      <c r="F395" s="3">
        <v>5.185185185185185E-3</v>
      </c>
      <c r="G395" s="3">
        <v>5.5324074074074078E-3</v>
      </c>
      <c r="H395">
        <v>143</v>
      </c>
      <c r="I395">
        <v>153</v>
      </c>
    </row>
    <row r="396" spans="1:9" x14ac:dyDescent="0.25">
      <c r="A396">
        <v>395</v>
      </c>
      <c r="B396">
        <v>29</v>
      </c>
      <c r="C396">
        <v>3</v>
      </c>
      <c r="D396" t="s">
        <v>11</v>
      </c>
      <c r="E396">
        <v>7.0000000000000007E-2</v>
      </c>
      <c r="F396" s="3">
        <v>2.3148148148148149E-4</v>
      </c>
      <c r="G396" s="3">
        <v>3.1250000000000002E-3</v>
      </c>
      <c r="H396">
        <v>170</v>
      </c>
      <c r="I396">
        <v>176</v>
      </c>
    </row>
    <row r="397" spans="1:9" x14ac:dyDescent="0.25">
      <c r="A397">
        <v>396</v>
      </c>
      <c r="B397">
        <v>29</v>
      </c>
      <c r="C397">
        <v>4</v>
      </c>
      <c r="D397" t="s">
        <v>12</v>
      </c>
      <c r="E397">
        <v>0.11</v>
      </c>
      <c r="F397" s="3">
        <v>5.2083333333333333E-4</v>
      </c>
      <c r="G397" s="3">
        <v>4.6412037037037038E-3</v>
      </c>
      <c r="H397">
        <v>173</v>
      </c>
      <c r="I397">
        <v>180</v>
      </c>
    </row>
    <row r="398" spans="1:9" x14ac:dyDescent="0.25">
      <c r="A398">
        <v>397</v>
      </c>
      <c r="B398">
        <v>29</v>
      </c>
      <c r="C398">
        <v>5</v>
      </c>
      <c r="D398" t="s">
        <v>11</v>
      </c>
      <c r="E398">
        <v>0.08</v>
      </c>
      <c r="F398" s="3">
        <v>2.3148148148148149E-4</v>
      </c>
      <c r="G398" s="3">
        <v>2.9976851851851853E-3</v>
      </c>
      <c r="H398">
        <v>166</v>
      </c>
      <c r="I398">
        <v>168</v>
      </c>
    </row>
    <row r="399" spans="1:9" x14ac:dyDescent="0.25">
      <c r="A399">
        <v>398</v>
      </c>
      <c r="B399">
        <v>29</v>
      </c>
      <c r="C399">
        <v>6</v>
      </c>
      <c r="D399" t="s">
        <v>12</v>
      </c>
      <c r="E399">
        <v>0.11</v>
      </c>
      <c r="F399" s="3">
        <v>5.2083333333333333E-4</v>
      </c>
      <c r="G399" s="3">
        <v>4.6180555555555558E-3</v>
      </c>
      <c r="H399">
        <v>169</v>
      </c>
      <c r="I399">
        <v>174</v>
      </c>
    </row>
    <row r="400" spans="1:9" x14ac:dyDescent="0.25">
      <c r="A400">
        <v>399</v>
      </c>
      <c r="B400">
        <v>29</v>
      </c>
      <c r="C400">
        <v>7</v>
      </c>
      <c r="D400" t="s">
        <v>11</v>
      </c>
      <c r="E400">
        <v>0.08</v>
      </c>
      <c r="F400" s="3">
        <v>2.3148148148148149E-4</v>
      </c>
      <c r="G400" s="3">
        <v>2.9282407407407408E-3</v>
      </c>
      <c r="H400">
        <v>165</v>
      </c>
      <c r="I400">
        <v>166</v>
      </c>
    </row>
    <row r="401" spans="1:9" x14ac:dyDescent="0.25">
      <c r="A401">
        <v>400</v>
      </c>
      <c r="B401">
        <v>29</v>
      </c>
      <c r="C401">
        <v>8</v>
      </c>
      <c r="D401" t="s">
        <v>12</v>
      </c>
      <c r="E401">
        <v>0.1</v>
      </c>
      <c r="F401" s="3">
        <v>5.2083333333333333E-4</v>
      </c>
      <c r="G401" s="3">
        <v>5.0578703703703706E-3</v>
      </c>
      <c r="H401">
        <v>168</v>
      </c>
      <c r="I401">
        <v>171</v>
      </c>
    </row>
    <row r="402" spans="1:9" x14ac:dyDescent="0.25">
      <c r="A402">
        <v>401</v>
      </c>
      <c r="B402">
        <v>29</v>
      </c>
      <c r="C402">
        <v>9</v>
      </c>
      <c r="D402" t="s">
        <v>11</v>
      </c>
      <c r="E402">
        <v>0.09</v>
      </c>
      <c r="F402" s="3">
        <v>2.3148148148148149E-4</v>
      </c>
      <c r="G402" s="3">
        <v>2.5000000000000001E-3</v>
      </c>
      <c r="H402">
        <v>164</v>
      </c>
      <c r="I402">
        <v>171</v>
      </c>
    </row>
    <row r="403" spans="1:9" x14ac:dyDescent="0.25">
      <c r="A403">
        <v>402</v>
      </c>
      <c r="B403">
        <v>29</v>
      </c>
      <c r="C403">
        <v>10</v>
      </c>
      <c r="D403" t="s">
        <v>12</v>
      </c>
      <c r="E403">
        <v>0.1</v>
      </c>
      <c r="F403" s="3">
        <v>5.2083333333333333E-4</v>
      </c>
      <c r="G403" s="3">
        <v>5.162037037037037E-3</v>
      </c>
      <c r="H403">
        <v>171</v>
      </c>
      <c r="I403">
        <v>174</v>
      </c>
    </row>
    <row r="404" spans="1:9" x14ac:dyDescent="0.25">
      <c r="A404">
        <v>403</v>
      </c>
      <c r="B404">
        <v>29</v>
      </c>
      <c r="C404">
        <v>11</v>
      </c>
      <c r="D404" t="s">
        <v>11</v>
      </c>
      <c r="E404">
        <v>0.08</v>
      </c>
      <c r="F404" s="3">
        <v>2.3148148148148149E-4</v>
      </c>
      <c r="G404" s="3">
        <v>2.8472222222222223E-3</v>
      </c>
      <c r="H404">
        <v>168</v>
      </c>
      <c r="I404">
        <v>171</v>
      </c>
    </row>
    <row r="405" spans="1:9" x14ac:dyDescent="0.25">
      <c r="A405">
        <v>404</v>
      </c>
      <c r="B405">
        <v>29</v>
      </c>
      <c r="C405">
        <v>12</v>
      </c>
      <c r="D405" t="s">
        <v>12</v>
      </c>
      <c r="E405">
        <v>0.1</v>
      </c>
      <c r="F405" s="3">
        <v>5.2083333333333333E-4</v>
      </c>
      <c r="G405" s="3">
        <v>5.0115740740740737E-3</v>
      </c>
      <c r="H405">
        <v>173</v>
      </c>
      <c r="I405">
        <v>177</v>
      </c>
    </row>
    <row r="406" spans="1:9" x14ac:dyDescent="0.25">
      <c r="A406">
        <v>405</v>
      </c>
      <c r="B406">
        <v>29</v>
      </c>
      <c r="C406">
        <v>13</v>
      </c>
      <c r="D406" t="s">
        <v>11</v>
      </c>
      <c r="E406">
        <v>0.08</v>
      </c>
      <c r="F406" s="3">
        <v>2.3148148148148149E-4</v>
      </c>
      <c r="G406" s="3">
        <v>2.7430555555555554E-3</v>
      </c>
      <c r="H406">
        <v>167</v>
      </c>
      <c r="I406">
        <v>170</v>
      </c>
    </row>
    <row r="407" spans="1:9" x14ac:dyDescent="0.25">
      <c r="A407">
        <v>406</v>
      </c>
      <c r="B407">
        <v>29</v>
      </c>
      <c r="C407">
        <v>14</v>
      </c>
      <c r="D407" t="s">
        <v>12</v>
      </c>
      <c r="E407">
        <v>0.11</v>
      </c>
      <c r="F407" s="3">
        <v>5.2083333333333333E-4</v>
      </c>
      <c r="G407" s="3">
        <v>4.8842592592592592E-3</v>
      </c>
      <c r="H407">
        <v>172</v>
      </c>
      <c r="I407">
        <v>177</v>
      </c>
    </row>
    <row r="408" spans="1:9" x14ac:dyDescent="0.25">
      <c r="A408">
        <v>407</v>
      </c>
      <c r="B408">
        <v>29</v>
      </c>
      <c r="C408">
        <v>15</v>
      </c>
      <c r="D408" t="s">
        <v>11</v>
      </c>
      <c r="E408">
        <v>0.09</v>
      </c>
      <c r="F408" s="3">
        <v>2.3148148148148149E-4</v>
      </c>
      <c r="G408" s="3">
        <v>2.5810185185185185E-3</v>
      </c>
      <c r="H408">
        <v>167</v>
      </c>
      <c r="I408">
        <v>172</v>
      </c>
    </row>
    <row r="409" spans="1:9" x14ac:dyDescent="0.25">
      <c r="A409">
        <v>408</v>
      </c>
      <c r="B409">
        <v>29</v>
      </c>
      <c r="C409">
        <v>16</v>
      </c>
      <c r="D409" t="s">
        <v>12</v>
      </c>
      <c r="E409">
        <v>0.11</v>
      </c>
      <c r="F409" s="3">
        <v>5.2083333333333333E-4</v>
      </c>
      <c r="G409" s="3">
        <v>4.9537037037037041E-3</v>
      </c>
      <c r="H409">
        <v>174</v>
      </c>
      <c r="I409">
        <v>178</v>
      </c>
    </row>
    <row r="410" spans="1:9" x14ac:dyDescent="0.25">
      <c r="A410">
        <v>409</v>
      </c>
      <c r="B410">
        <v>29</v>
      </c>
      <c r="C410">
        <v>17</v>
      </c>
      <c r="D410" t="s">
        <v>11</v>
      </c>
      <c r="E410">
        <v>0.08</v>
      </c>
      <c r="F410" s="3">
        <v>2.3148148148148149E-4</v>
      </c>
      <c r="G410" s="3">
        <v>2.7430555555555554E-3</v>
      </c>
      <c r="H410">
        <v>169</v>
      </c>
      <c r="I410">
        <v>173</v>
      </c>
    </row>
    <row r="411" spans="1:9" x14ac:dyDescent="0.25">
      <c r="A411">
        <v>410</v>
      </c>
      <c r="B411">
        <v>29</v>
      </c>
      <c r="C411">
        <v>18</v>
      </c>
      <c r="D411" t="s">
        <v>12</v>
      </c>
      <c r="E411">
        <v>0.11</v>
      </c>
      <c r="F411" s="3">
        <v>5.2083333333333333E-4</v>
      </c>
      <c r="G411" s="3">
        <v>4.5717592592592589E-3</v>
      </c>
      <c r="H411">
        <v>174</v>
      </c>
      <c r="I411">
        <v>177</v>
      </c>
    </row>
    <row r="412" spans="1:9" x14ac:dyDescent="0.25">
      <c r="A412">
        <v>411</v>
      </c>
      <c r="B412">
        <v>29</v>
      </c>
      <c r="C412">
        <v>19</v>
      </c>
      <c r="D412" t="s">
        <v>11</v>
      </c>
      <c r="E412">
        <v>7.0000000000000007E-2</v>
      </c>
      <c r="F412" s="3">
        <v>2.3148148148148149E-4</v>
      </c>
      <c r="G412" s="3">
        <v>3.1018518518518517E-3</v>
      </c>
      <c r="H412">
        <v>170</v>
      </c>
      <c r="I412">
        <v>171</v>
      </c>
    </row>
    <row r="413" spans="1:9" x14ac:dyDescent="0.25">
      <c r="A413">
        <v>412</v>
      </c>
      <c r="B413">
        <v>29</v>
      </c>
      <c r="C413">
        <v>20</v>
      </c>
      <c r="D413" t="s">
        <v>12</v>
      </c>
      <c r="E413">
        <v>0.1</v>
      </c>
      <c r="F413" s="3">
        <v>5.2083333333333333E-4</v>
      </c>
      <c r="G413" s="3">
        <v>5.2199074074074075E-3</v>
      </c>
      <c r="H413">
        <v>171</v>
      </c>
      <c r="I413">
        <v>173</v>
      </c>
    </row>
    <row r="414" spans="1:9" x14ac:dyDescent="0.25">
      <c r="A414">
        <v>413</v>
      </c>
      <c r="B414">
        <v>29</v>
      </c>
      <c r="C414">
        <v>21</v>
      </c>
      <c r="D414" t="s">
        <v>11</v>
      </c>
      <c r="E414">
        <v>0.08</v>
      </c>
      <c r="F414" s="3">
        <v>2.3148148148148149E-4</v>
      </c>
      <c r="G414" s="3">
        <v>2.9166666666666668E-3</v>
      </c>
      <c r="H414">
        <v>167</v>
      </c>
      <c r="I414">
        <v>171</v>
      </c>
    </row>
    <row r="415" spans="1:9" x14ac:dyDescent="0.25">
      <c r="A415">
        <v>414</v>
      </c>
      <c r="B415">
        <v>29</v>
      </c>
      <c r="C415">
        <v>22</v>
      </c>
      <c r="D415" t="s">
        <v>12</v>
      </c>
      <c r="E415">
        <v>0.11</v>
      </c>
      <c r="F415" s="3">
        <v>5.2083333333333333E-4</v>
      </c>
      <c r="G415" s="3">
        <v>4.8379629629629632E-3</v>
      </c>
      <c r="H415">
        <v>171</v>
      </c>
      <c r="I415">
        <v>174</v>
      </c>
    </row>
    <row r="416" spans="1:9" x14ac:dyDescent="0.25">
      <c r="A416">
        <v>415</v>
      </c>
      <c r="B416">
        <v>29</v>
      </c>
      <c r="C416">
        <v>23</v>
      </c>
      <c r="D416" t="s">
        <v>13</v>
      </c>
      <c r="E416">
        <v>1</v>
      </c>
      <c r="F416" s="3">
        <v>6.076388888888889E-3</v>
      </c>
      <c r="G416" s="3">
        <v>6.076388888888889E-3</v>
      </c>
      <c r="H416">
        <v>151</v>
      </c>
      <c r="I416">
        <v>167</v>
      </c>
    </row>
    <row r="417" spans="1:9" x14ac:dyDescent="0.25">
      <c r="A417">
        <v>416</v>
      </c>
      <c r="B417">
        <v>29</v>
      </c>
      <c r="C417">
        <v>24</v>
      </c>
      <c r="D417" t="s">
        <v>13</v>
      </c>
      <c r="E417">
        <v>0.53</v>
      </c>
      <c r="F417" s="3">
        <v>2.2916666666666667E-3</v>
      </c>
      <c r="G417" s="3">
        <v>4.340277777777778E-3</v>
      </c>
      <c r="H417">
        <v>164</v>
      </c>
      <c r="I417">
        <v>170</v>
      </c>
    </row>
    <row r="418" spans="1:9" x14ac:dyDescent="0.25">
      <c r="A418">
        <v>417</v>
      </c>
      <c r="B418">
        <v>30</v>
      </c>
      <c r="C418">
        <v>1</v>
      </c>
      <c r="D418" t="s">
        <v>10</v>
      </c>
      <c r="E418">
        <v>0.57999999999999996</v>
      </c>
      <c r="F418" s="3">
        <v>3.472222222222222E-3</v>
      </c>
      <c r="G418" s="3">
        <v>5.9722222222222225E-3</v>
      </c>
      <c r="H418">
        <v>131</v>
      </c>
      <c r="I418">
        <v>143</v>
      </c>
    </row>
    <row r="419" spans="1:9" x14ac:dyDescent="0.25">
      <c r="A419">
        <v>418</v>
      </c>
      <c r="B419">
        <v>30</v>
      </c>
      <c r="C419">
        <v>2</v>
      </c>
      <c r="D419" t="s">
        <v>18</v>
      </c>
      <c r="E419">
        <v>1</v>
      </c>
      <c r="F419" s="3">
        <v>4.2824074074074075E-3</v>
      </c>
      <c r="G419" s="3">
        <v>4.2824074074074075E-3</v>
      </c>
      <c r="H419">
        <v>152</v>
      </c>
      <c r="I419">
        <v>158</v>
      </c>
    </row>
    <row r="420" spans="1:9" x14ac:dyDescent="0.25">
      <c r="A420">
        <v>419</v>
      </c>
      <c r="B420">
        <v>30</v>
      </c>
      <c r="C420">
        <v>3</v>
      </c>
      <c r="D420" t="s">
        <v>18</v>
      </c>
      <c r="E420">
        <v>1</v>
      </c>
      <c r="F420" s="3">
        <v>4.1319444444444442E-3</v>
      </c>
      <c r="G420" s="3">
        <v>4.1319444444444442E-3</v>
      </c>
      <c r="H420">
        <v>155</v>
      </c>
      <c r="I420">
        <v>160</v>
      </c>
    </row>
    <row r="421" spans="1:9" x14ac:dyDescent="0.25">
      <c r="A421">
        <v>420</v>
      </c>
      <c r="B421">
        <v>30</v>
      </c>
      <c r="C421">
        <v>4</v>
      </c>
      <c r="D421" t="s">
        <v>18</v>
      </c>
      <c r="E421">
        <v>1</v>
      </c>
      <c r="F421" s="3">
        <v>4.2129629629629626E-3</v>
      </c>
      <c r="G421" s="3">
        <v>4.2129629629629626E-3</v>
      </c>
      <c r="H421">
        <v>155</v>
      </c>
      <c r="I421">
        <v>161</v>
      </c>
    </row>
    <row r="422" spans="1:9" x14ac:dyDescent="0.25">
      <c r="A422">
        <v>421</v>
      </c>
      <c r="B422">
        <v>30</v>
      </c>
      <c r="C422">
        <v>5</v>
      </c>
      <c r="D422" t="s">
        <v>18</v>
      </c>
      <c r="E422">
        <v>1</v>
      </c>
      <c r="F422" s="3">
        <v>4.2939814814814811E-3</v>
      </c>
      <c r="G422" s="3">
        <v>4.2939814814814811E-3</v>
      </c>
      <c r="H422">
        <v>159</v>
      </c>
      <c r="I422">
        <v>164</v>
      </c>
    </row>
    <row r="423" spans="1:9" x14ac:dyDescent="0.25">
      <c r="A423">
        <v>422</v>
      </c>
      <c r="B423">
        <v>30</v>
      </c>
      <c r="C423">
        <v>6</v>
      </c>
      <c r="D423" t="s">
        <v>18</v>
      </c>
      <c r="E423">
        <v>1</v>
      </c>
      <c r="F423" s="3">
        <v>4.6180555555555558E-3</v>
      </c>
      <c r="G423" s="3">
        <v>4.6180555555555558E-3</v>
      </c>
      <c r="H423">
        <v>157</v>
      </c>
      <c r="I423">
        <v>163</v>
      </c>
    </row>
    <row r="424" spans="1:9" x14ac:dyDescent="0.25">
      <c r="A424">
        <v>423</v>
      </c>
      <c r="B424">
        <v>30</v>
      </c>
      <c r="C424">
        <v>7</v>
      </c>
      <c r="D424" t="s">
        <v>18</v>
      </c>
      <c r="E424">
        <v>1</v>
      </c>
      <c r="F424" s="3">
        <v>4.4560185185185189E-3</v>
      </c>
      <c r="G424" s="3">
        <v>4.4560185185185189E-3</v>
      </c>
      <c r="H424">
        <v>158</v>
      </c>
      <c r="I424">
        <v>163</v>
      </c>
    </row>
    <row r="425" spans="1:9" x14ac:dyDescent="0.25">
      <c r="A425">
        <v>424</v>
      </c>
      <c r="B425">
        <v>30</v>
      </c>
      <c r="C425">
        <v>8</v>
      </c>
      <c r="D425" t="s">
        <v>18</v>
      </c>
      <c r="E425">
        <v>0.41</v>
      </c>
      <c r="F425" s="3">
        <v>1.7824074074074075E-3</v>
      </c>
      <c r="G425" s="3">
        <v>4.2939814814814811E-3</v>
      </c>
      <c r="H425">
        <v>160</v>
      </c>
      <c r="I425">
        <v>163</v>
      </c>
    </row>
    <row r="426" spans="1:9" x14ac:dyDescent="0.25">
      <c r="A426">
        <v>425</v>
      </c>
      <c r="B426">
        <v>30</v>
      </c>
      <c r="C426">
        <v>9</v>
      </c>
      <c r="D426" t="s">
        <v>19</v>
      </c>
      <c r="E426">
        <v>1</v>
      </c>
      <c r="F426" s="3">
        <v>3.6111111111111109E-3</v>
      </c>
      <c r="G426" s="3">
        <v>3.6111111111111109E-3</v>
      </c>
      <c r="H426">
        <v>166</v>
      </c>
      <c r="I426">
        <v>170</v>
      </c>
    </row>
    <row r="427" spans="1:9" x14ac:dyDescent="0.25">
      <c r="A427">
        <v>426</v>
      </c>
      <c r="B427">
        <v>30</v>
      </c>
      <c r="C427">
        <v>10</v>
      </c>
      <c r="D427" t="s">
        <v>19</v>
      </c>
      <c r="E427">
        <v>0.93</v>
      </c>
      <c r="F427" s="3">
        <v>3.3333333333333335E-3</v>
      </c>
      <c r="G427" s="3">
        <v>3.5763888888888889E-3</v>
      </c>
      <c r="H427">
        <v>170</v>
      </c>
      <c r="I427">
        <v>174</v>
      </c>
    </row>
    <row r="428" spans="1:9" x14ac:dyDescent="0.25">
      <c r="A428">
        <v>427</v>
      </c>
      <c r="B428">
        <v>30</v>
      </c>
      <c r="C428">
        <v>11</v>
      </c>
      <c r="D428" t="s">
        <v>13</v>
      </c>
      <c r="E428">
        <v>0.75</v>
      </c>
      <c r="F428" s="3">
        <v>3.472222222222222E-3</v>
      </c>
      <c r="G428" s="3">
        <v>4.6180555555555558E-3</v>
      </c>
      <c r="H428">
        <v>162</v>
      </c>
      <c r="I428">
        <v>174</v>
      </c>
    </row>
    <row r="429" spans="1:9" x14ac:dyDescent="0.25">
      <c r="A429">
        <v>428</v>
      </c>
      <c r="B429">
        <v>31</v>
      </c>
      <c r="C429">
        <v>1</v>
      </c>
      <c r="D429" t="s">
        <v>10</v>
      </c>
      <c r="E429">
        <v>0.61</v>
      </c>
      <c r="F429" s="3">
        <v>3.472222222222222E-3</v>
      </c>
      <c r="G429" s="3">
        <v>5.7060185185185183E-3</v>
      </c>
      <c r="H429">
        <v>126</v>
      </c>
      <c r="I429">
        <v>145</v>
      </c>
    </row>
    <row r="430" spans="1:9" x14ac:dyDescent="0.25">
      <c r="A430">
        <v>429</v>
      </c>
      <c r="B430">
        <v>31</v>
      </c>
      <c r="C430">
        <v>2</v>
      </c>
      <c r="D430" t="s">
        <v>15</v>
      </c>
      <c r="E430">
        <v>1</v>
      </c>
      <c r="F430" s="3">
        <v>4.386574074074074E-3</v>
      </c>
      <c r="G430" s="3">
        <v>4.386574074074074E-3</v>
      </c>
      <c r="H430">
        <v>148</v>
      </c>
      <c r="I430">
        <v>153</v>
      </c>
    </row>
    <row r="431" spans="1:9" x14ac:dyDescent="0.25">
      <c r="A431">
        <v>430</v>
      </c>
      <c r="B431">
        <v>31</v>
      </c>
      <c r="C431">
        <v>3</v>
      </c>
      <c r="D431" t="s">
        <v>15</v>
      </c>
      <c r="E431">
        <v>1</v>
      </c>
      <c r="F431" s="3">
        <v>5.5092592592592589E-3</v>
      </c>
      <c r="G431" s="3">
        <v>5.5092592592592589E-3</v>
      </c>
      <c r="H431">
        <v>139</v>
      </c>
      <c r="I431">
        <v>150</v>
      </c>
    </row>
    <row r="432" spans="1:9" x14ac:dyDescent="0.25">
      <c r="A432">
        <v>431</v>
      </c>
      <c r="B432">
        <v>31</v>
      </c>
      <c r="C432">
        <v>4</v>
      </c>
      <c r="D432" t="s">
        <v>15</v>
      </c>
      <c r="E432">
        <v>1</v>
      </c>
      <c r="F432" s="3">
        <v>4.5717592592592589E-3</v>
      </c>
      <c r="G432" s="3">
        <v>4.5601851851851853E-3</v>
      </c>
      <c r="H432">
        <v>147</v>
      </c>
      <c r="I432">
        <v>152</v>
      </c>
    </row>
    <row r="433" spans="1:12" x14ac:dyDescent="0.25">
      <c r="A433">
        <v>432</v>
      </c>
      <c r="B433">
        <v>31</v>
      </c>
      <c r="C433">
        <v>5</v>
      </c>
      <c r="D433" t="s">
        <v>15</v>
      </c>
      <c r="E433">
        <v>1</v>
      </c>
      <c r="F433" s="3">
        <v>5.6944444444444447E-3</v>
      </c>
      <c r="G433" s="3">
        <v>5.6944444444444447E-3</v>
      </c>
      <c r="H433">
        <v>139</v>
      </c>
      <c r="I433">
        <v>151</v>
      </c>
    </row>
    <row r="434" spans="1:12" x14ac:dyDescent="0.25">
      <c r="A434">
        <v>433</v>
      </c>
      <c r="B434">
        <v>31</v>
      </c>
      <c r="C434">
        <v>6</v>
      </c>
      <c r="D434" t="s">
        <v>15</v>
      </c>
      <c r="E434">
        <v>1</v>
      </c>
      <c r="F434" s="3">
        <v>4.1087962962962962E-3</v>
      </c>
      <c r="G434" s="3">
        <v>4.0972222222222226E-3</v>
      </c>
      <c r="H434">
        <v>154</v>
      </c>
      <c r="I434">
        <v>157</v>
      </c>
    </row>
    <row r="435" spans="1:12" x14ac:dyDescent="0.25">
      <c r="A435">
        <v>434</v>
      </c>
      <c r="B435">
        <v>31</v>
      </c>
      <c r="C435">
        <v>7</v>
      </c>
      <c r="D435" t="s">
        <v>15</v>
      </c>
      <c r="E435">
        <v>1</v>
      </c>
      <c r="F435" s="3">
        <v>3.9583333333333337E-3</v>
      </c>
      <c r="G435" s="3">
        <v>3.9583333333333337E-3</v>
      </c>
      <c r="H435">
        <v>159</v>
      </c>
      <c r="I435">
        <v>172</v>
      </c>
    </row>
    <row r="436" spans="1:12" x14ac:dyDescent="0.25">
      <c r="A436">
        <v>435</v>
      </c>
      <c r="B436">
        <v>31</v>
      </c>
      <c r="C436">
        <v>8</v>
      </c>
      <c r="D436" t="s">
        <v>15</v>
      </c>
      <c r="E436">
        <v>1</v>
      </c>
      <c r="F436" s="3">
        <v>4.2476851851851851E-3</v>
      </c>
      <c r="G436" s="3">
        <v>4.2476851851851851E-3</v>
      </c>
      <c r="H436">
        <v>158</v>
      </c>
      <c r="I436">
        <v>163</v>
      </c>
    </row>
    <row r="437" spans="1:12" x14ac:dyDescent="0.25">
      <c r="A437">
        <v>436</v>
      </c>
      <c r="B437">
        <v>31</v>
      </c>
      <c r="C437">
        <v>9</v>
      </c>
      <c r="D437" t="s">
        <v>15</v>
      </c>
      <c r="E437">
        <v>1</v>
      </c>
      <c r="F437" s="3">
        <v>3.8773148148148148E-3</v>
      </c>
      <c r="G437" s="3">
        <v>3.8773148148148148E-3</v>
      </c>
      <c r="H437">
        <v>159</v>
      </c>
      <c r="I437">
        <v>167</v>
      </c>
    </row>
    <row r="438" spans="1:12" x14ac:dyDescent="0.25">
      <c r="A438">
        <v>437</v>
      </c>
      <c r="B438">
        <v>31</v>
      </c>
      <c r="C438">
        <v>10</v>
      </c>
      <c r="D438" t="s">
        <v>15</v>
      </c>
      <c r="E438">
        <v>1</v>
      </c>
      <c r="F438" s="3">
        <v>3.9351851851851848E-3</v>
      </c>
      <c r="G438" s="3">
        <v>3.9351851851851848E-3</v>
      </c>
      <c r="H438">
        <v>158</v>
      </c>
      <c r="I438">
        <v>161</v>
      </c>
    </row>
    <row r="439" spans="1:12" x14ac:dyDescent="0.25">
      <c r="A439">
        <v>438</v>
      </c>
      <c r="B439">
        <v>31</v>
      </c>
      <c r="C439">
        <v>11</v>
      </c>
      <c r="D439" t="s">
        <v>15</v>
      </c>
      <c r="E439">
        <v>1</v>
      </c>
      <c r="F439" s="3">
        <v>3.9351851851851848E-3</v>
      </c>
      <c r="G439" s="3">
        <v>3.9351851851851848E-3</v>
      </c>
      <c r="H439">
        <v>160</v>
      </c>
      <c r="I439">
        <v>170</v>
      </c>
    </row>
    <row r="440" spans="1:12" x14ac:dyDescent="0.25">
      <c r="A440">
        <v>439</v>
      </c>
      <c r="B440">
        <v>31</v>
      </c>
      <c r="C440">
        <v>12</v>
      </c>
      <c r="D440" t="s">
        <v>15</v>
      </c>
      <c r="E440">
        <v>1</v>
      </c>
      <c r="F440" s="3">
        <v>3.9120370370370368E-3</v>
      </c>
      <c r="G440" s="3">
        <v>3.9120370370370368E-3</v>
      </c>
      <c r="H440">
        <v>160</v>
      </c>
      <c r="I440">
        <v>169</v>
      </c>
    </row>
    <row r="441" spans="1:12" x14ac:dyDescent="0.25">
      <c r="A441">
        <v>440</v>
      </c>
      <c r="B441">
        <v>31</v>
      </c>
      <c r="C441">
        <v>13</v>
      </c>
      <c r="D441" t="s">
        <v>15</v>
      </c>
      <c r="E441">
        <v>0.13</v>
      </c>
      <c r="F441" s="3">
        <v>5.0925925925925921E-4</v>
      </c>
      <c r="G441" s="3">
        <v>3.9814814814814817E-3</v>
      </c>
      <c r="H441">
        <v>162</v>
      </c>
      <c r="I441">
        <v>163</v>
      </c>
    </row>
    <row r="442" spans="1:12" x14ac:dyDescent="0.25">
      <c r="A442">
        <v>441</v>
      </c>
      <c r="B442">
        <v>31</v>
      </c>
      <c r="C442">
        <v>14</v>
      </c>
      <c r="D442" t="s">
        <v>15</v>
      </c>
      <c r="E442">
        <v>1</v>
      </c>
      <c r="F442" s="3">
        <v>3.9699074074074072E-3</v>
      </c>
      <c r="G442" s="3">
        <v>3.9699074074074072E-3</v>
      </c>
      <c r="H442">
        <v>160</v>
      </c>
      <c r="I442">
        <v>165</v>
      </c>
    </row>
    <row r="443" spans="1:12" x14ac:dyDescent="0.25">
      <c r="A443">
        <v>442</v>
      </c>
      <c r="B443">
        <v>31</v>
      </c>
      <c r="C443">
        <v>15</v>
      </c>
      <c r="D443" t="s">
        <v>15</v>
      </c>
      <c r="E443">
        <v>1</v>
      </c>
      <c r="F443" s="3">
        <v>4.1435185185185186E-3</v>
      </c>
      <c r="G443" s="3">
        <v>4.1435185185185186E-3</v>
      </c>
      <c r="H443">
        <v>158</v>
      </c>
      <c r="I443">
        <v>167</v>
      </c>
    </row>
    <row r="444" spans="1:12" x14ac:dyDescent="0.25">
      <c r="A444">
        <v>443</v>
      </c>
      <c r="B444">
        <v>31</v>
      </c>
      <c r="C444">
        <v>16</v>
      </c>
      <c r="D444" t="s">
        <v>15</v>
      </c>
      <c r="E444">
        <v>1</v>
      </c>
      <c r="F444" s="3">
        <v>3.9236111111111112E-3</v>
      </c>
      <c r="G444" s="3">
        <v>3.9236111111111112E-3</v>
      </c>
      <c r="H444">
        <v>161</v>
      </c>
      <c r="I444">
        <v>163</v>
      </c>
    </row>
    <row r="445" spans="1:12" x14ac:dyDescent="0.25">
      <c r="A445">
        <v>444</v>
      </c>
      <c r="B445">
        <v>31</v>
      </c>
      <c r="C445">
        <v>17</v>
      </c>
      <c r="D445" t="s">
        <v>15</v>
      </c>
      <c r="E445">
        <v>0.48</v>
      </c>
      <c r="F445" s="3">
        <v>1.8518518518518519E-3</v>
      </c>
      <c r="G445" s="3">
        <v>3.8541666666666668E-3</v>
      </c>
      <c r="H445">
        <v>159</v>
      </c>
      <c r="I445">
        <v>162</v>
      </c>
    </row>
    <row r="446" spans="1:12" x14ac:dyDescent="0.25">
      <c r="A446">
        <v>445</v>
      </c>
      <c r="B446">
        <v>31</v>
      </c>
      <c r="C446">
        <v>18</v>
      </c>
      <c r="D446" t="s">
        <v>13</v>
      </c>
      <c r="E446">
        <v>0.88</v>
      </c>
      <c r="F446" s="3">
        <v>3.472222222222222E-3</v>
      </c>
      <c r="G446" s="3">
        <v>3.9467592592592592E-3</v>
      </c>
      <c r="H446">
        <v>160</v>
      </c>
      <c r="I446">
        <v>164</v>
      </c>
      <c r="L446" s="3"/>
    </row>
    <row r="447" spans="1:12" x14ac:dyDescent="0.25">
      <c r="A447">
        <v>446</v>
      </c>
      <c r="B447">
        <v>32</v>
      </c>
      <c r="C447">
        <v>1</v>
      </c>
      <c r="D447" t="s">
        <v>15</v>
      </c>
      <c r="E447">
        <v>1</v>
      </c>
      <c r="F447" s="3">
        <v>4.2129629629629626E-3</v>
      </c>
      <c r="G447" s="3">
        <v>4.2129629629629626E-3</v>
      </c>
      <c r="H447">
        <v>156</v>
      </c>
      <c r="I447">
        <v>170</v>
      </c>
    </row>
    <row r="448" spans="1:12" x14ac:dyDescent="0.25">
      <c r="A448">
        <v>447</v>
      </c>
      <c r="B448">
        <v>32</v>
      </c>
      <c r="C448">
        <v>2</v>
      </c>
      <c r="D448" t="s">
        <v>15</v>
      </c>
      <c r="E448">
        <v>1</v>
      </c>
      <c r="F448" s="3">
        <v>3.9583333333333337E-3</v>
      </c>
      <c r="G448" s="3">
        <v>3.9583333333333337E-3</v>
      </c>
      <c r="H448">
        <v>167</v>
      </c>
      <c r="I448">
        <v>173</v>
      </c>
    </row>
    <row r="449" spans="1:9" x14ac:dyDescent="0.25">
      <c r="A449">
        <v>448</v>
      </c>
      <c r="B449">
        <v>32</v>
      </c>
      <c r="C449">
        <v>3</v>
      </c>
      <c r="D449" t="s">
        <v>15</v>
      </c>
      <c r="E449">
        <v>1</v>
      </c>
      <c r="F449" s="3">
        <v>4.0277777777777777E-3</v>
      </c>
      <c r="G449" s="3">
        <v>4.0277777777777777E-3</v>
      </c>
      <c r="H449">
        <v>169</v>
      </c>
      <c r="I449">
        <v>174</v>
      </c>
    </row>
    <row r="450" spans="1:9" x14ac:dyDescent="0.25">
      <c r="A450">
        <v>449</v>
      </c>
      <c r="B450">
        <v>32</v>
      </c>
      <c r="C450">
        <v>4</v>
      </c>
      <c r="D450" t="s">
        <v>15</v>
      </c>
      <c r="E450">
        <v>1</v>
      </c>
      <c r="F450" s="3">
        <v>4.0509259259259257E-3</v>
      </c>
      <c r="G450" s="3">
        <v>4.0509259259259257E-3</v>
      </c>
      <c r="H450">
        <v>168</v>
      </c>
      <c r="I450">
        <v>174</v>
      </c>
    </row>
    <row r="451" spans="1:9" x14ac:dyDescent="0.25">
      <c r="A451">
        <v>450</v>
      </c>
      <c r="B451">
        <v>32</v>
      </c>
      <c r="C451">
        <v>5</v>
      </c>
      <c r="D451" t="s">
        <v>15</v>
      </c>
      <c r="E451">
        <v>1</v>
      </c>
      <c r="F451" s="3">
        <v>3.8425925925925928E-3</v>
      </c>
      <c r="G451" s="3">
        <v>3.8425925925925928E-3</v>
      </c>
      <c r="H451">
        <v>171</v>
      </c>
      <c r="I451">
        <v>174</v>
      </c>
    </row>
    <row r="452" spans="1:9" x14ac:dyDescent="0.25">
      <c r="A452">
        <v>451</v>
      </c>
      <c r="B452">
        <v>32</v>
      </c>
      <c r="C452">
        <v>6</v>
      </c>
      <c r="D452" t="s">
        <v>15</v>
      </c>
      <c r="E452">
        <v>1</v>
      </c>
      <c r="F452" s="3">
        <v>3.8194444444444443E-3</v>
      </c>
      <c r="G452" s="3">
        <v>3.8194444444444443E-3</v>
      </c>
      <c r="H452">
        <v>171</v>
      </c>
      <c r="I452">
        <v>175</v>
      </c>
    </row>
    <row r="453" spans="1:9" x14ac:dyDescent="0.25">
      <c r="A453">
        <v>452</v>
      </c>
      <c r="B453">
        <v>32</v>
      </c>
      <c r="C453">
        <v>7</v>
      </c>
      <c r="D453" t="s">
        <v>15</v>
      </c>
      <c r="E453">
        <v>1</v>
      </c>
      <c r="F453" s="3">
        <v>3.7615740740740739E-3</v>
      </c>
      <c r="G453" s="3">
        <v>3.7615740740740739E-3</v>
      </c>
      <c r="H453">
        <v>173</v>
      </c>
      <c r="I453">
        <v>175</v>
      </c>
    </row>
    <row r="454" spans="1:9" x14ac:dyDescent="0.25">
      <c r="A454">
        <v>453</v>
      </c>
      <c r="B454">
        <v>32</v>
      </c>
      <c r="C454">
        <v>8</v>
      </c>
      <c r="D454" t="s">
        <v>15</v>
      </c>
      <c r="E454">
        <v>1</v>
      </c>
      <c r="F454" s="3">
        <v>3.7037037037037038E-3</v>
      </c>
      <c r="G454" s="3">
        <v>3.7037037037037038E-3</v>
      </c>
      <c r="H454">
        <v>174</v>
      </c>
      <c r="I454">
        <v>177</v>
      </c>
    </row>
    <row r="455" spans="1:9" x14ac:dyDescent="0.25">
      <c r="A455">
        <v>454</v>
      </c>
      <c r="B455">
        <v>32</v>
      </c>
      <c r="C455">
        <v>9</v>
      </c>
      <c r="D455" t="s">
        <v>15</v>
      </c>
      <c r="E455">
        <v>1</v>
      </c>
      <c r="F455" s="3">
        <v>3.7962962962962963E-3</v>
      </c>
      <c r="G455" s="3">
        <v>3.7847222222222223E-3</v>
      </c>
      <c r="H455">
        <v>174</v>
      </c>
      <c r="I455">
        <v>176</v>
      </c>
    </row>
    <row r="456" spans="1:9" x14ac:dyDescent="0.25">
      <c r="A456">
        <v>455</v>
      </c>
      <c r="B456">
        <v>32</v>
      </c>
      <c r="C456">
        <v>10</v>
      </c>
      <c r="D456" t="s">
        <v>15</v>
      </c>
      <c r="E456">
        <v>1</v>
      </c>
      <c r="F456" s="3">
        <v>3.8888888888888888E-3</v>
      </c>
      <c r="G456" s="3">
        <v>3.8888888888888888E-3</v>
      </c>
      <c r="H456">
        <v>172</v>
      </c>
      <c r="I456">
        <v>174</v>
      </c>
    </row>
    <row r="457" spans="1:9" x14ac:dyDescent="0.25">
      <c r="A457">
        <v>456</v>
      </c>
      <c r="B457">
        <v>32</v>
      </c>
      <c r="C457">
        <v>11</v>
      </c>
      <c r="D457" t="s">
        <v>15</v>
      </c>
      <c r="E457">
        <v>1</v>
      </c>
      <c r="F457" s="3">
        <v>3.8078703703703703E-3</v>
      </c>
      <c r="G457" s="3">
        <v>3.8078703703703703E-3</v>
      </c>
      <c r="H457">
        <v>172</v>
      </c>
      <c r="I457">
        <v>175</v>
      </c>
    </row>
    <row r="458" spans="1:9" x14ac:dyDescent="0.25">
      <c r="A458">
        <v>457</v>
      </c>
      <c r="B458">
        <v>32</v>
      </c>
      <c r="C458">
        <v>12</v>
      </c>
      <c r="D458" t="s">
        <v>15</v>
      </c>
      <c r="E458">
        <v>1</v>
      </c>
      <c r="F458" s="3">
        <v>3.7962962962962963E-3</v>
      </c>
      <c r="G458" s="3">
        <v>3.7962962962962963E-3</v>
      </c>
      <c r="H458">
        <v>173</v>
      </c>
      <c r="I458">
        <v>177</v>
      </c>
    </row>
    <row r="459" spans="1:9" x14ac:dyDescent="0.25">
      <c r="A459">
        <v>458</v>
      </c>
      <c r="B459">
        <v>32</v>
      </c>
      <c r="C459">
        <v>13</v>
      </c>
      <c r="D459" t="s">
        <v>15</v>
      </c>
      <c r="E459">
        <v>1</v>
      </c>
      <c r="F459" s="3">
        <v>3.7731481481481483E-3</v>
      </c>
      <c r="G459" s="3">
        <v>3.7731481481481483E-3</v>
      </c>
      <c r="H459">
        <v>173</v>
      </c>
      <c r="I459">
        <v>176</v>
      </c>
    </row>
    <row r="460" spans="1:9" x14ac:dyDescent="0.25">
      <c r="A460">
        <v>459</v>
      </c>
      <c r="B460">
        <v>32</v>
      </c>
      <c r="C460">
        <v>14</v>
      </c>
      <c r="D460" t="s">
        <v>15</v>
      </c>
      <c r="E460">
        <v>1</v>
      </c>
      <c r="F460" s="3">
        <v>3.8773148148148148E-3</v>
      </c>
      <c r="G460" s="3">
        <v>3.8773148148148148E-3</v>
      </c>
      <c r="H460">
        <v>172</v>
      </c>
      <c r="I460">
        <v>176</v>
      </c>
    </row>
    <row r="461" spans="1:9" x14ac:dyDescent="0.25">
      <c r="A461">
        <v>460</v>
      </c>
      <c r="B461">
        <v>32</v>
      </c>
      <c r="C461">
        <v>15</v>
      </c>
      <c r="D461" t="s">
        <v>15</v>
      </c>
      <c r="E461">
        <v>1</v>
      </c>
      <c r="F461" s="3">
        <v>3.8541666666666668E-3</v>
      </c>
      <c r="G461" s="3">
        <v>3.8541666666666668E-3</v>
      </c>
      <c r="H461">
        <v>171</v>
      </c>
      <c r="I461">
        <v>175</v>
      </c>
    </row>
    <row r="462" spans="1:9" x14ac:dyDescent="0.25">
      <c r="A462">
        <v>461</v>
      </c>
      <c r="B462">
        <v>32</v>
      </c>
      <c r="C462">
        <v>16</v>
      </c>
      <c r="D462" t="s">
        <v>15</v>
      </c>
      <c r="E462">
        <v>1</v>
      </c>
      <c r="F462" s="3">
        <v>3.7847222222222223E-3</v>
      </c>
      <c r="G462" s="3">
        <v>3.7847222222222223E-3</v>
      </c>
      <c r="H462">
        <v>174</v>
      </c>
      <c r="I462">
        <v>176</v>
      </c>
    </row>
    <row r="463" spans="1:9" x14ac:dyDescent="0.25">
      <c r="A463">
        <v>462</v>
      </c>
      <c r="B463">
        <v>32</v>
      </c>
      <c r="C463">
        <v>17</v>
      </c>
      <c r="D463" t="s">
        <v>15</v>
      </c>
      <c r="E463">
        <v>1</v>
      </c>
      <c r="F463" s="3">
        <v>3.8657407407407408E-3</v>
      </c>
      <c r="G463" s="3">
        <v>3.8541666666666668E-3</v>
      </c>
      <c r="H463">
        <v>173</v>
      </c>
      <c r="I463">
        <v>176</v>
      </c>
    </row>
    <row r="464" spans="1:9" x14ac:dyDescent="0.25">
      <c r="A464">
        <v>463</v>
      </c>
      <c r="B464">
        <v>32</v>
      </c>
      <c r="C464">
        <v>18</v>
      </c>
      <c r="D464" t="s">
        <v>15</v>
      </c>
      <c r="E464">
        <v>1</v>
      </c>
      <c r="F464" s="3">
        <v>3.7731481481481483E-3</v>
      </c>
      <c r="G464" s="3">
        <v>3.7731481481481483E-3</v>
      </c>
      <c r="H464">
        <v>177</v>
      </c>
      <c r="I464">
        <v>180</v>
      </c>
    </row>
    <row r="465" spans="1:9" x14ac:dyDescent="0.25">
      <c r="A465">
        <v>464</v>
      </c>
      <c r="B465">
        <v>32</v>
      </c>
      <c r="C465">
        <v>19</v>
      </c>
      <c r="D465" t="s">
        <v>15</v>
      </c>
      <c r="E465">
        <v>1</v>
      </c>
      <c r="F465" s="3">
        <v>3.5879629629629629E-3</v>
      </c>
      <c r="G465" s="3">
        <v>3.5879629629629629E-3</v>
      </c>
      <c r="H465">
        <v>177</v>
      </c>
      <c r="I465">
        <v>180</v>
      </c>
    </row>
    <row r="466" spans="1:9" x14ac:dyDescent="0.25">
      <c r="A466">
        <v>465</v>
      </c>
      <c r="B466">
        <v>32</v>
      </c>
      <c r="C466">
        <v>20</v>
      </c>
      <c r="D466" t="s">
        <v>15</v>
      </c>
      <c r="E466">
        <v>1</v>
      </c>
      <c r="F466" s="3">
        <v>3.5300925925925925E-3</v>
      </c>
      <c r="G466" s="3">
        <v>3.5300925925925925E-3</v>
      </c>
      <c r="H466">
        <v>179</v>
      </c>
      <c r="I466">
        <v>185</v>
      </c>
    </row>
    <row r="467" spans="1:9" x14ac:dyDescent="0.25">
      <c r="A467">
        <v>466</v>
      </c>
      <c r="B467">
        <v>32</v>
      </c>
      <c r="C467">
        <v>21</v>
      </c>
      <c r="D467" t="s">
        <v>15</v>
      </c>
      <c r="E467">
        <v>1</v>
      </c>
      <c r="F467" s="3">
        <v>3.5532407407407409E-3</v>
      </c>
      <c r="G467" s="3">
        <v>3.5532407407407409E-3</v>
      </c>
      <c r="H467">
        <v>178</v>
      </c>
      <c r="I467">
        <v>184</v>
      </c>
    </row>
    <row r="468" spans="1:9" x14ac:dyDescent="0.25">
      <c r="A468">
        <v>467</v>
      </c>
      <c r="B468">
        <v>32</v>
      </c>
      <c r="C468">
        <v>22</v>
      </c>
      <c r="D468" t="s">
        <v>15</v>
      </c>
      <c r="E468">
        <v>0.1</v>
      </c>
      <c r="F468" s="3">
        <v>3.2407407407407406E-4</v>
      </c>
      <c r="G468" s="3">
        <v>3.3564814814814816E-3</v>
      </c>
      <c r="H468">
        <v>182</v>
      </c>
      <c r="I468">
        <v>183</v>
      </c>
    </row>
    <row r="469" spans="1:9" x14ac:dyDescent="0.25">
      <c r="A469">
        <v>468</v>
      </c>
      <c r="B469">
        <v>32</v>
      </c>
      <c r="C469">
        <v>23</v>
      </c>
      <c r="D469" t="s">
        <v>15</v>
      </c>
      <c r="E469">
        <v>0.21</v>
      </c>
      <c r="F469" s="3">
        <v>7.6388888888888893E-4</v>
      </c>
      <c r="G469" s="3">
        <v>3.6342592592592594E-3</v>
      </c>
      <c r="H469">
        <v>183</v>
      </c>
      <c r="I46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km_segments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Trybała</dc:creator>
  <cp:lastModifiedBy>Piotr Trybała</cp:lastModifiedBy>
  <dcterms:created xsi:type="dcterms:W3CDTF">2025-10-07T20:32:50Z</dcterms:created>
  <dcterms:modified xsi:type="dcterms:W3CDTF">2025-10-13T21:07:49Z</dcterms:modified>
</cp:coreProperties>
</file>