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Sensitivity Analysis\Reference Case\"/>
    </mc:Choice>
  </mc:AlternateContent>
  <xr:revisionPtr revIDLastSave="0" documentId="13_ncr:1_{0F197037-5C17-425B-A0E1-1A347D3F2FF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j=3" sheetId="1" r:id="rId1"/>
    <sheet name="Percent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<sst xmlns="http://schemas.openxmlformats.org/spreadsheetml/2006/main" count="46" uniqueCount="23">
  <si>
    <t>year</t>
  </si>
  <si>
    <t>longitude</t>
  </si>
  <si>
    <t>latitude</t>
  </si>
  <si>
    <t>Wind</t>
  </si>
  <si>
    <t>Solar</t>
  </si>
  <si>
    <t>Elec</t>
  </si>
  <si>
    <t>Desal</t>
  </si>
  <si>
    <t>Conv</t>
  </si>
  <si>
    <t>Storage</t>
  </si>
  <si>
    <t>FPSO</t>
  </si>
  <si>
    <t>Transport</t>
  </si>
  <si>
    <t>Total Cost in Year</t>
  </si>
  <si>
    <t>2020</t>
  </si>
  <si>
    <t>2023</t>
  </si>
  <si>
    <t>2026</t>
  </si>
  <si>
    <t>2029</t>
  </si>
  <si>
    <t>2032</t>
  </si>
  <si>
    <t>2035</t>
  </si>
  <si>
    <t>2038</t>
  </si>
  <si>
    <t>2041</t>
  </si>
  <si>
    <t>2044</t>
  </si>
  <si>
    <t>2047</t>
  </si>
  <si>
    <t>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</si>
</sst>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(j=3)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A0-4942-9A69-859F7E42E404}"/>
              </c:ext>
            </c:extLst>
          </c:dPt>
          <c:dPt>
            <c:idx val="1"/>
            <c:bubble3D val="0"/>
            <c:spPr>
              <a:solidFill>
                <a:schemeClr val="accent5">
                  <a:shade val="6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A0-4942-9A69-859F7E42E404}"/>
              </c:ext>
            </c:extLst>
          </c:dPt>
          <c:dPt>
            <c:idx val="2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A0-4942-9A69-859F7E42E404}"/>
              </c:ext>
            </c:extLst>
          </c:dPt>
          <c:dPt>
            <c:idx val="3"/>
            <c:bubble3D val="0"/>
            <c:spPr>
              <a:solidFill>
                <a:schemeClr val="accent5">
                  <a:shade val="9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1A0-4942-9A69-859F7E42E404}"/>
              </c:ext>
            </c:extLst>
          </c:dPt>
          <c:dPt>
            <c:idx val="4"/>
            <c:bubble3D val="0"/>
            <c:spPr>
              <a:solidFill>
                <a:schemeClr val="accent5">
                  <a:tint val="9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1A0-4942-9A69-859F7E42E404}"/>
              </c:ext>
            </c:extLst>
          </c:dPt>
          <c:dPt>
            <c:idx val="5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1A0-4942-9A69-859F7E42E404}"/>
              </c:ext>
            </c:extLst>
          </c:dPt>
          <c:dPt>
            <c:idx val="6"/>
            <c:bubble3D val="0"/>
            <c:spPr>
              <a:solidFill>
                <a:schemeClr val="accent5">
                  <a:tint val="6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1A0-4942-9A69-859F7E42E404}"/>
              </c:ext>
            </c:extLst>
          </c:dPt>
          <c:dPt>
            <c:idx val="7"/>
            <c:bubble3D val="0"/>
            <c:spPr>
              <a:solidFill>
                <a:schemeClr val="accent5">
                  <a:tint val="4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1A0-4942-9A69-859F7E42E40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Percent!$D$1:$K$1</c:f>
              <c:strCache>
                <c:ptCount val="8"/>
                <c:pt idx="0">
                  <c:v>Wind</c:v>
                </c:pt>
                <c:pt idx="1">
                  <c:v>Solar</c:v>
                </c:pt>
                <c:pt idx="2">
                  <c:v>Elec</c:v>
                </c:pt>
                <c:pt idx="3">
                  <c:v>Desal</c:v>
                </c:pt>
                <c:pt idx="4">
                  <c:v>Conv</c:v>
                </c:pt>
                <c:pt idx="5">
                  <c:v>Storage</c:v>
                </c:pt>
                <c:pt idx="6">
                  <c:v>FPSO</c:v>
                </c:pt>
                <c:pt idx="7">
                  <c:v>Transport</c:v>
                </c:pt>
              </c:strCache>
            </c:strRef>
          </c:cat>
          <c:val>
            <c:numRef>
              <c:f>Percent!$D$2:$K$2</c:f>
              <c:numCache>
                <c:formatCode>General</c:formatCode>
                <c:ptCount val="8"/>
                <c:pt idx="0">
                  <c:v>0.50373804426240509</c:v>
                </c:pt>
                <c:pt idx="1">
                  <c:v>1.355434852795454E-3</c:v>
                </c:pt>
                <c:pt idx="2">
                  <c:v>0.26735329109755968</c:v>
                </c:pt>
                <c:pt idx="3">
                  <c:v>1.121438650625048E-3</c:v>
                </c:pt>
                <c:pt idx="4">
                  <c:v>0</c:v>
                </c:pt>
                <c:pt idx="5">
                  <c:v>0</c:v>
                </c:pt>
                <c:pt idx="6">
                  <c:v>0.1895043659352067</c:v>
                </c:pt>
                <c:pt idx="7">
                  <c:v>3.6927425201408057E-2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1A0-4942-9A69-859F7E42E4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(j=3) 2035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F0FF-48A5-8D8C-40B5E25BEFD4}"/>
              </c:ext>
            </c:extLst>
          </c:dPt>
          <c:dPt>
            <c:idx val="1"/>
            <c:bubble3D val="0"/>
            <c:spPr>
              <a:solidFill>
                <a:schemeClr val="accent5">
                  <a:shade val="6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F0FF-48A5-8D8C-40B5E25BEFD4}"/>
              </c:ext>
            </c:extLst>
          </c:dPt>
          <c:dPt>
            <c:idx val="2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F0FF-48A5-8D8C-40B5E25BEFD4}"/>
              </c:ext>
            </c:extLst>
          </c:dPt>
          <c:dPt>
            <c:idx val="3"/>
            <c:bubble3D val="0"/>
            <c:spPr>
              <a:solidFill>
                <a:schemeClr val="accent5">
                  <a:shade val="9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F0FF-48A5-8D8C-40B5E25BEFD4}"/>
              </c:ext>
            </c:extLst>
          </c:dPt>
          <c:dPt>
            <c:idx val="4"/>
            <c:bubble3D val="0"/>
            <c:spPr>
              <a:solidFill>
                <a:schemeClr val="accent5">
                  <a:tint val="9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F0FF-48A5-8D8C-40B5E25BEFD4}"/>
              </c:ext>
            </c:extLst>
          </c:dPt>
          <c:dPt>
            <c:idx val="5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F0FF-48A5-8D8C-40B5E25BEFD4}"/>
              </c:ext>
            </c:extLst>
          </c:dPt>
          <c:dPt>
            <c:idx val="6"/>
            <c:bubble3D val="0"/>
            <c:spPr>
              <a:solidFill>
                <a:schemeClr val="accent5">
                  <a:tint val="6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F0FF-48A5-8D8C-40B5E25BEFD4}"/>
              </c:ext>
            </c:extLst>
          </c:dPt>
          <c:dPt>
            <c:idx val="7"/>
            <c:bubble3D val="0"/>
            <c:spPr>
              <a:solidFill>
                <a:schemeClr val="accent5">
                  <a:tint val="4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F0FF-48A5-8D8C-40B5E25BEFD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Percent!$D$1:$K$1</c:f>
              <c:strCache>
                <c:ptCount val="8"/>
                <c:pt idx="0">
                  <c:v>Wind</c:v>
                </c:pt>
                <c:pt idx="1">
                  <c:v>Solar</c:v>
                </c:pt>
                <c:pt idx="2">
                  <c:v>Elec</c:v>
                </c:pt>
                <c:pt idx="3">
                  <c:v>Desal</c:v>
                </c:pt>
                <c:pt idx="4">
                  <c:v>Conv</c:v>
                </c:pt>
                <c:pt idx="5">
                  <c:v>Storage</c:v>
                </c:pt>
                <c:pt idx="6">
                  <c:v>FPSO</c:v>
                </c:pt>
                <c:pt idx="7">
                  <c:v>Transport</c:v>
                </c:pt>
              </c:strCache>
            </c:strRef>
          </c:cat>
          <c:val>
            <c:numRef>
              <c:f>Percent!$D$7:$K$7</c:f>
              <c:numCache>
                <c:formatCode>General</c:formatCode>
                <c:ptCount val="8"/>
                <c:pt idx="0">
                  <c:v>0.49316071272427131</c:v>
                </c:pt>
                <c:pt idx="1">
                  <c:v>1.2004385413653339E-3</c:v>
                </c:pt>
                <c:pt idx="2">
                  <c:v>0.1992578376033993</c:v>
                </c:pt>
                <c:pt idx="3">
                  <c:v>1.5099214720929129E-3</c:v>
                </c:pt>
                <c:pt idx="4">
                  <c:v>0</c:v>
                </c:pt>
                <c:pt idx="5">
                  <c:v>0</c:v>
                </c:pt>
                <c:pt idx="6">
                  <c:v>0.25515146193814481</c:v>
                </c:pt>
                <c:pt idx="7">
                  <c:v>4.9719627720726273E-2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0FF-48A5-8D8C-40B5E25BEF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(j=3)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7B-45DB-BA32-8043A5EA95B8}"/>
              </c:ext>
            </c:extLst>
          </c:dPt>
          <c:dPt>
            <c:idx val="1"/>
            <c:bubble3D val="0"/>
            <c:spPr>
              <a:solidFill>
                <a:schemeClr val="accent5">
                  <a:shade val="6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7B-45DB-BA32-8043A5EA95B8}"/>
              </c:ext>
            </c:extLst>
          </c:dPt>
          <c:dPt>
            <c:idx val="2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7B-45DB-BA32-8043A5EA95B8}"/>
              </c:ext>
            </c:extLst>
          </c:dPt>
          <c:dPt>
            <c:idx val="3"/>
            <c:bubble3D val="0"/>
            <c:spPr>
              <a:solidFill>
                <a:schemeClr val="accent5">
                  <a:shade val="9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7B-45DB-BA32-8043A5EA95B8}"/>
              </c:ext>
            </c:extLst>
          </c:dPt>
          <c:dPt>
            <c:idx val="4"/>
            <c:bubble3D val="0"/>
            <c:spPr>
              <a:solidFill>
                <a:schemeClr val="accent5">
                  <a:tint val="9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7B-45DB-BA32-8043A5EA95B8}"/>
              </c:ext>
            </c:extLst>
          </c:dPt>
          <c:dPt>
            <c:idx val="5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7B-45DB-BA32-8043A5EA95B8}"/>
              </c:ext>
            </c:extLst>
          </c:dPt>
          <c:dPt>
            <c:idx val="6"/>
            <c:bubble3D val="0"/>
            <c:spPr>
              <a:solidFill>
                <a:schemeClr val="accent5">
                  <a:tint val="6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7B-45DB-BA32-8043A5EA95B8}"/>
              </c:ext>
            </c:extLst>
          </c:dPt>
          <c:dPt>
            <c:idx val="7"/>
            <c:bubble3D val="0"/>
            <c:spPr>
              <a:solidFill>
                <a:schemeClr val="accent5">
                  <a:tint val="4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7B-45DB-BA32-8043A5EA95B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Percent!$D$1:$K$1</c:f>
              <c:strCache>
                <c:ptCount val="8"/>
                <c:pt idx="0">
                  <c:v>Wind</c:v>
                </c:pt>
                <c:pt idx="1">
                  <c:v>Solar</c:v>
                </c:pt>
                <c:pt idx="2">
                  <c:v>Elec</c:v>
                </c:pt>
                <c:pt idx="3">
                  <c:v>Desal</c:v>
                </c:pt>
                <c:pt idx="4">
                  <c:v>Conv</c:v>
                </c:pt>
                <c:pt idx="5">
                  <c:v>Storage</c:v>
                </c:pt>
                <c:pt idx="6">
                  <c:v>FPSO</c:v>
                </c:pt>
                <c:pt idx="7">
                  <c:v>Transport</c:v>
                </c:pt>
              </c:strCache>
            </c:strRef>
          </c:cat>
          <c:val>
            <c:numRef>
              <c:f>Percent!$D$12:$K$12</c:f>
              <c:numCache>
                <c:formatCode>General</c:formatCode>
                <c:ptCount val="8"/>
                <c:pt idx="0">
                  <c:v>0.50506924726299351</c:v>
                </c:pt>
                <c:pt idx="1">
                  <c:v>1.0342910297973381E-3</c:v>
                </c:pt>
                <c:pt idx="2">
                  <c:v>0.15196068222221709</c:v>
                </c:pt>
                <c:pt idx="3">
                  <c:v>1.685144172660634E-3</c:v>
                </c:pt>
                <c:pt idx="4">
                  <c:v>0</c:v>
                </c:pt>
                <c:pt idx="5">
                  <c:v>0</c:v>
                </c:pt>
                <c:pt idx="6">
                  <c:v>0.28476116617834829</c:v>
                </c:pt>
                <c:pt idx="7">
                  <c:v>5.5489469133983067E-2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B7B-45DB-BA32-8043A5EA95B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0</xdr:row>
      <xdr:rowOff>23812</xdr:rowOff>
    </xdr:from>
    <xdr:to>
      <xdr:col>20</xdr:col>
      <xdr:colOff>247650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DEC2F-B2DF-029B-C266-1ECB4380F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576262</xdr:colOff>
      <xdr:row>15</xdr:row>
      <xdr:rowOff>14287</xdr:rowOff>
    </xdr:from>
    <xdr:to>
      <xdr:col>20</xdr:col>
      <xdr:colOff>271462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CA27E0-C77E-A6B1-94EB-359B31568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604837</xdr:colOff>
      <xdr:row>29</xdr:row>
      <xdr:rowOff>185737</xdr:rowOff>
    </xdr:from>
    <xdr:to>
      <xdr:col>20</xdr:col>
      <xdr:colOff>300037</xdr:colOff>
      <xdr:row>44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7B78D-8791-F702-4468-680256544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pide\Documents\TU%20Delft\Thesis%20Project\MSc%20Thesis%20-%20Piotr%20K\PiotrThesis\PiotrThesis\csv_files\Sensitivity%20Analysis\Reference%20Case\CostDistribution_j2.xlsx" TargetMode="External"/><Relationship Id="rId1" Type="http://schemas.openxmlformats.org/officeDocument/2006/relationships/externalLinkPath" Target="CostDistribution_j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=2"/>
      <sheetName val="Percent"/>
    </sheetNames>
    <sheetDataSet>
      <sheetData sheetId="0"/>
      <sheetData sheetId="1">
        <row r="1">
          <cell r="D1" t="str">
            <v>Wind</v>
          </cell>
          <cell r="E1" t="str">
            <v>Solar</v>
          </cell>
          <cell r="F1" t="str">
            <v>Elec</v>
          </cell>
          <cell r="G1" t="str">
            <v>Desal</v>
          </cell>
          <cell r="H1" t="str">
            <v>Conv</v>
          </cell>
          <cell r="I1" t="str">
            <v>Storage</v>
          </cell>
          <cell r="J1" t="str">
            <v>FPSO</v>
          </cell>
          <cell r="K1" t="str">
            <v>Transport</v>
          </cell>
        </row>
        <row r="7">
          <cell r="D7">
            <v>0.33541902774465959</v>
          </cell>
          <cell r="E7">
            <v>3.9824224649224631E-4</v>
          </cell>
          <cell r="F7">
            <v>0.1123755248142818</v>
          </cell>
          <cell r="G7">
            <v>8.4903072122975254E-4</v>
          </cell>
          <cell r="H7">
            <v>0.1964611829379625</v>
          </cell>
          <cell r="I7">
            <v>0.13498096944352769</v>
          </cell>
          <cell r="J7">
            <v>0.14389787517166711</v>
          </cell>
          <cell r="K7">
            <v>0.1066383336998576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6.78</v>
      </c>
      <c r="C2">
        <v>54.35</v>
      </c>
      <c r="D2">
        <v>293953483.87347639</v>
      </c>
      <c r="E2">
        <v>790956.33470797644</v>
      </c>
      <c r="F2">
        <v>156012499.42962199</v>
      </c>
      <c r="G2">
        <v>654409.17567441624</v>
      </c>
      <c r="H2">
        <v>0</v>
      </c>
      <c r="I2">
        <v>0</v>
      </c>
      <c r="J2">
        <v>110584199.8839982</v>
      </c>
      <c r="K2">
        <v>21548789.915848799</v>
      </c>
      <c r="L2">
        <v>583544338.61332786</v>
      </c>
    </row>
    <row r="3" spans="1:12" x14ac:dyDescent="0.25">
      <c r="A3" t="s">
        <v>13</v>
      </c>
      <c r="B3">
        <v>6.78</v>
      </c>
      <c r="C3">
        <v>54.35</v>
      </c>
      <c r="D3">
        <v>254022350.70314401</v>
      </c>
      <c r="E3">
        <v>693562.92276449688</v>
      </c>
      <c r="F3">
        <v>139218686.9895117</v>
      </c>
      <c r="G3">
        <v>654409.17567441624</v>
      </c>
      <c r="H3">
        <v>0</v>
      </c>
      <c r="I3">
        <v>0</v>
      </c>
      <c r="J3">
        <v>110584199.8839982</v>
      </c>
      <c r="K3">
        <v>21548789.915848799</v>
      </c>
      <c r="L3">
        <v>526721999.59094173</v>
      </c>
    </row>
    <row r="4" spans="1:12" x14ac:dyDescent="0.25">
      <c r="A4" t="s">
        <v>14</v>
      </c>
      <c r="B4">
        <v>6.78</v>
      </c>
      <c r="C4">
        <v>54.35</v>
      </c>
      <c r="D4">
        <v>237350145.83320639</v>
      </c>
      <c r="E4">
        <v>633191.74448155705</v>
      </c>
      <c r="F4">
        <v>122424874.5494014</v>
      </c>
      <c r="G4">
        <v>654409.17567441624</v>
      </c>
      <c r="H4">
        <v>0</v>
      </c>
      <c r="I4">
        <v>0</v>
      </c>
      <c r="J4">
        <v>110584199.8839982</v>
      </c>
      <c r="K4">
        <v>21548789.915848799</v>
      </c>
      <c r="L4">
        <v>493195611.10261083</v>
      </c>
    </row>
    <row r="5" spans="1:12" x14ac:dyDescent="0.25">
      <c r="A5" t="s">
        <v>15</v>
      </c>
      <c r="B5">
        <v>6.78</v>
      </c>
      <c r="C5">
        <v>54.35</v>
      </c>
      <c r="D5">
        <v>226970766.44130319</v>
      </c>
      <c r="E5">
        <v>590522.46996994794</v>
      </c>
      <c r="F5">
        <v>105631062.109291</v>
      </c>
      <c r="G5">
        <v>654409.17567441624</v>
      </c>
      <c r="H5">
        <v>0</v>
      </c>
      <c r="I5">
        <v>0</v>
      </c>
      <c r="J5">
        <v>110584199.8839982</v>
      </c>
      <c r="K5">
        <v>21548789.915848799</v>
      </c>
      <c r="L5">
        <v>465979749.9960857</v>
      </c>
    </row>
    <row r="6" spans="1:12" x14ac:dyDescent="0.25">
      <c r="A6" t="s">
        <v>16</v>
      </c>
      <c r="B6">
        <v>6.78</v>
      </c>
      <c r="C6">
        <v>54.35</v>
      </c>
      <c r="D6">
        <v>219515529.48603579</v>
      </c>
      <c r="E6">
        <v>552399.07258497877</v>
      </c>
      <c r="F6">
        <v>94563699.648647159</v>
      </c>
      <c r="G6">
        <v>654409.17567441624</v>
      </c>
      <c r="H6">
        <v>0</v>
      </c>
      <c r="I6">
        <v>0</v>
      </c>
      <c r="J6">
        <v>110584199.8839982</v>
      </c>
      <c r="K6">
        <v>21548789.915848799</v>
      </c>
      <c r="L6">
        <v>447419027.18278939</v>
      </c>
    </row>
    <row r="7" spans="1:12" x14ac:dyDescent="0.25">
      <c r="A7" t="s">
        <v>17</v>
      </c>
      <c r="B7">
        <v>6.78</v>
      </c>
      <c r="C7">
        <v>54.35</v>
      </c>
      <c r="D7">
        <v>213738860.89689231</v>
      </c>
      <c r="E7">
        <v>520277.38582576212</v>
      </c>
      <c r="F7">
        <v>86359562.177736431</v>
      </c>
      <c r="G7">
        <v>654409.17567441624</v>
      </c>
      <c r="H7">
        <v>0</v>
      </c>
      <c r="I7">
        <v>0</v>
      </c>
      <c r="J7">
        <v>110584199.8839982</v>
      </c>
      <c r="K7">
        <v>21548789.915848799</v>
      </c>
      <c r="L7">
        <v>433406099.43597603</v>
      </c>
    </row>
    <row r="8" spans="1:12" x14ac:dyDescent="0.25">
      <c r="A8" t="s">
        <v>18</v>
      </c>
      <c r="B8">
        <v>6.78</v>
      </c>
      <c r="C8">
        <v>54.35</v>
      </c>
      <c r="D8">
        <v>209046029.17025489</v>
      </c>
      <c r="E8">
        <v>493138.06059372122</v>
      </c>
      <c r="F8">
        <v>78155424.706825703</v>
      </c>
      <c r="G8">
        <v>654409.17567441624</v>
      </c>
      <c r="H8">
        <v>0</v>
      </c>
      <c r="I8">
        <v>0</v>
      </c>
      <c r="J8">
        <v>110584199.8839982</v>
      </c>
      <c r="K8">
        <v>21548789.915848799</v>
      </c>
      <c r="L8">
        <v>420481990.91319579</v>
      </c>
    </row>
    <row r="9" spans="1:12" x14ac:dyDescent="0.25">
      <c r="A9" t="s">
        <v>19</v>
      </c>
      <c r="B9">
        <v>6.78</v>
      </c>
      <c r="C9">
        <v>54.35</v>
      </c>
      <c r="D9">
        <v>205108104.82598701</v>
      </c>
      <c r="E9">
        <v>469539.74058729922</v>
      </c>
      <c r="F9">
        <v>71318643.481066763</v>
      </c>
      <c r="G9">
        <v>654409.17567441624</v>
      </c>
      <c r="H9">
        <v>0</v>
      </c>
      <c r="I9">
        <v>0</v>
      </c>
      <c r="J9">
        <v>110584199.8839982</v>
      </c>
      <c r="K9">
        <v>21548789.915848799</v>
      </c>
      <c r="L9">
        <v>409683687.0231626</v>
      </c>
    </row>
    <row r="10" spans="1:12" x14ac:dyDescent="0.25">
      <c r="A10" t="s">
        <v>20</v>
      </c>
      <c r="B10">
        <v>6.78</v>
      </c>
      <c r="C10">
        <v>54.35</v>
      </c>
      <c r="D10">
        <v>201724663.61318839</v>
      </c>
      <c r="E10">
        <v>449041.1925122682</v>
      </c>
      <c r="F10">
        <v>67216574.745611399</v>
      </c>
      <c r="G10">
        <v>654409.17567441624</v>
      </c>
      <c r="H10">
        <v>0</v>
      </c>
      <c r="I10">
        <v>0</v>
      </c>
      <c r="J10">
        <v>110584199.8839982</v>
      </c>
      <c r="K10">
        <v>21548789.915848799</v>
      </c>
      <c r="L10">
        <v>402177678.52683347</v>
      </c>
    </row>
    <row r="11" spans="1:12" x14ac:dyDescent="0.25">
      <c r="A11" t="s">
        <v>21</v>
      </c>
      <c r="B11">
        <v>6.78</v>
      </c>
      <c r="C11">
        <v>54.35</v>
      </c>
      <c r="D11">
        <v>198764849.76521441</v>
      </c>
      <c r="E11">
        <v>419533.58047357842</v>
      </c>
      <c r="F11">
        <v>63114506.01015605</v>
      </c>
      <c r="G11">
        <v>654409.17567441624</v>
      </c>
      <c r="H11">
        <v>0</v>
      </c>
      <c r="I11">
        <v>0</v>
      </c>
      <c r="J11">
        <v>110584199.8839982</v>
      </c>
      <c r="K11">
        <v>21548789.915848799</v>
      </c>
      <c r="L11">
        <v>395086288.33136553</v>
      </c>
    </row>
    <row r="12" spans="1:12" x14ac:dyDescent="0.25">
      <c r="A12" t="s">
        <v>22</v>
      </c>
      <c r="B12">
        <v>6.78</v>
      </c>
      <c r="C12">
        <v>54.35</v>
      </c>
      <c r="D12">
        <v>196138677.7002115</v>
      </c>
      <c r="E12">
        <v>401656.75507067022</v>
      </c>
      <c r="F12">
        <v>59012437.274700686</v>
      </c>
      <c r="G12">
        <v>654409.17567441624</v>
      </c>
      <c r="H12">
        <v>0</v>
      </c>
      <c r="I12">
        <v>0</v>
      </c>
      <c r="J12">
        <v>110584199.8839982</v>
      </c>
      <c r="K12">
        <v>21548789.915848799</v>
      </c>
      <c r="L12">
        <v>388340170.7055043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tabSelected="1" workbookViewId="0">
      <selection activeCell="S47" sqref="S47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6.78</v>
      </c>
      <c r="C2">
        <v>54.35</v>
      </c>
      <c r="D2">
        <v>0.50373804426240509</v>
      </c>
      <c r="E2">
        <v>1.355434852795454E-3</v>
      </c>
      <c r="F2">
        <v>0.26735329109755968</v>
      </c>
      <c r="G2">
        <v>1.121438650625048E-3</v>
      </c>
      <c r="H2">
        <v>0</v>
      </c>
      <c r="I2">
        <v>0</v>
      </c>
      <c r="J2">
        <v>0.1895043659352067</v>
      </c>
      <c r="K2">
        <v>3.6927425201408057E-2</v>
      </c>
      <c r="L2">
        <v>583544338.61332786</v>
      </c>
    </row>
    <row r="3" spans="1:12" x14ac:dyDescent="0.25">
      <c r="A3" t="s">
        <v>13</v>
      </c>
      <c r="B3">
        <v>6.78</v>
      </c>
      <c r="C3">
        <v>54.35</v>
      </c>
      <c r="D3">
        <v>0.48227025053143902</v>
      </c>
      <c r="E3">
        <v>1.3167532840912769E-3</v>
      </c>
      <c r="F3">
        <v>0.26431150986218632</v>
      </c>
      <c r="G3">
        <v>1.242418536120834E-3</v>
      </c>
      <c r="H3">
        <v>0</v>
      </c>
      <c r="I3">
        <v>0</v>
      </c>
      <c r="J3">
        <v>0.2099479421210414</v>
      </c>
      <c r="K3">
        <v>4.0911125665120937E-2</v>
      </c>
      <c r="L3">
        <v>526721999.59094173</v>
      </c>
    </row>
    <row r="4" spans="1:12" x14ac:dyDescent="0.25">
      <c r="A4" t="s">
        <v>14</v>
      </c>
      <c r="B4">
        <v>6.78</v>
      </c>
      <c r="C4">
        <v>54.35</v>
      </c>
      <c r="D4">
        <v>0.48124950930235461</v>
      </c>
      <c r="E4">
        <v>1.2838551889502109E-3</v>
      </c>
      <c r="F4">
        <v>0.2482278264311856</v>
      </c>
      <c r="G4">
        <v>1.326875505261267E-3</v>
      </c>
      <c r="H4">
        <v>0</v>
      </c>
      <c r="I4">
        <v>0</v>
      </c>
      <c r="J4">
        <v>0.2242197566129413</v>
      </c>
      <c r="K4">
        <v>4.3692176959306953E-2</v>
      </c>
      <c r="L4">
        <v>493195611.10261083</v>
      </c>
    </row>
    <row r="5" spans="1:12" x14ac:dyDescent="0.25">
      <c r="A5" t="s">
        <v>15</v>
      </c>
      <c r="B5">
        <v>6.78</v>
      </c>
      <c r="C5">
        <v>54.35</v>
      </c>
      <c r="D5">
        <v>0.48708289672074762</v>
      </c>
      <c r="E5">
        <v>1.267270669969904E-3</v>
      </c>
      <c r="F5">
        <v>0.22668594957222579</v>
      </c>
      <c r="G5">
        <v>1.404372562713108E-3</v>
      </c>
      <c r="H5">
        <v>0</v>
      </c>
      <c r="I5">
        <v>0</v>
      </c>
      <c r="J5">
        <v>0.23731546249579979</v>
      </c>
      <c r="K5">
        <v>4.6244047978543729E-2</v>
      </c>
      <c r="L5">
        <v>465979749.9960857</v>
      </c>
    </row>
    <row r="6" spans="1:12" x14ac:dyDescent="0.25">
      <c r="A6" t="s">
        <v>16</v>
      </c>
      <c r="B6">
        <v>6.78</v>
      </c>
      <c r="C6">
        <v>54.35</v>
      </c>
      <c r="D6">
        <v>0.49062627235196787</v>
      </c>
      <c r="E6">
        <v>1.234634736173839E-3</v>
      </c>
      <c r="F6">
        <v>0.2113537733164261</v>
      </c>
      <c r="G6">
        <v>1.4626315286476691E-3</v>
      </c>
      <c r="H6">
        <v>0</v>
      </c>
      <c r="I6">
        <v>0</v>
      </c>
      <c r="J6">
        <v>0.2471602528401636</v>
      </c>
      <c r="K6">
        <v>4.816243522662083E-2</v>
      </c>
      <c r="L6">
        <v>447419027.18278939</v>
      </c>
    </row>
    <row r="7" spans="1:12" x14ac:dyDescent="0.25">
      <c r="A7" t="s">
        <v>17</v>
      </c>
      <c r="B7">
        <v>6.78</v>
      </c>
      <c r="C7">
        <v>54.35</v>
      </c>
      <c r="D7">
        <v>0.49316071272427131</v>
      </c>
      <c r="E7">
        <v>1.2004385413653339E-3</v>
      </c>
      <c r="F7">
        <v>0.1992578376033993</v>
      </c>
      <c r="G7">
        <v>1.5099214720929129E-3</v>
      </c>
      <c r="H7">
        <v>0</v>
      </c>
      <c r="I7">
        <v>0</v>
      </c>
      <c r="J7">
        <v>0.25515146193814481</v>
      </c>
      <c r="K7">
        <v>4.9719627720726273E-2</v>
      </c>
      <c r="L7">
        <v>433406099.43597603</v>
      </c>
    </row>
    <row r="8" spans="1:12" x14ac:dyDescent="0.25">
      <c r="A8" t="s">
        <v>18</v>
      </c>
      <c r="B8">
        <v>6.78</v>
      </c>
      <c r="C8">
        <v>54.35</v>
      </c>
      <c r="D8">
        <v>0.49715810352841072</v>
      </c>
      <c r="E8">
        <v>1.172792346047288E-3</v>
      </c>
      <c r="F8">
        <v>0.18587103941619251</v>
      </c>
      <c r="G8">
        <v>1.5563310434608181E-3</v>
      </c>
      <c r="H8">
        <v>0</v>
      </c>
      <c r="I8">
        <v>0</v>
      </c>
      <c r="J8">
        <v>0.26299390288709712</v>
      </c>
      <c r="K8">
        <v>5.1247830778791491E-2</v>
      </c>
      <c r="L8">
        <v>420481990.91319579</v>
      </c>
    </row>
    <row r="9" spans="1:12" x14ac:dyDescent="0.25">
      <c r="A9" t="s">
        <v>19</v>
      </c>
      <c r="B9">
        <v>6.78</v>
      </c>
      <c r="C9">
        <v>54.35</v>
      </c>
      <c r="D9">
        <v>0.50064991924950797</v>
      </c>
      <c r="E9">
        <v>1.1461030923614801E-3</v>
      </c>
      <c r="F9">
        <v>0.17408221449890091</v>
      </c>
      <c r="G9">
        <v>1.5973522900788999E-3</v>
      </c>
      <c r="H9">
        <v>0</v>
      </c>
      <c r="I9">
        <v>0</v>
      </c>
      <c r="J9">
        <v>0.26992580712091202</v>
      </c>
      <c r="K9">
        <v>5.259860374823877E-2</v>
      </c>
      <c r="L9">
        <v>409683687.0231626</v>
      </c>
    </row>
    <row r="10" spans="1:12" x14ac:dyDescent="0.25">
      <c r="A10" t="s">
        <v>20</v>
      </c>
      <c r="B10">
        <v>6.78</v>
      </c>
      <c r="C10">
        <v>54.35</v>
      </c>
      <c r="D10">
        <v>0.50158095385129431</v>
      </c>
      <c r="E10">
        <v>1.1165244032366351E-3</v>
      </c>
      <c r="F10">
        <v>0.1671315399497654</v>
      </c>
      <c r="G10">
        <v>1.627164337094739E-3</v>
      </c>
      <c r="H10">
        <v>0</v>
      </c>
      <c r="I10">
        <v>0</v>
      </c>
      <c r="J10">
        <v>0.27496354419535501</v>
      </c>
      <c r="K10">
        <v>5.3580273263253847E-2</v>
      </c>
      <c r="L10">
        <v>402177678.52683347</v>
      </c>
    </row>
    <row r="11" spans="1:12" x14ac:dyDescent="0.25">
      <c r="A11" t="s">
        <v>21</v>
      </c>
      <c r="B11">
        <v>6.78</v>
      </c>
      <c r="C11">
        <v>54.35</v>
      </c>
      <c r="D11">
        <v>0.50309225006185732</v>
      </c>
      <c r="E11">
        <v>1.06187836142192E-3</v>
      </c>
      <c r="F11">
        <v>0.1597486621890073</v>
      </c>
      <c r="G11">
        <v>1.6563702537951721E-3</v>
      </c>
      <c r="H11">
        <v>0</v>
      </c>
      <c r="I11">
        <v>0</v>
      </c>
      <c r="J11">
        <v>0.27989885538940662</v>
      </c>
      <c r="K11">
        <v>5.4541983744511698E-2</v>
      </c>
      <c r="L11">
        <v>395086288.33136553</v>
      </c>
    </row>
    <row r="12" spans="1:12" x14ac:dyDescent="0.25">
      <c r="A12" t="s">
        <v>22</v>
      </c>
      <c r="B12">
        <v>6.78</v>
      </c>
      <c r="C12">
        <v>54.35</v>
      </c>
      <c r="D12">
        <v>0.50506924726299351</v>
      </c>
      <c r="E12">
        <v>1.0342910297973381E-3</v>
      </c>
      <c r="F12">
        <v>0.15196068222221709</v>
      </c>
      <c r="G12">
        <v>1.685144172660634E-3</v>
      </c>
      <c r="H12">
        <v>0</v>
      </c>
      <c r="I12">
        <v>0</v>
      </c>
      <c r="J12">
        <v>0.28476116617834829</v>
      </c>
      <c r="K12">
        <v>5.5489469133983067E-2</v>
      </c>
      <c r="L12">
        <v>388340170.7055043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j=3</vt:lpstr>
      <vt:lpstr>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2024-10-17T14:52:04Z</dcterms:created>
  <dcterms:modified xsi:type="dcterms:W3CDTF">2024-10-22T09:37:43Z</dcterms:modified>
</cp:coreProperties>
</file>