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spide\Documents\TU Delft\Thesis Project\MSc Thesis - Piotr K\PiotrThesis\PiotrThesis\csv_files\Try 13\"/>
    </mc:Choice>
  </mc:AlternateContent>
  <xr:revisionPtr revIDLastSave="0" documentId="13_ncr:1_{E49531F3-F2FC-4ED0-B3D5-521BFC0C8B12}" xr6:coauthVersionLast="47" xr6:coauthVersionMax="47" xr10:uidLastSave="{00000000-0000-0000-0000-000000000000}"/>
  <bookViews>
    <workbookView xWindow="-105" yWindow="0" windowWidth="10635" windowHeight="15585" xr2:uid="{00000000-000D-0000-FFFF-FFFF00000000}"/>
  </bookViews>
  <sheets>
    <sheet name="Output" sheetId="12" r:id="rId1"/>
    <sheet name="2020" sheetId="1" r:id="rId2"/>
    <sheet name="2023" sheetId="2" r:id="rId3"/>
    <sheet name="2026" sheetId="3" r:id="rId4"/>
    <sheet name="2029" sheetId="4" r:id="rId5"/>
    <sheet name="2032" sheetId="5" r:id="rId6"/>
    <sheet name="2035" sheetId="6" r:id="rId7"/>
    <sheet name="2038" sheetId="7" r:id="rId8"/>
    <sheet name="2041" sheetId="8" r:id="rId9"/>
    <sheet name="2044" sheetId="9" r:id="rId10"/>
    <sheet name="2047" sheetId="10" r:id="rId11"/>
    <sheet name="2050" sheetId="11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5" i="12" l="1"/>
  <c r="C44" i="12"/>
  <c r="L14" i="12"/>
  <c r="K14" i="12"/>
  <c r="J14" i="12"/>
  <c r="I14" i="12"/>
  <c r="H14" i="12"/>
  <c r="G14" i="12"/>
  <c r="F14" i="12"/>
  <c r="E14" i="12"/>
  <c r="D14" i="12"/>
  <c r="C14" i="12"/>
  <c r="B14" i="12"/>
  <c r="L13" i="12"/>
  <c r="K13" i="12"/>
  <c r="J13" i="12"/>
  <c r="I13" i="12"/>
  <c r="H13" i="12"/>
  <c r="G13" i="12"/>
  <c r="F13" i="12"/>
  <c r="E13" i="12"/>
  <c r="D13" i="12"/>
  <c r="C13" i="12"/>
  <c r="B13" i="12"/>
  <c r="L12" i="12"/>
  <c r="K12" i="12"/>
  <c r="J12" i="12"/>
  <c r="I12" i="12"/>
  <c r="H12" i="12"/>
  <c r="G12" i="12"/>
  <c r="F12" i="12"/>
  <c r="E12" i="12"/>
  <c r="D12" i="12"/>
  <c r="C12" i="12"/>
  <c r="B12" i="12"/>
  <c r="L11" i="12"/>
  <c r="K11" i="12"/>
  <c r="J11" i="12"/>
  <c r="I11" i="12"/>
  <c r="H11" i="12"/>
  <c r="G11" i="12"/>
  <c r="F11" i="12"/>
  <c r="E11" i="12"/>
  <c r="D11" i="12"/>
  <c r="C11" i="12"/>
  <c r="B11" i="12"/>
  <c r="L10" i="12"/>
  <c r="K10" i="12"/>
  <c r="J10" i="12"/>
  <c r="I10" i="12"/>
  <c r="H10" i="12"/>
  <c r="G10" i="12"/>
  <c r="F10" i="12"/>
  <c r="E10" i="12"/>
  <c r="D10" i="12"/>
  <c r="C10" i="12"/>
  <c r="B10" i="12"/>
  <c r="L9" i="12"/>
  <c r="K9" i="12"/>
  <c r="J9" i="12"/>
  <c r="I9" i="12"/>
  <c r="H9" i="12"/>
  <c r="G9" i="12"/>
  <c r="F9" i="12"/>
  <c r="E9" i="12"/>
  <c r="D9" i="12"/>
  <c r="C9" i="12"/>
  <c r="B9" i="12"/>
  <c r="L8" i="12"/>
  <c r="K8" i="12"/>
  <c r="J8" i="12"/>
  <c r="I8" i="12"/>
  <c r="H8" i="12"/>
  <c r="G8" i="12"/>
  <c r="F8" i="12"/>
  <c r="E8" i="12"/>
  <c r="D8" i="12"/>
  <c r="C8" i="12"/>
  <c r="B8" i="12"/>
  <c r="L7" i="12"/>
  <c r="K7" i="12"/>
  <c r="J7" i="12"/>
  <c r="I7" i="12"/>
  <c r="H7" i="12"/>
  <c r="G7" i="12"/>
  <c r="F7" i="12"/>
  <c r="E7" i="12"/>
  <c r="D7" i="12"/>
  <c r="C7" i="12"/>
  <c r="B7" i="12"/>
  <c r="L6" i="12"/>
  <c r="K6" i="12"/>
  <c r="J6" i="12"/>
  <c r="I6" i="12"/>
  <c r="H6" i="12"/>
  <c r="G6" i="12"/>
  <c r="F6" i="12"/>
  <c r="E6" i="12"/>
  <c r="D6" i="12"/>
  <c r="C6" i="12"/>
  <c r="B6" i="12"/>
  <c r="L5" i="12"/>
  <c r="K5" i="12"/>
  <c r="J5" i="12"/>
  <c r="I5" i="12"/>
  <c r="H5" i="12"/>
  <c r="G5" i="12"/>
  <c r="F5" i="12"/>
  <c r="E5" i="12"/>
  <c r="D5" i="12"/>
  <c r="C5" i="12"/>
  <c r="B5" i="12"/>
  <c r="L4" i="12"/>
  <c r="K4" i="12"/>
  <c r="J4" i="12"/>
  <c r="I4" i="12"/>
  <c r="H4" i="12"/>
  <c r="G4" i="12"/>
  <c r="F4" i="12"/>
  <c r="E4" i="12"/>
  <c r="D4" i="12"/>
  <c r="C4" i="12"/>
  <c r="B4" i="12"/>
  <c r="L3" i="12"/>
  <c r="K3" i="12"/>
  <c r="J3" i="12"/>
  <c r="I3" i="12"/>
  <c r="H3" i="12"/>
  <c r="G3" i="12"/>
  <c r="F3" i="12"/>
  <c r="E3" i="12"/>
  <c r="D3" i="12"/>
  <c r="C3" i="12"/>
  <c r="B3" i="12"/>
  <c r="D20" i="12"/>
  <c r="E20" i="12"/>
  <c r="F20" i="12"/>
  <c r="G20" i="12"/>
  <c r="H20" i="12"/>
  <c r="I20" i="12"/>
  <c r="J20" i="12"/>
  <c r="K20" i="12"/>
  <c r="L20" i="12"/>
  <c r="M20" i="12"/>
  <c r="D21" i="12"/>
  <c r="E21" i="12"/>
  <c r="F21" i="12"/>
  <c r="G21" i="12"/>
  <c r="H21" i="12"/>
  <c r="I21" i="12"/>
  <c r="J21" i="12"/>
  <c r="K21" i="12"/>
  <c r="L21" i="12"/>
  <c r="M21" i="12"/>
  <c r="D22" i="12"/>
  <c r="E22" i="12"/>
  <c r="F22" i="12"/>
  <c r="G22" i="12"/>
  <c r="H22" i="12"/>
  <c r="I22" i="12"/>
  <c r="J22" i="12"/>
  <c r="K22" i="12"/>
  <c r="L22" i="12"/>
  <c r="M22" i="12"/>
  <c r="D23" i="12"/>
  <c r="E23" i="12"/>
  <c r="F23" i="12"/>
  <c r="G23" i="12"/>
  <c r="H23" i="12"/>
  <c r="I23" i="12"/>
  <c r="J23" i="12"/>
  <c r="K23" i="12"/>
  <c r="L23" i="12"/>
  <c r="M23" i="12"/>
  <c r="D24" i="12"/>
  <c r="E24" i="12"/>
  <c r="F24" i="12"/>
  <c r="G24" i="12"/>
  <c r="H24" i="12"/>
  <c r="I24" i="12"/>
  <c r="J24" i="12"/>
  <c r="K24" i="12"/>
  <c r="L24" i="12"/>
  <c r="M24" i="12"/>
  <c r="D25" i="12"/>
  <c r="E25" i="12"/>
  <c r="F25" i="12"/>
  <c r="G25" i="12"/>
  <c r="H25" i="12"/>
  <c r="I25" i="12"/>
  <c r="J25" i="12"/>
  <c r="K25" i="12"/>
  <c r="L25" i="12"/>
  <c r="M25" i="12"/>
  <c r="D26" i="12"/>
  <c r="E26" i="12"/>
  <c r="F26" i="12"/>
  <c r="G26" i="12"/>
  <c r="H26" i="12"/>
  <c r="I26" i="12"/>
  <c r="J26" i="12"/>
  <c r="K26" i="12"/>
  <c r="L26" i="12"/>
  <c r="M26" i="12"/>
  <c r="D27" i="12"/>
  <c r="E27" i="12"/>
  <c r="F27" i="12"/>
  <c r="G27" i="12"/>
  <c r="H27" i="12"/>
  <c r="I27" i="12"/>
  <c r="J27" i="12"/>
  <c r="K27" i="12"/>
  <c r="L27" i="12"/>
  <c r="M27" i="12"/>
  <c r="D28" i="12"/>
  <c r="E28" i="12"/>
  <c r="F28" i="12"/>
  <c r="G28" i="12"/>
  <c r="H28" i="12"/>
  <c r="I28" i="12"/>
  <c r="J28" i="12"/>
  <c r="K28" i="12"/>
  <c r="L28" i="12"/>
  <c r="M28" i="12"/>
  <c r="D29" i="12"/>
  <c r="E29" i="12"/>
  <c r="F29" i="12"/>
  <c r="G29" i="12"/>
  <c r="H29" i="12"/>
  <c r="I29" i="12"/>
  <c r="J29" i="12"/>
  <c r="K29" i="12"/>
  <c r="L29" i="12"/>
  <c r="M29" i="12"/>
  <c r="D30" i="12"/>
  <c r="E30" i="12"/>
  <c r="F30" i="12"/>
  <c r="G30" i="12"/>
  <c r="H30" i="12"/>
  <c r="I30" i="12"/>
  <c r="J30" i="12"/>
  <c r="K30" i="12"/>
  <c r="L30" i="12"/>
  <c r="M30" i="12"/>
  <c r="C32" i="12"/>
  <c r="C33" i="12"/>
  <c r="C34" i="12"/>
  <c r="C35" i="12"/>
  <c r="C36" i="12"/>
  <c r="C37" i="12"/>
  <c r="C38" i="12"/>
  <c r="C39" i="12"/>
  <c r="C40" i="12"/>
  <c r="C20" i="12"/>
  <c r="C21" i="12"/>
  <c r="C22" i="12"/>
  <c r="C23" i="12"/>
  <c r="C24" i="12"/>
  <c r="C25" i="12"/>
  <c r="C26" i="12"/>
  <c r="C27" i="12"/>
  <c r="C28" i="12"/>
  <c r="C41" i="12"/>
  <c r="C29" i="12"/>
  <c r="C42" i="12"/>
  <c r="C30" i="12"/>
  <c r="B30" i="12"/>
  <c r="B29" i="12"/>
  <c r="B28" i="12"/>
  <c r="B27" i="12"/>
  <c r="B26" i="12"/>
  <c r="B25" i="12"/>
  <c r="B24" i="12"/>
  <c r="B23" i="12"/>
  <c r="B22" i="12"/>
  <c r="B21" i="12"/>
  <c r="B20" i="12"/>
</calcChain>
</file>

<file path=xl/sharedStrings.xml><?xml version="1.0" encoding="utf-8"?>
<sst xmlns="http://schemas.openxmlformats.org/spreadsheetml/2006/main" count="587" uniqueCount="21">
  <si>
    <t>longitude</t>
  </si>
  <si>
    <t>latitude</t>
  </si>
  <si>
    <t>Cost_per_kg</t>
  </si>
  <si>
    <t>Total Cost in Year</t>
  </si>
  <si>
    <t>Wind turbines</t>
  </si>
  <si>
    <t>Solar platforms</t>
  </si>
  <si>
    <t>Electrolyzers</t>
  </si>
  <si>
    <t>Desalination equipment</t>
  </si>
  <si>
    <t>Storage volume</t>
  </si>
  <si>
    <t>Conversion devices</t>
  </si>
  <si>
    <t>Reconversion devices</t>
  </si>
  <si>
    <t>Transport medium</t>
  </si>
  <si>
    <t>FPSO volume</t>
  </si>
  <si>
    <t>Distance sea</t>
  </si>
  <si>
    <t>Demand [tonH2/yr]</t>
  </si>
  <si>
    <t>LH2 ship</t>
  </si>
  <si>
    <t>Year</t>
  </si>
  <si>
    <t>Cost per kg [€/kg]</t>
  </si>
  <si>
    <t>FPSO volume [m3]</t>
  </si>
  <si>
    <t>Distance sea [km]</t>
  </si>
  <si>
    <t>Demand [t/y]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</si>
</sst>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9F362C-18AB-4B37-AD30-7938DF25E2AE}">
  <dimension ref="A2:N63"/>
  <sheetViews>
    <sheetView tabSelected="1" topLeftCell="F1" workbookViewId="0">
      <selection activeCell="C46" sqref="C46"/>
    </sheetView>
  </sheetViews>
  <sheetFormatPr defaultRowHeight="15" x14ac:dyDescent="0.25"/>
  <cols>
    <col min="1" max="1" width="12" bestFit="1" customWidth="1"/>
    <col min="2" max="3" width="13.7109375" bestFit="1" customWidth="1"/>
    <col min="4" max="12" width="12.5703125" bestFit="1" customWidth="1"/>
    <col min="13" max="13" width="12.85546875" bestFit="1" customWidth="1"/>
  </cols>
  <sheetData>
    <row r="2" spans="1:12" x14ac:dyDescent="0.25">
      <c r="A2" t="s">
        <v>16</v>
      </c>
      <c r="B2">
        <v>2020</v>
      </c>
      <c r="C2">
        <v>2023</v>
      </c>
      <c r="D2">
        <v>2026</v>
      </c>
      <c r="E2">
        <v>2029</v>
      </c>
      <c r="F2">
        <v>2032</v>
      </c>
      <c r="G2">
        <v>2035</v>
      </c>
      <c r="H2">
        <v>2038</v>
      </c>
      <c r="I2">
        <v>2041</v>
      </c>
      <c r="J2">
        <v>2044</v>
      </c>
      <c r="K2">
        <v>2047</v>
      </c>
      <c r="L2">
        <v>2050</v>
      </c>
    </row>
    <row r="3" spans="1:12" x14ac:dyDescent="0.25">
      <c r="A3" t="s">
        <v>17</v>
      </c>
      <c r="B3" s="3">
        <f>'2020'!C$13</f>
        <v>7.5231052043086653</v>
      </c>
      <c r="C3" s="3">
        <f>'2023'!C$13</f>
        <v>6.9726543593308401</v>
      </c>
      <c r="D3" s="3">
        <f>'2026'!C$13</f>
        <v>6.6365746825230616</v>
      </c>
      <c r="E3" s="3">
        <f>'2029'!C$13</f>
        <v>6.3585287768371677</v>
      </c>
      <c r="F3" s="3">
        <f>'2032'!C$13</f>
        <v>6.10614875505195</v>
      </c>
      <c r="G3" s="3">
        <f>'2035'!C$13</f>
        <v>5.8686122720462182</v>
      </c>
      <c r="H3" s="3">
        <f>'2038'!C$13</f>
        <v>5.6410798478704134</v>
      </c>
      <c r="I3" s="3">
        <f>'2041'!C$13</f>
        <v>5.4309575796470337</v>
      </c>
      <c r="J3" s="3">
        <f>'2044'!C$13</f>
        <v>5.2468395357727076</v>
      </c>
      <c r="K3" s="3">
        <f>'2047'!C$13</f>
        <v>5.066582450723927</v>
      </c>
      <c r="L3" s="3">
        <f>'2050'!C$13</f>
        <v>4.8894503113987993</v>
      </c>
    </row>
    <row r="4" spans="1:12" x14ac:dyDescent="0.25">
      <c r="A4" t="s">
        <v>4</v>
      </c>
      <c r="B4" s="3">
        <f>'2020'!E$13</f>
        <v>104</v>
      </c>
      <c r="C4" s="3">
        <f>'2023'!E$13</f>
        <v>104</v>
      </c>
      <c r="D4" s="3">
        <f>'2026'!E$13</f>
        <v>104</v>
      </c>
      <c r="E4" s="3">
        <f>'2029'!E$13</f>
        <v>104</v>
      </c>
      <c r="F4" s="3">
        <f>'2032'!E$13</f>
        <v>104</v>
      </c>
      <c r="G4" s="3">
        <f>'2035'!E$13</f>
        <v>104</v>
      </c>
      <c r="H4" s="3">
        <f>'2038'!E$13</f>
        <v>104</v>
      </c>
      <c r="I4" s="3">
        <f>'2041'!E$13</f>
        <v>104</v>
      </c>
      <c r="J4" s="3">
        <f>'2044'!E$13</f>
        <v>104</v>
      </c>
      <c r="K4" s="3">
        <f>'2047'!E$13</f>
        <v>104</v>
      </c>
      <c r="L4" s="3">
        <f>'2050'!E$13</f>
        <v>104</v>
      </c>
    </row>
    <row r="5" spans="1:12" x14ac:dyDescent="0.25">
      <c r="A5" t="s">
        <v>5</v>
      </c>
      <c r="B5" s="3">
        <f>'2020'!F$13</f>
        <v>6</v>
      </c>
      <c r="C5" s="3">
        <f>'2023'!F$13</f>
        <v>6</v>
      </c>
      <c r="D5" s="3">
        <f>'2026'!F$13</f>
        <v>6</v>
      </c>
      <c r="E5" s="3">
        <f>'2029'!F$13</f>
        <v>6</v>
      </c>
      <c r="F5" s="3">
        <f>'2032'!F$13</f>
        <v>6</v>
      </c>
      <c r="G5" s="3">
        <f>'2035'!F$13</f>
        <v>6</v>
      </c>
      <c r="H5" s="3">
        <f>'2038'!F$13</f>
        <v>6</v>
      </c>
      <c r="I5" s="3">
        <f>'2041'!F$13</f>
        <v>6</v>
      </c>
      <c r="J5" s="3">
        <f>'2044'!F$13</f>
        <v>6</v>
      </c>
      <c r="K5" s="3">
        <f>'2047'!F$13</f>
        <v>6</v>
      </c>
      <c r="L5" s="3">
        <f>'2050'!F$13</f>
        <v>6</v>
      </c>
    </row>
    <row r="6" spans="1:12" x14ac:dyDescent="0.25">
      <c r="A6" t="s">
        <v>6</v>
      </c>
      <c r="B6" s="3">
        <f>'2020'!G$13</f>
        <v>51</v>
      </c>
      <c r="C6" s="3">
        <f>'2023'!G$13</f>
        <v>51</v>
      </c>
      <c r="D6" s="3">
        <f>'2026'!G$13</f>
        <v>51</v>
      </c>
      <c r="E6" s="3">
        <f>'2029'!G$13</f>
        <v>51</v>
      </c>
      <c r="F6" s="3">
        <f>'2032'!G$13</f>
        <v>51</v>
      </c>
      <c r="G6" s="3">
        <f>'2035'!G$13</f>
        <v>51</v>
      </c>
      <c r="H6" s="3">
        <f>'2038'!G$13</f>
        <v>51</v>
      </c>
      <c r="I6" s="3">
        <f>'2041'!G$13</f>
        <v>51</v>
      </c>
      <c r="J6" s="3">
        <f>'2044'!G$13</f>
        <v>51</v>
      </c>
      <c r="K6" s="3">
        <f>'2047'!G$13</f>
        <v>51</v>
      </c>
      <c r="L6" s="3">
        <f>'2050'!G$13</f>
        <v>51</v>
      </c>
    </row>
    <row r="7" spans="1:12" x14ac:dyDescent="0.25">
      <c r="A7" t="s">
        <v>7</v>
      </c>
      <c r="B7" s="3">
        <f>'2020'!H$13</f>
        <v>49</v>
      </c>
      <c r="C7" s="3">
        <f>'2023'!H$13</f>
        <v>49</v>
      </c>
      <c r="D7" s="3">
        <f>'2026'!H$13</f>
        <v>49</v>
      </c>
      <c r="E7" s="3">
        <f>'2029'!H$13</f>
        <v>49</v>
      </c>
      <c r="F7" s="3">
        <f>'2032'!H$13</f>
        <v>49</v>
      </c>
      <c r="G7" s="3">
        <f>'2035'!H$13</f>
        <v>49</v>
      </c>
      <c r="H7" s="3">
        <f>'2038'!H$13</f>
        <v>49</v>
      </c>
      <c r="I7" s="3">
        <f>'2041'!H$13</f>
        <v>49</v>
      </c>
      <c r="J7" s="3">
        <f>'2044'!H$13</f>
        <v>49</v>
      </c>
      <c r="K7" s="3">
        <f>'2047'!H$13</f>
        <v>49</v>
      </c>
      <c r="L7" s="3">
        <f>'2050'!H$13</f>
        <v>49</v>
      </c>
    </row>
    <row r="8" spans="1:12" x14ac:dyDescent="0.25">
      <c r="A8" t="s">
        <v>8</v>
      </c>
      <c r="B8" s="3">
        <f>'2020'!I$13</f>
        <v>156266.64726445769</v>
      </c>
      <c r="C8" s="3">
        <f>'2023'!I$13</f>
        <v>156266.64726445769</v>
      </c>
      <c r="D8" s="3">
        <f>'2026'!I$13</f>
        <v>156266.64726445769</v>
      </c>
      <c r="E8" s="3">
        <f>'2029'!I$13</f>
        <v>156266.64726445769</v>
      </c>
      <c r="F8" s="3">
        <f>'2032'!I$13</f>
        <v>156266.64726445769</v>
      </c>
      <c r="G8" s="3">
        <f>'2035'!I$13</f>
        <v>156266.64726445769</v>
      </c>
      <c r="H8" s="3">
        <f>'2038'!I$13</f>
        <v>156266.64726445769</v>
      </c>
      <c r="I8" s="3">
        <f>'2041'!I$13</f>
        <v>156266.64726445769</v>
      </c>
      <c r="J8" s="3">
        <f>'2044'!I$13</f>
        <v>156266.64726445769</v>
      </c>
      <c r="K8" s="3">
        <f>'2047'!I$13</f>
        <v>156266.64726445769</v>
      </c>
      <c r="L8" s="3">
        <f>'2050'!I$13</f>
        <v>156266.64726445769</v>
      </c>
    </row>
    <row r="9" spans="1:12" x14ac:dyDescent="0.25">
      <c r="A9" t="s">
        <v>9</v>
      </c>
      <c r="B9" s="3">
        <f>'2020'!J$13</f>
        <v>20</v>
      </c>
      <c r="C9" s="3">
        <f>'2023'!J$13</f>
        <v>20</v>
      </c>
      <c r="D9" s="3">
        <f>'2026'!J$13</f>
        <v>20</v>
      </c>
      <c r="E9" s="3">
        <f>'2029'!J$13</f>
        <v>20</v>
      </c>
      <c r="F9" s="3">
        <f>'2032'!J$13</f>
        <v>20</v>
      </c>
      <c r="G9" s="3">
        <f>'2035'!J$13</f>
        <v>20</v>
      </c>
      <c r="H9" s="3">
        <f>'2038'!J$13</f>
        <v>20</v>
      </c>
      <c r="I9" s="3">
        <f>'2041'!J$13</f>
        <v>20</v>
      </c>
      <c r="J9" s="3">
        <f>'2044'!J$13</f>
        <v>20</v>
      </c>
      <c r="K9" s="3">
        <f>'2047'!J$13</f>
        <v>20</v>
      </c>
      <c r="L9" s="3">
        <f>'2050'!J$13</f>
        <v>20</v>
      </c>
    </row>
    <row r="10" spans="1:12" x14ac:dyDescent="0.25">
      <c r="A10" t="s">
        <v>10</v>
      </c>
      <c r="B10" s="3">
        <f>'2020'!K$13</f>
        <v>13</v>
      </c>
      <c r="C10" s="3">
        <f>'2023'!K$13</f>
        <v>13</v>
      </c>
      <c r="D10" s="3">
        <f>'2026'!K$13</f>
        <v>13</v>
      </c>
      <c r="E10" s="3">
        <f>'2029'!K$13</f>
        <v>13</v>
      </c>
      <c r="F10" s="3">
        <f>'2032'!K$13</f>
        <v>13</v>
      </c>
      <c r="G10" s="3">
        <f>'2035'!K$13</f>
        <v>13</v>
      </c>
      <c r="H10" s="3">
        <f>'2038'!K$13</f>
        <v>13</v>
      </c>
      <c r="I10" s="3">
        <f>'2041'!K$13</f>
        <v>13</v>
      </c>
      <c r="J10" s="3">
        <f>'2044'!K$13</f>
        <v>13</v>
      </c>
      <c r="K10" s="3">
        <f>'2047'!K$13</f>
        <v>13</v>
      </c>
      <c r="L10" s="3">
        <f>'2050'!K$13</f>
        <v>13</v>
      </c>
    </row>
    <row r="11" spans="1:12" x14ac:dyDescent="0.25">
      <c r="A11" t="s">
        <v>11</v>
      </c>
      <c r="B11" s="3" t="str">
        <f>'2020'!L$13</f>
        <v>LH2 ship</v>
      </c>
      <c r="C11" s="3" t="str">
        <f>'2023'!L$13</f>
        <v>LH2 ship</v>
      </c>
      <c r="D11" s="3" t="str">
        <f>'2026'!L$13</f>
        <v>LH2 ship</v>
      </c>
      <c r="E11" s="3" t="str">
        <f>'2029'!L$13</f>
        <v>LH2 ship</v>
      </c>
      <c r="F11" s="3" t="str">
        <f>'2032'!L$13</f>
        <v>LH2 ship</v>
      </c>
      <c r="G11" s="3" t="str">
        <f>'2035'!L$13</f>
        <v>LH2 ship</v>
      </c>
      <c r="H11" s="3" t="str">
        <f>'2038'!L$13</f>
        <v>LH2 ship</v>
      </c>
      <c r="I11" s="3" t="str">
        <f>'2041'!L$13</f>
        <v>LH2 ship</v>
      </c>
      <c r="J11" s="3" t="str">
        <f>'2044'!L$13</f>
        <v>LH2 ship</v>
      </c>
      <c r="K11" s="3" t="str">
        <f>'2047'!L$13</f>
        <v>LH2 ship</v>
      </c>
      <c r="L11" s="3" t="str">
        <f>'2050'!L$13</f>
        <v>LH2 ship</v>
      </c>
    </row>
    <row r="12" spans="1:12" x14ac:dyDescent="0.25">
      <c r="A12" t="s">
        <v>18</v>
      </c>
      <c r="B12" s="3">
        <f>'2020'!M$13</f>
        <v>1131611.7812999999</v>
      </c>
      <c r="C12" s="3">
        <f>'2023'!M$13</f>
        <v>1131611.7812999999</v>
      </c>
      <c r="D12" s="3">
        <f>'2026'!M$13</f>
        <v>1131611.7812999999</v>
      </c>
      <c r="E12" s="3">
        <f>'2029'!M$13</f>
        <v>1131611.7812999999</v>
      </c>
      <c r="F12" s="3">
        <f>'2032'!M$13</f>
        <v>1131611.7812999999</v>
      </c>
      <c r="G12" s="3">
        <f>'2035'!M$13</f>
        <v>1131611.7812999999</v>
      </c>
      <c r="H12" s="3">
        <f>'2038'!M$13</f>
        <v>1131611.7812999999</v>
      </c>
      <c r="I12" s="3">
        <f>'2041'!M$13</f>
        <v>1131611.7812999999</v>
      </c>
      <c r="J12" s="3">
        <f>'2044'!M$13</f>
        <v>1131611.7812999999</v>
      </c>
      <c r="K12" s="3">
        <f>'2047'!M$13</f>
        <v>1131611.7812999999</v>
      </c>
      <c r="L12" s="3">
        <f>'2050'!M$13</f>
        <v>1131611.7812999999</v>
      </c>
    </row>
    <row r="13" spans="1:12" x14ac:dyDescent="0.25">
      <c r="A13" t="s">
        <v>19</v>
      </c>
      <c r="B13" s="3">
        <f>'2020'!N$13</f>
        <v>440.45096044938998</v>
      </c>
      <c r="C13" s="3">
        <f>'2023'!N$13</f>
        <v>440.45096044938998</v>
      </c>
      <c r="D13" s="3">
        <f>'2026'!N$13</f>
        <v>440.45096044938998</v>
      </c>
      <c r="E13" s="3">
        <f>'2029'!N$13</f>
        <v>440.45096044938998</v>
      </c>
      <c r="F13" s="3">
        <f>'2032'!N$13</f>
        <v>440.45096044938998</v>
      </c>
      <c r="G13" s="3">
        <f>'2035'!N$13</f>
        <v>440.45096044938998</v>
      </c>
      <c r="H13" s="3">
        <f>'2038'!N$13</f>
        <v>440.45096044938998</v>
      </c>
      <c r="I13" s="3">
        <f>'2041'!N$13</f>
        <v>440.45096044938998</v>
      </c>
      <c r="J13" s="3">
        <f>'2044'!N$13</f>
        <v>440.45096044938998</v>
      </c>
      <c r="K13" s="3">
        <f>'2047'!N$13</f>
        <v>440.45096044938998</v>
      </c>
      <c r="L13" s="3">
        <f>'2050'!N$13</f>
        <v>440.45096044938998</v>
      </c>
    </row>
    <row r="14" spans="1:12" x14ac:dyDescent="0.25">
      <c r="A14" t="s">
        <v>20</v>
      </c>
      <c r="B14" s="3">
        <f>'2020'!O$13</f>
        <v>121425.7425742574</v>
      </c>
      <c r="C14" s="3">
        <f>'2023'!O$13</f>
        <v>121425.7425742574</v>
      </c>
      <c r="D14" s="3">
        <f>'2026'!O$13</f>
        <v>121425.7425742574</v>
      </c>
      <c r="E14" s="3">
        <f>'2029'!O$13</f>
        <v>121425.7425742574</v>
      </c>
      <c r="F14" s="3">
        <f>'2032'!O$13</f>
        <v>121425.7425742574</v>
      </c>
      <c r="G14" s="3">
        <f>'2035'!O$13</f>
        <v>121425.7425742574</v>
      </c>
      <c r="H14" s="3">
        <f>'2038'!O$13</f>
        <v>121425.7425742574</v>
      </c>
      <c r="I14" s="3">
        <f>'2041'!O$13</f>
        <v>121425.7425742574</v>
      </c>
      <c r="J14" s="3">
        <f>'2044'!O$13</f>
        <v>121425.7425742574</v>
      </c>
      <c r="K14" s="3">
        <f>'2047'!O$13</f>
        <v>121425.7425742574</v>
      </c>
      <c r="L14" s="3">
        <f>'2050'!O$13</f>
        <v>121425.7425742574</v>
      </c>
    </row>
    <row r="19" spans="1:14" x14ac:dyDescent="0.25">
      <c r="A19" t="s">
        <v>16</v>
      </c>
      <c r="B19" t="s">
        <v>17</v>
      </c>
      <c r="C19" t="s">
        <v>4</v>
      </c>
      <c r="D19" t="s">
        <v>5</v>
      </c>
      <c r="E19" t="s">
        <v>6</v>
      </c>
      <c r="F19" t="s">
        <v>7</v>
      </c>
      <c r="G19" t="s">
        <v>8</v>
      </c>
      <c r="H19" t="s">
        <v>9</v>
      </c>
      <c r="I19" t="s">
        <v>10</v>
      </c>
      <c r="J19" t="s">
        <v>11</v>
      </c>
      <c r="K19" t="s">
        <v>18</v>
      </c>
      <c r="L19" t="s">
        <v>19</v>
      </c>
      <c r="M19" t="s">
        <v>20</v>
      </c>
    </row>
    <row r="20" spans="1:14" x14ac:dyDescent="0.25">
      <c r="A20">
        <v>2020</v>
      </c>
      <c r="B20" s="3">
        <f>'2020'!C$13</f>
        <v>7.5231052043086653</v>
      </c>
      <c r="C20" s="3">
        <f>'2020'!E$13</f>
        <v>104</v>
      </c>
      <c r="D20" s="3">
        <f>'2020'!F$13</f>
        <v>6</v>
      </c>
      <c r="E20" s="3">
        <f>'2020'!G$13</f>
        <v>51</v>
      </c>
      <c r="F20" s="3">
        <f>'2020'!H$13</f>
        <v>49</v>
      </c>
      <c r="G20" s="3">
        <f>'2020'!I$13</f>
        <v>156266.64726445769</v>
      </c>
      <c r="H20" s="3">
        <f>'2020'!J$13</f>
        <v>20</v>
      </c>
      <c r="I20" s="3">
        <f>'2020'!K$13</f>
        <v>13</v>
      </c>
      <c r="J20" s="3" t="str">
        <f>'2020'!L$13</f>
        <v>LH2 ship</v>
      </c>
      <c r="K20" s="3">
        <f>'2020'!M$13</f>
        <v>1131611.7812999999</v>
      </c>
      <c r="L20" s="3">
        <f>'2020'!N$13</f>
        <v>440.45096044938998</v>
      </c>
      <c r="M20" s="3">
        <f>'2020'!O$13</f>
        <v>121425.7425742574</v>
      </c>
    </row>
    <row r="21" spans="1:14" x14ac:dyDescent="0.25">
      <c r="A21">
        <v>2023</v>
      </c>
      <c r="B21" s="3">
        <f>'2023'!C$13</f>
        <v>6.9726543593308401</v>
      </c>
      <c r="C21" s="3">
        <f>'2023'!E$13</f>
        <v>104</v>
      </c>
      <c r="D21" s="3">
        <f>'2023'!F$13</f>
        <v>6</v>
      </c>
      <c r="E21" s="3">
        <f>'2023'!G$13</f>
        <v>51</v>
      </c>
      <c r="F21" s="3">
        <f>'2023'!H$13</f>
        <v>49</v>
      </c>
      <c r="G21" s="3">
        <f>'2023'!I$13</f>
        <v>156266.64726445769</v>
      </c>
      <c r="H21" s="3">
        <f>'2023'!J$13</f>
        <v>20</v>
      </c>
      <c r="I21" s="3">
        <f>'2023'!K$13</f>
        <v>13</v>
      </c>
      <c r="J21" s="3" t="str">
        <f>'2023'!L$13</f>
        <v>LH2 ship</v>
      </c>
      <c r="K21" s="3">
        <f>'2023'!M$13</f>
        <v>1131611.7812999999</v>
      </c>
      <c r="L21" s="3">
        <f>'2023'!N$13</f>
        <v>440.45096044938998</v>
      </c>
      <c r="M21" s="3">
        <f>'2023'!O$13</f>
        <v>121425.7425742574</v>
      </c>
    </row>
    <row r="22" spans="1:14" x14ac:dyDescent="0.25">
      <c r="A22">
        <v>2026</v>
      </c>
      <c r="B22" s="3">
        <f>'2026'!C$13</f>
        <v>6.6365746825230616</v>
      </c>
      <c r="C22" s="3">
        <f>'2026'!E$13</f>
        <v>104</v>
      </c>
      <c r="D22" s="3">
        <f>'2026'!F$13</f>
        <v>6</v>
      </c>
      <c r="E22" s="3">
        <f>'2026'!G$13</f>
        <v>51</v>
      </c>
      <c r="F22" s="3">
        <f>'2026'!H$13</f>
        <v>49</v>
      </c>
      <c r="G22" s="3">
        <f>'2026'!I$13</f>
        <v>156266.64726445769</v>
      </c>
      <c r="H22" s="3">
        <f>'2026'!J$13</f>
        <v>20</v>
      </c>
      <c r="I22" s="3">
        <f>'2026'!K$13</f>
        <v>13</v>
      </c>
      <c r="J22" s="3" t="str">
        <f>'2026'!L$13</f>
        <v>LH2 ship</v>
      </c>
      <c r="K22" s="3">
        <f>'2026'!M$13</f>
        <v>1131611.7812999999</v>
      </c>
      <c r="L22" s="3">
        <f>'2026'!N$13</f>
        <v>440.45096044938998</v>
      </c>
      <c r="M22" s="3">
        <f>'2026'!O$13</f>
        <v>121425.7425742574</v>
      </c>
    </row>
    <row r="23" spans="1:14" x14ac:dyDescent="0.25">
      <c r="A23">
        <v>2029</v>
      </c>
      <c r="B23" s="3">
        <f>'2029'!C$13</f>
        <v>6.3585287768371677</v>
      </c>
      <c r="C23" s="3">
        <f>'2029'!E$13</f>
        <v>104</v>
      </c>
      <c r="D23" s="3">
        <f>'2029'!F$13</f>
        <v>6</v>
      </c>
      <c r="E23" s="3">
        <f>'2029'!G$13</f>
        <v>51</v>
      </c>
      <c r="F23" s="3">
        <f>'2029'!H$13</f>
        <v>49</v>
      </c>
      <c r="G23" s="3">
        <f>'2029'!I$13</f>
        <v>156266.64726445769</v>
      </c>
      <c r="H23" s="3">
        <f>'2029'!J$13</f>
        <v>20</v>
      </c>
      <c r="I23" s="3">
        <f>'2029'!K$13</f>
        <v>13</v>
      </c>
      <c r="J23" s="3" t="str">
        <f>'2029'!L$13</f>
        <v>LH2 ship</v>
      </c>
      <c r="K23" s="3">
        <f>'2029'!M$13</f>
        <v>1131611.7812999999</v>
      </c>
      <c r="L23" s="3">
        <f>'2029'!N$13</f>
        <v>440.45096044938998</v>
      </c>
      <c r="M23" s="3">
        <f>'2029'!O$13</f>
        <v>121425.7425742574</v>
      </c>
    </row>
    <row r="24" spans="1:14" x14ac:dyDescent="0.25">
      <c r="A24">
        <v>2032</v>
      </c>
      <c r="B24" s="3">
        <f>'2032'!C$13</f>
        <v>6.10614875505195</v>
      </c>
      <c r="C24" s="3">
        <f>'2032'!E$13</f>
        <v>104</v>
      </c>
      <c r="D24" s="3">
        <f>'2032'!F$13</f>
        <v>6</v>
      </c>
      <c r="E24" s="3">
        <f>'2032'!G$13</f>
        <v>51</v>
      </c>
      <c r="F24" s="3">
        <f>'2032'!H$13</f>
        <v>49</v>
      </c>
      <c r="G24" s="3">
        <f>'2032'!I$13</f>
        <v>156266.64726445769</v>
      </c>
      <c r="H24" s="3">
        <f>'2032'!J$13</f>
        <v>20</v>
      </c>
      <c r="I24" s="3">
        <f>'2032'!K$13</f>
        <v>13</v>
      </c>
      <c r="J24" s="3" t="str">
        <f>'2032'!L$13</f>
        <v>LH2 ship</v>
      </c>
      <c r="K24" s="3">
        <f>'2032'!M$13</f>
        <v>1131611.7812999999</v>
      </c>
      <c r="L24" s="3">
        <f>'2032'!N$13</f>
        <v>440.45096044938998</v>
      </c>
      <c r="M24" s="3">
        <f>'2032'!O$13</f>
        <v>121425.7425742574</v>
      </c>
    </row>
    <row r="25" spans="1:14" x14ac:dyDescent="0.25">
      <c r="A25">
        <v>2035</v>
      </c>
      <c r="B25" s="3">
        <f>'2035'!C$13</f>
        <v>5.8686122720462182</v>
      </c>
      <c r="C25" s="3">
        <f>'2035'!E$13</f>
        <v>104</v>
      </c>
      <c r="D25" s="3">
        <f>'2035'!F$13</f>
        <v>6</v>
      </c>
      <c r="E25" s="3">
        <f>'2035'!G$13</f>
        <v>51</v>
      </c>
      <c r="F25" s="3">
        <f>'2035'!H$13</f>
        <v>49</v>
      </c>
      <c r="G25" s="3">
        <f>'2035'!I$13</f>
        <v>156266.64726445769</v>
      </c>
      <c r="H25" s="3">
        <f>'2035'!J$13</f>
        <v>20</v>
      </c>
      <c r="I25" s="3">
        <f>'2035'!K$13</f>
        <v>13</v>
      </c>
      <c r="J25" s="3" t="str">
        <f>'2035'!L$13</f>
        <v>LH2 ship</v>
      </c>
      <c r="K25" s="3">
        <f>'2035'!M$13</f>
        <v>1131611.7812999999</v>
      </c>
      <c r="L25" s="3">
        <f>'2035'!N$13</f>
        <v>440.45096044938998</v>
      </c>
      <c r="M25" s="3">
        <f>'2035'!O$13</f>
        <v>121425.7425742574</v>
      </c>
    </row>
    <row r="26" spans="1:14" x14ac:dyDescent="0.25">
      <c r="A26">
        <v>2038</v>
      </c>
      <c r="B26" s="3">
        <f>'2038'!C$13</f>
        <v>5.6410798478704134</v>
      </c>
      <c r="C26" s="3">
        <f>'2038'!E$13</f>
        <v>104</v>
      </c>
      <c r="D26" s="3">
        <f>'2038'!F$13</f>
        <v>6</v>
      </c>
      <c r="E26" s="3">
        <f>'2038'!G$13</f>
        <v>51</v>
      </c>
      <c r="F26" s="3">
        <f>'2038'!H$13</f>
        <v>49</v>
      </c>
      <c r="G26" s="3">
        <f>'2038'!I$13</f>
        <v>156266.64726445769</v>
      </c>
      <c r="H26" s="3">
        <f>'2038'!J$13</f>
        <v>20</v>
      </c>
      <c r="I26" s="3">
        <f>'2038'!K$13</f>
        <v>13</v>
      </c>
      <c r="J26" s="3" t="str">
        <f>'2038'!L$13</f>
        <v>LH2 ship</v>
      </c>
      <c r="K26" s="3">
        <f>'2038'!M$13</f>
        <v>1131611.7812999999</v>
      </c>
      <c r="L26" s="3">
        <f>'2038'!N$13</f>
        <v>440.45096044938998</v>
      </c>
      <c r="M26" s="3">
        <f>'2038'!O$13</f>
        <v>121425.7425742574</v>
      </c>
    </row>
    <row r="27" spans="1:14" x14ac:dyDescent="0.25">
      <c r="A27">
        <v>2041</v>
      </c>
      <c r="B27" s="3">
        <f>'2041'!C$13</f>
        <v>5.4309575796470337</v>
      </c>
      <c r="C27" s="3">
        <f>'2041'!E$13</f>
        <v>104</v>
      </c>
      <c r="D27" s="3">
        <f>'2041'!F$13</f>
        <v>6</v>
      </c>
      <c r="E27" s="3">
        <f>'2041'!G$13</f>
        <v>51</v>
      </c>
      <c r="F27" s="3">
        <f>'2041'!H$13</f>
        <v>49</v>
      </c>
      <c r="G27" s="3">
        <f>'2041'!I$13</f>
        <v>156266.64726445769</v>
      </c>
      <c r="H27" s="3">
        <f>'2041'!J$13</f>
        <v>20</v>
      </c>
      <c r="I27" s="3">
        <f>'2041'!K$13</f>
        <v>13</v>
      </c>
      <c r="J27" s="3" t="str">
        <f>'2041'!L$13</f>
        <v>LH2 ship</v>
      </c>
      <c r="K27" s="3">
        <f>'2041'!M$13</f>
        <v>1131611.7812999999</v>
      </c>
      <c r="L27" s="3">
        <f>'2041'!N$13</f>
        <v>440.45096044938998</v>
      </c>
      <c r="M27" s="3">
        <f>'2041'!O$13</f>
        <v>121425.7425742574</v>
      </c>
    </row>
    <row r="28" spans="1:14" x14ac:dyDescent="0.25">
      <c r="A28">
        <v>2044</v>
      </c>
      <c r="B28" s="3">
        <f>'2044'!C$13</f>
        <v>5.2468395357727076</v>
      </c>
      <c r="C28" s="3">
        <f>'2044'!E$13</f>
        <v>104</v>
      </c>
      <c r="D28" s="3">
        <f>'2044'!F$13</f>
        <v>6</v>
      </c>
      <c r="E28" s="3">
        <f>'2044'!G$13</f>
        <v>51</v>
      </c>
      <c r="F28" s="3">
        <f>'2044'!H$13</f>
        <v>49</v>
      </c>
      <c r="G28" s="3">
        <f>'2044'!I$13</f>
        <v>156266.64726445769</v>
      </c>
      <c r="H28" s="3">
        <f>'2044'!J$13</f>
        <v>20</v>
      </c>
      <c r="I28" s="3">
        <f>'2044'!K$13</f>
        <v>13</v>
      </c>
      <c r="J28" s="3" t="str">
        <f>'2044'!L$13</f>
        <v>LH2 ship</v>
      </c>
      <c r="K28" s="3">
        <f>'2044'!M$13</f>
        <v>1131611.7812999999</v>
      </c>
      <c r="L28" s="3">
        <f>'2044'!N$13</f>
        <v>440.45096044938998</v>
      </c>
      <c r="M28" s="3">
        <f>'2044'!O$13</f>
        <v>121425.7425742574</v>
      </c>
    </row>
    <row r="29" spans="1:14" x14ac:dyDescent="0.25">
      <c r="A29">
        <v>2047</v>
      </c>
      <c r="B29" s="3">
        <f>'2047'!C$13</f>
        <v>5.066582450723927</v>
      </c>
      <c r="C29" s="3">
        <f>'2047'!E$13</f>
        <v>104</v>
      </c>
      <c r="D29" s="3">
        <f>'2047'!F$13</f>
        <v>6</v>
      </c>
      <c r="E29" s="3">
        <f>'2047'!G$13</f>
        <v>51</v>
      </c>
      <c r="F29" s="3">
        <f>'2047'!H$13</f>
        <v>49</v>
      </c>
      <c r="G29" s="3">
        <f>'2047'!I$13</f>
        <v>156266.64726445769</v>
      </c>
      <c r="H29" s="3">
        <f>'2047'!J$13</f>
        <v>20</v>
      </c>
      <c r="I29" s="3">
        <f>'2047'!K$13</f>
        <v>13</v>
      </c>
      <c r="J29" s="3" t="str">
        <f>'2047'!L$13</f>
        <v>LH2 ship</v>
      </c>
      <c r="K29" s="3">
        <f>'2047'!M$13</f>
        <v>1131611.7812999999</v>
      </c>
      <c r="L29" s="3">
        <f>'2047'!N$13</f>
        <v>440.45096044938998</v>
      </c>
      <c r="M29" s="3">
        <f>'2047'!O$13</f>
        <v>121425.7425742574</v>
      </c>
    </row>
    <row r="30" spans="1:14" x14ac:dyDescent="0.25">
      <c r="A30">
        <v>2050</v>
      </c>
      <c r="B30" s="3">
        <f>'2050'!C$13</f>
        <v>4.8894503113987993</v>
      </c>
      <c r="C30" s="3">
        <f>'2050'!E$13</f>
        <v>104</v>
      </c>
      <c r="D30" s="3">
        <f>'2050'!F$13</f>
        <v>6</v>
      </c>
      <c r="E30" s="3">
        <f>'2050'!G$13</f>
        <v>51</v>
      </c>
      <c r="F30" s="3">
        <f>'2050'!H$13</f>
        <v>49</v>
      </c>
      <c r="G30" s="3">
        <f>'2050'!I$13</f>
        <v>156266.64726445769</v>
      </c>
      <c r="H30" s="3">
        <f>'2050'!J$13</f>
        <v>20</v>
      </c>
      <c r="I30" s="3">
        <f>'2050'!K$13</f>
        <v>13</v>
      </c>
      <c r="J30" s="3" t="str">
        <f>'2050'!L$13</f>
        <v>LH2 ship</v>
      </c>
      <c r="K30" s="3">
        <f>'2050'!M$13</f>
        <v>1131611.7812999999</v>
      </c>
      <c r="L30" s="3">
        <f>'2050'!N$13</f>
        <v>440.45096044938998</v>
      </c>
      <c r="M30" s="3">
        <f>'2050'!O$13</f>
        <v>121425.7425742574</v>
      </c>
    </row>
    <row r="32" spans="1:14" x14ac:dyDescent="0.25">
      <c r="B32" s="3"/>
      <c r="C32" s="3">
        <f>'2020'!D$13</f>
        <v>913498635.8974402</v>
      </c>
      <c r="E32" s="3"/>
      <c r="F32" s="3"/>
      <c r="G32" s="3"/>
      <c r="H32" s="3"/>
      <c r="I32" s="3"/>
      <c r="J32" s="3"/>
      <c r="K32" s="3"/>
      <c r="L32" s="3"/>
      <c r="M32" s="3"/>
      <c r="N32" s="3"/>
    </row>
    <row r="33" spans="2:14" x14ac:dyDescent="0.25">
      <c r="B33" s="3"/>
      <c r="C33" s="3">
        <f>'2023'!D$13</f>
        <v>846659733.29538023</v>
      </c>
      <c r="E33" s="3"/>
      <c r="F33" s="3"/>
      <c r="G33" s="3"/>
      <c r="H33" s="3"/>
      <c r="I33" s="3"/>
      <c r="J33" s="3"/>
      <c r="K33" s="3"/>
      <c r="L33" s="3"/>
      <c r="M33" s="3"/>
      <c r="N33" s="3"/>
    </row>
    <row r="34" spans="2:14" x14ac:dyDescent="0.25">
      <c r="B34" s="3"/>
      <c r="C34" s="3">
        <f>'2026'!D$13</f>
        <v>805851008.9748795</v>
      </c>
      <c r="E34" s="3"/>
      <c r="F34" s="3"/>
      <c r="G34" s="3"/>
      <c r="H34" s="3"/>
      <c r="I34" s="3"/>
      <c r="J34" s="3"/>
      <c r="K34" s="3"/>
      <c r="L34" s="3"/>
      <c r="M34" s="3"/>
      <c r="N34" s="3"/>
    </row>
    <row r="35" spans="2:14" x14ac:dyDescent="0.25">
      <c r="B35" s="3"/>
      <c r="C35" s="3">
        <f>'2029'!D$13</f>
        <v>772089078.40723777</v>
      </c>
      <c r="E35" s="3"/>
      <c r="F35" s="3"/>
      <c r="G35" s="3"/>
      <c r="H35" s="3"/>
      <c r="I35" s="3"/>
      <c r="J35" s="3"/>
      <c r="K35" s="3"/>
      <c r="L35" s="3"/>
      <c r="M35" s="3"/>
      <c r="N35" s="3"/>
    </row>
    <row r="36" spans="2:14" x14ac:dyDescent="0.25">
      <c r="B36" s="3"/>
      <c r="C36" s="3">
        <f>'2032'!D$13</f>
        <v>741443646.85106039</v>
      </c>
      <c r="E36" s="3"/>
      <c r="F36" s="3"/>
      <c r="G36" s="3"/>
      <c r="H36" s="3"/>
      <c r="I36" s="3"/>
      <c r="J36" s="3"/>
      <c r="K36" s="3"/>
      <c r="L36" s="3"/>
      <c r="M36" s="3"/>
      <c r="N36" s="3"/>
    </row>
    <row r="37" spans="2:14" x14ac:dyDescent="0.25">
      <c r="B37" s="3"/>
      <c r="C37" s="3">
        <f>'2035'!D$13</f>
        <v>712600603.01361203</v>
      </c>
      <c r="E37" s="3"/>
      <c r="F37" s="3"/>
      <c r="G37" s="3"/>
      <c r="H37" s="3"/>
      <c r="I37" s="3"/>
      <c r="J37" s="3"/>
      <c r="K37" s="3"/>
      <c r="L37" s="3"/>
      <c r="M37" s="3"/>
      <c r="N37" s="3"/>
    </row>
    <row r="38" spans="2:14" x14ac:dyDescent="0.25">
      <c r="B38" s="3"/>
      <c r="C38" s="3">
        <f>'2038'!D$13</f>
        <v>684972309.44834387</v>
      </c>
      <c r="E38" s="3"/>
      <c r="F38" s="3"/>
      <c r="G38" s="3"/>
      <c r="H38" s="3"/>
      <c r="I38" s="3"/>
      <c r="J38" s="3"/>
      <c r="K38" s="3"/>
      <c r="L38" s="3"/>
      <c r="M38" s="3"/>
      <c r="N38" s="3"/>
    </row>
    <row r="39" spans="2:14" x14ac:dyDescent="0.25">
      <c r="B39" s="3"/>
      <c r="C39" s="3">
        <f>'2041'!D$13</f>
        <v>659458056.99793279</v>
      </c>
      <c r="E39" s="3"/>
      <c r="F39" s="3"/>
      <c r="G39" s="3"/>
      <c r="H39" s="3"/>
      <c r="I39" s="3"/>
      <c r="J39" s="3"/>
      <c r="K39" s="3"/>
      <c r="L39" s="3"/>
      <c r="M39" s="3"/>
      <c r="N39" s="3"/>
    </row>
    <row r="40" spans="2:14" x14ac:dyDescent="0.25">
      <c r="B40" s="3"/>
      <c r="C40" s="3">
        <f>'2044'!D$13</f>
        <v>637101386.79917312</v>
      </c>
      <c r="E40" s="3"/>
      <c r="F40" s="3"/>
      <c r="G40" s="3"/>
      <c r="H40" s="3"/>
      <c r="I40" s="3"/>
      <c r="J40" s="3"/>
      <c r="K40" s="3"/>
      <c r="L40" s="3"/>
      <c r="M40" s="3"/>
      <c r="N40" s="3"/>
    </row>
    <row r="41" spans="2:14" x14ac:dyDescent="0.25">
      <c r="B41" s="3"/>
      <c r="C41" s="3">
        <f>'2047'!D$13</f>
        <v>615213536.39285374</v>
      </c>
      <c r="E41" s="3"/>
      <c r="F41" s="3"/>
      <c r="G41" s="3"/>
      <c r="H41" s="3"/>
      <c r="I41" s="3"/>
      <c r="J41" s="3"/>
      <c r="K41" s="3"/>
      <c r="L41" s="3"/>
      <c r="M41" s="3"/>
      <c r="N41" s="3"/>
    </row>
    <row r="42" spans="2:14" x14ac:dyDescent="0.25">
      <c r="B42" s="3"/>
      <c r="C42" s="3">
        <f>'2050'!D$13</f>
        <v>593705134.8415333</v>
      </c>
      <c r="E42" s="3"/>
      <c r="F42" s="3"/>
      <c r="G42" s="3"/>
      <c r="H42" s="3"/>
      <c r="I42" s="3"/>
      <c r="J42" s="3"/>
      <c r="K42" s="3"/>
      <c r="L42" s="3"/>
      <c r="M42" s="3"/>
      <c r="N42" s="3"/>
    </row>
    <row r="43" spans="2:14" x14ac:dyDescent="0.25">
      <c r="C43" s="3"/>
    </row>
    <row r="44" spans="2:14" x14ac:dyDescent="0.25">
      <c r="C44" s="3">
        <f>SUM(C32:C42)</f>
        <v>7982593130.9194479</v>
      </c>
    </row>
    <row r="45" spans="2:14" x14ac:dyDescent="0.25">
      <c r="C45">
        <f>C44/1000000</f>
        <v>7982.5931309194475</v>
      </c>
    </row>
    <row r="51" spans="1:13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</row>
    <row r="52" spans="1:13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</row>
    <row r="53" spans="1:13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</row>
    <row r="54" spans="1:13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</row>
    <row r="55" spans="1:13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</row>
    <row r="56" spans="1:13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</row>
    <row r="57" spans="1:13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</row>
    <row r="58" spans="1:13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</row>
    <row r="59" spans="1:13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</row>
    <row r="60" spans="1:13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</row>
    <row r="61" spans="1:13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</row>
    <row r="63" spans="1:13" x14ac:dyDescent="0.25">
      <c r="B63" s="3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37"/>
  <sheetViews>
    <sheetView workbookViewId="0"/>
  </sheetViews>
  <sheetFormatPr defaultRowHeight="15" x14ac:dyDescent="0.25"/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5">
      <c r="A2">
        <v>2.78</v>
      </c>
      <c r="B2">
        <v>58.35</v>
      </c>
      <c r="C2">
        <v>5.6132679454406338</v>
      </c>
      <c r="D2">
        <v>681595228.54340518</v>
      </c>
      <c r="E2">
        <v>114</v>
      </c>
      <c r="F2">
        <v>100</v>
      </c>
      <c r="G2">
        <v>55</v>
      </c>
      <c r="H2">
        <v>53</v>
      </c>
      <c r="I2">
        <v>168522.85489304259</v>
      </c>
      <c r="J2">
        <v>20</v>
      </c>
      <c r="K2">
        <v>13</v>
      </c>
      <c r="L2" t="s">
        <v>15</v>
      </c>
      <c r="M2">
        <v>1220365.6465</v>
      </c>
      <c r="N2">
        <v>603.56417794552158</v>
      </c>
      <c r="O2">
        <v>121425.7425742574</v>
      </c>
    </row>
    <row r="3" spans="1:15" x14ac:dyDescent="0.25">
      <c r="A3">
        <v>3.78</v>
      </c>
      <c r="B3">
        <v>58.35</v>
      </c>
      <c r="C3">
        <v>5.5612892702057879</v>
      </c>
      <c r="D3">
        <v>675283679.30498791</v>
      </c>
      <c r="E3">
        <v>112</v>
      </c>
      <c r="F3">
        <v>53</v>
      </c>
      <c r="G3">
        <v>55</v>
      </c>
      <c r="H3">
        <v>53</v>
      </c>
      <c r="I3">
        <v>168522.85489304259</v>
      </c>
      <c r="J3">
        <v>20</v>
      </c>
      <c r="K3">
        <v>13</v>
      </c>
      <c r="L3" t="s">
        <v>15</v>
      </c>
      <c r="M3">
        <v>1220365.6465</v>
      </c>
      <c r="N3">
        <v>580.13525276900134</v>
      </c>
      <c r="O3">
        <v>121425.7425742574</v>
      </c>
    </row>
    <row r="4" spans="1:15" x14ac:dyDescent="0.25">
      <c r="A4">
        <v>4.78</v>
      </c>
      <c r="B4">
        <v>58.35</v>
      </c>
      <c r="C4">
        <v>5.5444801060628457</v>
      </c>
      <c r="D4">
        <v>673242614.06687856</v>
      </c>
      <c r="E4">
        <v>112</v>
      </c>
      <c r="F4">
        <v>4</v>
      </c>
      <c r="G4">
        <v>55</v>
      </c>
      <c r="H4">
        <v>53</v>
      </c>
      <c r="I4">
        <v>168522.85489304259</v>
      </c>
      <c r="J4">
        <v>20</v>
      </c>
      <c r="K4">
        <v>13</v>
      </c>
      <c r="L4" t="s">
        <v>15</v>
      </c>
      <c r="M4">
        <v>1220365.6465</v>
      </c>
      <c r="N4">
        <v>562.68104808843646</v>
      </c>
      <c r="O4">
        <v>121425.7425742574</v>
      </c>
    </row>
    <row r="5" spans="1:15" x14ac:dyDescent="0.25">
      <c r="A5">
        <v>5.78</v>
      </c>
      <c r="B5">
        <v>58.35</v>
      </c>
      <c r="C5">
        <v>5.7978876638938264</v>
      </c>
      <c r="D5">
        <v>704012814.95043445</v>
      </c>
      <c r="E5">
        <v>119</v>
      </c>
      <c r="F5">
        <v>45</v>
      </c>
      <c r="G5">
        <v>58</v>
      </c>
      <c r="H5">
        <v>56</v>
      </c>
      <c r="I5">
        <v>177715.01061448129</v>
      </c>
      <c r="J5">
        <v>20</v>
      </c>
      <c r="K5">
        <v>13</v>
      </c>
      <c r="L5" t="s">
        <v>15</v>
      </c>
      <c r="M5">
        <v>1286931.0453999999</v>
      </c>
      <c r="N5">
        <v>551.77263678262238</v>
      </c>
      <c r="O5">
        <v>121425.7425742574</v>
      </c>
    </row>
    <row r="6" spans="1:15" x14ac:dyDescent="0.25">
      <c r="A6">
        <v>6.78</v>
      </c>
      <c r="B6">
        <v>58.35</v>
      </c>
      <c r="C6">
        <v>7.2789542766005386</v>
      </c>
      <c r="D6">
        <v>883852428.2002871</v>
      </c>
      <c r="E6">
        <v>137</v>
      </c>
      <c r="F6">
        <v>3039</v>
      </c>
      <c r="G6">
        <v>62</v>
      </c>
      <c r="H6">
        <v>60</v>
      </c>
      <c r="I6">
        <v>189971.21824306619</v>
      </c>
      <c r="J6">
        <v>20</v>
      </c>
      <c r="K6">
        <v>13</v>
      </c>
      <c r="L6" t="s">
        <v>15</v>
      </c>
      <c r="M6">
        <v>1375684.9106000001</v>
      </c>
      <c r="N6">
        <v>547.80352115640937</v>
      </c>
      <c r="O6">
        <v>121425.7425742574</v>
      </c>
    </row>
    <row r="7" spans="1:15" x14ac:dyDescent="0.25">
      <c r="A7">
        <v>7.78</v>
      </c>
      <c r="B7">
        <v>58.35</v>
      </c>
      <c r="C7">
        <v>7.3527018676627014</v>
      </c>
      <c r="D7">
        <v>892807284.2080729</v>
      </c>
      <c r="E7">
        <v>137</v>
      </c>
      <c r="F7">
        <v>3372</v>
      </c>
      <c r="G7">
        <v>61</v>
      </c>
      <c r="H7">
        <v>59</v>
      </c>
      <c r="I7">
        <v>186907.16633591999</v>
      </c>
      <c r="J7">
        <v>20</v>
      </c>
      <c r="K7">
        <v>13</v>
      </c>
      <c r="L7" t="s">
        <v>15</v>
      </c>
      <c r="M7">
        <v>1353496.4443000001</v>
      </c>
      <c r="N7">
        <v>550.92453229518969</v>
      </c>
      <c r="O7">
        <v>121425.7425742574</v>
      </c>
    </row>
    <row r="8" spans="1:15" x14ac:dyDescent="0.25">
      <c r="A8">
        <v>2.78</v>
      </c>
      <c r="B8">
        <v>57.35</v>
      </c>
      <c r="C8">
        <v>5.689040754224064</v>
      </c>
      <c r="D8">
        <v>690795998.1168704</v>
      </c>
      <c r="E8">
        <v>115</v>
      </c>
      <c r="F8">
        <v>164</v>
      </c>
      <c r="G8">
        <v>56</v>
      </c>
      <c r="H8">
        <v>54</v>
      </c>
      <c r="I8">
        <v>171586.90680018891</v>
      </c>
      <c r="J8">
        <v>20</v>
      </c>
      <c r="K8">
        <v>13</v>
      </c>
      <c r="L8" t="s">
        <v>15</v>
      </c>
      <c r="M8">
        <v>1242554.1128</v>
      </c>
      <c r="N8">
        <v>506.40818718000259</v>
      </c>
      <c r="O8">
        <v>121425.7425742574</v>
      </c>
    </row>
    <row r="9" spans="1:15" x14ac:dyDescent="0.25">
      <c r="A9">
        <v>3.78</v>
      </c>
      <c r="B9">
        <v>57.35</v>
      </c>
      <c r="C9">
        <v>5.5852447282413467</v>
      </c>
      <c r="D9">
        <v>678192488.58566213</v>
      </c>
      <c r="E9">
        <v>113</v>
      </c>
      <c r="F9">
        <v>77</v>
      </c>
      <c r="G9">
        <v>55</v>
      </c>
      <c r="H9">
        <v>53</v>
      </c>
      <c r="I9">
        <v>168522.85489304259</v>
      </c>
      <c r="J9">
        <v>20</v>
      </c>
      <c r="K9">
        <v>13</v>
      </c>
      <c r="L9" t="s">
        <v>15</v>
      </c>
      <c r="M9">
        <v>1220365.6465</v>
      </c>
      <c r="N9">
        <v>477.44066520126847</v>
      </c>
      <c r="O9">
        <v>121425.7425742574</v>
      </c>
    </row>
    <row r="10" spans="1:15" x14ac:dyDescent="0.25">
      <c r="A10">
        <v>4.78</v>
      </c>
      <c r="B10">
        <v>57.35</v>
      </c>
      <c r="C10">
        <v>5.4731331569699604</v>
      </c>
      <c r="D10">
        <v>664579257.79286718</v>
      </c>
      <c r="E10">
        <v>110</v>
      </c>
      <c r="F10">
        <v>18</v>
      </c>
      <c r="G10">
        <v>54</v>
      </c>
      <c r="H10">
        <v>52</v>
      </c>
      <c r="I10">
        <v>165458.80298589639</v>
      </c>
      <c r="J10">
        <v>20</v>
      </c>
      <c r="K10">
        <v>13</v>
      </c>
      <c r="L10" t="s">
        <v>15</v>
      </c>
      <c r="M10">
        <v>1198177.1802000001</v>
      </c>
      <c r="N10">
        <v>455.46803175618697</v>
      </c>
      <c r="O10">
        <v>121425.7425742574</v>
      </c>
    </row>
    <row r="11" spans="1:15" x14ac:dyDescent="0.25">
      <c r="A11">
        <v>5.78</v>
      </c>
      <c r="B11">
        <v>57.35</v>
      </c>
      <c r="C11">
        <v>5.3299277059515742</v>
      </c>
      <c r="D11">
        <v>647190429.56227827</v>
      </c>
      <c r="E11">
        <v>106</v>
      </c>
      <c r="F11">
        <v>33</v>
      </c>
      <c r="G11">
        <v>52</v>
      </c>
      <c r="H11">
        <v>50</v>
      </c>
      <c r="I11">
        <v>159330.69917160389</v>
      </c>
      <c r="J11">
        <v>20</v>
      </c>
      <c r="K11">
        <v>13</v>
      </c>
      <c r="L11" t="s">
        <v>15</v>
      </c>
      <c r="M11">
        <v>1153800.2475999999</v>
      </c>
      <c r="N11">
        <v>441.54060499253279</v>
      </c>
      <c r="O11">
        <v>121425.7425742574</v>
      </c>
    </row>
    <row r="12" spans="1:15" x14ac:dyDescent="0.25">
      <c r="A12">
        <v>6.78</v>
      </c>
      <c r="B12">
        <v>57.35</v>
      </c>
      <c r="C12">
        <v>5.2487793199757391</v>
      </c>
      <c r="D12">
        <v>637336926.53645992</v>
      </c>
      <c r="E12">
        <v>104</v>
      </c>
      <c r="F12">
        <v>12</v>
      </c>
      <c r="G12">
        <v>51</v>
      </c>
      <c r="H12">
        <v>49</v>
      </c>
      <c r="I12">
        <v>156266.64726445769</v>
      </c>
      <c r="J12">
        <v>20</v>
      </c>
      <c r="K12">
        <v>13</v>
      </c>
      <c r="L12" t="s">
        <v>15</v>
      </c>
      <c r="M12">
        <v>1131611.7812999999</v>
      </c>
      <c r="N12">
        <v>436.4322442906842</v>
      </c>
      <c r="O12">
        <v>121425.7425742574</v>
      </c>
    </row>
    <row r="13" spans="1:15" x14ac:dyDescent="0.25">
      <c r="A13">
        <v>7.78</v>
      </c>
      <c r="B13">
        <v>57.35</v>
      </c>
      <c r="C13">
        <v>5.2468395357727076</v>
      </c>
      <c r="D13">
        <v>637101386.79917312</v>
      </c>
      <c r="E13">
        <v>104</v>
      </c>
      <c r="F13">
        <v>6</v>
      </c>
      <c r="G13">
        <v>51</v>
      </c>
      <c r="H13">
        <v>49</v>
      </c>
      <c r="I13">
        <v>156266.64726445769</v>
      </c>
      <c r="J13">
        <v>20</v>
      </c>
      <c r="K13">
        <v>13</v>
      </c>
      <c r="L13" t="s">
        <v>15</v>
      </c>
      <c r="M13">
        <v>1131611.7812999999</v>
      </c>
      <c r="N13">
        <v>440.45096044938998</v>
      </c>
      <c r="O13">
        <v>121425.7425742574</v>
      </c>
    </row>
    <row r="14" spans="1:15" x14ac:dyDescent="0.25">
      <c r="A14">
        <v>2.78</v>
      </c>
      <c r="B14">
        <v>56.35</v>
      </c>
      <c r="C14">
        <v>5.670499572109148</v>
      </c>
      <c r="D14">
        <v>688544621.31036222</v>
      </c>
      <c r="E14">
        <v>115</v>
      </c>
      <c r="F14">
        <v>114</v>
      </c>
      <c r="G14">
        <v>56</v>
      </c>
      <c r="H14">
        <v>54</v>
      </c>
      <c r="I14">
        <v>171586.90680018891</v>
      </c>
      <c r="J14">
        <v>20</v>
      </c>
      <c r="K14">
        <v>13</v>
      </c>
      <c r="L14" t="s">
        <v>15</v>
      </c>
      <c r="M14">
        <v>1242554.1128</v>
      </c>
      <c r="N14">
        <v>416.43016944027579</v>
      </c>
      <c r="O14">
        <v>121425.7425742574</v>
      </c>
    </row>
    <row r="15" spans="1:15" x14ac:dyDescent="0.25">
      <c r="A15">
        <v>3.78</v>
      </c>
      <c r="B15">
        <v>56.35</v>
      </c>
      <c r="C15">
        <v>5.6425609273575921</v>
      </c>
      <c r="D15">
        <v>685152150.62488616</v>
      </c>
      <c r="E15">
        <v>115</v>
      </c>
      <c r="F15">
        <v>33</v>
      </c>
      <c r="G15">
        <v>56</v>
      </c>
      <c r="H15">
        <v>54</v>
      </c>
      <c r="I15">
        <v>171586.90680018891</v>
      </c>
      <c r="J15">
        <v>20</v>
      </c>
      <c r="K15">
        <v>13</v>
      </c>
      <c r="L15" t="s">
        <v>15</v>
      </c>
      <c r="M15">
        <v>1242554.1128</v>
      </c>
      <c r="N15">
        <v>379.67626440580341</v>
      </c>
      <c r="O15">
        <v>121425.7425742574</v>
      </c>
    </row>
    <row r="16" spans="1:15" x14ac:dyDescent="0.25">
      <c r="A16">
        <v>4.78</v>
      </c>
      <c r="B16">
        <v>56.35</v>
      </c>
      <c r="C16">
        <v>5.5474802139436203</v>
      </c>
      <c r="D16">
        <v>673606904.39410448</v>
      </c>
      <c r="E16">
        <v>111</v>
      </c>
      <c r="F16">
        <v>192</v>
      </c>
      <c r="G16">
        <v>54</v>
      </c>
      <c r="H16">
        <v>52</v>
      </c>
      <c r="I16">
        <v>165458.80298589639</v>
      </c>
      <c r="J16">
        <v>20</v>
      </c>
      <c r="K16">
        <v>13</v>
      </c>
      <c r="L16" t="s">
        <v>15</v>
      </c>
      <c r="M16">
        <v>1198177.1802000001</v>
      </c>
      <c r="N16">
        <v>350.86859648295149</v>
      </c>
      <c r="O16">
        <v>121425.7425742574</v>
      </c>
    </row>
    <row r="17" spans="1:15" x14ac:dyDescent="0.25">
      <c r="A17">
        <v>5.78</v>
      </c>
      <c r="B17">
        <v>56.35</v>
      </c>
      <c r="C17">
        <v>5.4829067697675251</v>
      </c>
      <c r="D17">
        <v>665766025.98444486</v>
      </c>
      <c r="E17">
        <v>111</v>
      </c>
      <c r="F17">
        <v>1</v>
      </c>
      <c r="G17">
        <v>54</v>
      </c>
      <c r="H17">
        <v>52</v>
      </c>
      <c r="I17">
        <v>165458.80298589639</v>
      </c>
      <c r="J17">
        <v>20</v>
      </c>
      <c r="K17">
        <v>13</v>
      </c>
      <c r="L17" t="s">
        <v>15</v>
      </c>
      <c r="M17">
        <v>1198177.1802000001</v>
      </c>
      <c r="N17">
        <v>332.08808961102272</v>
      </c>
      <c r="O17">
        <v>121425.7425742574</v>
      </c>
    </row>
    <row r="18" spans="1:15" x14ac:dyDescent="0.25">
      <c r="A18">
        <v>6.78</v>
      </c>
      <c r="B18">
        <v>56.35</v>
      </c>
      <c r="C18">
        <v>5.4605548167440174</v>
      </c>
      <c r="D18">
        <v>663051923.49058032</v>
      </c>
      <c r="E18">
        <v>109</v>
      </c>
      <c r="F18">
        <v>155</v>
      </c>
      <c r="G18">
        <v>53</v>
      </c>
      <c r="H18">
        <v>51</v>
      </c>
      <c r="I18">
        <v>162394.75107875021</v>
      </c>
      <c r="J18">
        <v>20</v>
      </c>
      <c r="K18">
        <v>13</v>
      </c>
      <c r="L18" t="s">
        <v>15</v>
      </c>
      <c r="M18">
        <v>1175988.7139000001</v>
      </c>
      <c r="N18">
        <v>325.08131956825468</v>
      </c>
      <c r="O18">
        <v>121425.7425742574</v>
      </c>
    </row>
    <row r="19" spans="1:15" x14ac:dyDescent="0.25">
      <c r="A19">
        <v>7.78</v>
      </c>
      <c r="B19">
        <v>56.35</v>
      </c>
      <c r="C19">
        <v>5.4845590551600223</v>
      </c>
      <c r="D19">
        <v>665966655.96517336</v>
      </c>
      <c r="E19">
        <v>111</v>
      </c>
      <c r="F19">
        <v>6</v>
      </c>
      <c r="G19">
        <v>54</v>
      </c>
      <c r="H19">
        <v>52</v>
      </c>
      <c r="I19">
        <v>165458.80298589639</v>
      </c>
      <c r="J19">
        <v>20</v>
      </c>
      <c r="K19">
        <v>13</v>
      </c>
      <c r="L19" t="s">
        <v>15</v>
      </c>
      <c r="M19">
        <v>1198177.1802000001</v>
      </c>
      <c r="N19">
        <v>330.59916294109507</v>
      </c>
      <c r="O19">
        <v>121425.7425742574</v>
      </c>
    </row>
    <row r="20" spans="1:15" x14ac:dyDescent="0.25">
      <c r="A20">
        <v>2.78</v>
      </c>
      <c r="B20">
        <v>55.35</v>
      </c>
      <c r="C20">
        <v>5.6088100593672934</v>
      </c>
      <c r="D20">
        <v>681053926.41663837</v>
      </c>
      <c r="E20">
        <v>113</v>
      </c>
      <c r="F20">
        <v>155</v>
      </c>
      <c r="G20">
        <v>55</v>
      </c>
      <c r="H20">
        <v>53</v>
      </c>
      <c r="I20">
        <v>168522.85489304259</v>
      </c>
      <c r="J20">
        <v>20</v>
      </c>
      <c r="K20">
        <v>13</v>
      </c>
      <c r="L20" t="s">
        <v>15</v>
      </c>
      <c r="M20">
        <v>1220365.6465</v>
      </c>
      <c r="N20">
        <v>339.37065867668912</v>
      </c>
      <c r="O20">
        <v>121425.7425742574</v>
      </c>
    </row>
    <row r="21" spans="1:15" x14ac:dyDescent="0.25">
      <c r="A21">
        <v>3.78</v>
      </c>
      <c r="B21">
        <v>55.35</v>
      </c>
      <c r="C21">
        <v>5.6004987191804831</v>
      </c>
      <c r="D21">
        <v>680044715.76266766</v>
      </c>
      <c r="E21">
        <v>113</v>
      </c>
      <c r="F21">
        <v>133</v>
      </c>
      <c r="G21">
        <v>55</v>
      </c>
      <c r="H21">
        <v>53</v>
      </c>
      <c r="I21">
        <v>168522.85489304259</v>
      </c>
      <c r="J21">
        <v>20</v>
      </c>
      <c r="K21">
        <v>13</v>
      </c>
      <c r="L21" t="s">
        <v>15</v>
      </c>
      <c r="M21">
        <v>1220365.6465</v>
      </c>
      <c r="N21">
        <v>291.81939998776971</v>
      </c>
      <c r="O21">
        <v>121425.7425742574</v>
      </c>
    </row>
    <row r="22" spans="1:15" x14ac:dyDescent="0.25">
      <c r="A22">
        <v>4.78</v>
      </c>
      <c r="B22">
        <v>55.35</v>
      </c>
      <c r="C22">
        <v>5.558383723498892</v>
      </c>
      <c r="D22">
        <v>674930871.13851893</v>
      </c>
      <c r="E22">
        <v>113</v>
      </c>
      <c r="F22">
        <v>10</v>
      </c>
      <c r="G22">
        <v>55</v>
      </c>
      <c r="H22">
        <v>53</v>
      </c>
      <c r="I22">
        <v>168522.85489304259</v>
      </c>
      <c r="J22">
        <v>20</v>
      </c>
      <c r="K22">
        <v>13</v>
      </c>
      <c r="L22" t="s">
        <v>15</v>
      </c>
      <c r="M22">
        <v>1220365.6465</v>
      </c>
      <c r="N22">
        <v>252.13311945729271</v>
      </c>
      <c r="O22">
        <v>121425.7425742574</v>
      </c>
    </row>
    <row r="23" spans="1:15" x14ac:dyDescent="0.25">
      <c r="A23">
        <v>5.78</v>
      </c>
      <c r="B23">
        <v>55.35</v>
      </c>
      <c r="C23">
        <v>5.5400058427544643</v>
      </c>
      <c r="D23">
        <v>672699323.32218564</v>
      </c>
      <c r="E23">
        <v>111</v>
      </c>
      <c r="F23">
        <v>177</v>
      </c>
      <c r="G23">
        <v>54</v>
      </c>
      <c r="H23">
        <v>52</v>
      </c>
      <c r="I23">
        <v>165458.80298589639</v>
      </c>
      <c r="J23">
        <v>20</v>
      </c>
      <c r="K23">
        <v>13</v>
      </c>
      <c r="L23" t="s">
        <v>15</v>
      </c>
      <c r="M23">
        <v>1198177.1802000001</v>
      </c>
      <c r="N23">
        <v>224.53159338067081</v>
      </c>
      <c r="O23">
        <v>121425.7425742574</v>
      </c>
    </row>
    <row r="24" spans="1:15" x14ac:dyDescent="0.25">
      <c r="A24">
        <v>6.78</v>
      </c>
      <c r="B24">
        <v>55.35</v>
      </c>
      <c r="C24">
        <v>5.5408069958942976</v>
      </c>
      <c r="D24">
        <v>672796603.93710566</v>
      </c>
      <c r="E24">
        <v>111</v>
      </c>
      <c r="F24">
        <v>180</v>
      </c>
      <c r="G24">
        <v>54</v>
      </c>
      <c r="H24">
        <v>52</v>
      </c>
      <c r="I24">
        <v>165458.80298589639</v>
      </c>
      <c r="J24">
        <v>20</v>
      </c>
      <c r="K24">
        <v>13</v>
      </c>
      <c r="L24" t="s">
        <v>15</v>
      </c>
      <c r="M24">
        <v>1198177.1802000001</v>
      </c>
      <c r="N24">
        <v>213.75498090801369</v>
      </c>
      <c r="O24">
        <v>121425.7425742574</v>
      </c>
    </row>
    <row r="25" spans="1:15" x14ac:dyDescent="0.25">
      <c r="A25">
        <v>7.78</v>
      </c>
      <c r="B25">
        <v>55.35</v>
      </c>
      <c r="C25">
        <v>5.5581450810031319</v>
      </c>
      <c r="D25">
        <v>674901893.79626143</v>
      </c>
      <c r="E25">
        <v>113</v>
      </c>
      <c r="F25">
        <v>11</v>
      </c>
      <c r="G25">
        <v>55</v>
      </c>
      <c r="H25">
        <v>53</v>
      </c>
      <c r="I25">
        <v>168522.85489304259</v>
      </c>
      <c r="J25">
        <v>20</v>
      </c>
      <c r="K25">
        <v>13</v>
      </c>
      <c r="L25" t="s">
        <v>15</v>
      </c>
      <c r="M25">
        <v>1220365.6465</v>
      </c>
      <c r="N25">
        <v>222.2663436959551</v>
      </c>
      <c r="O25">
        <v>121425.7425742574</v>
      </c>
    </row>
    <row r="26" spans="1:15" x14ac:dyDescent="0.25">
      <c r="A26">
        <v>2.78</v>
      </c>
      <c r="B26">
        <v>54.35</v>
      </c>
      <c r="C26">
        <v>5.6128228701620131</v>
      </c>
      <c r="D26">
        <v>681541184.9471972</v>
      </c>
      <c r="E26">
        <v>113</v>
      </c>
      <c r="F26">
        <v>170</v>
      </c>
      <c r="G26">
        <v>55</v>
      </c>
      <c r="H26">
        <v>53</v>
      </c>
      <c r="I26">
        <v>168522.85489304259</v>
      </c>
      <c r="J26">
        <v>20</v>
      </c>
      <c r="K26">
        <v>13</v>
      </c>
      <c r="L26" t="s">
        <v>15</v>
      </c>
      <c r="M26">
        <v>1220365.6465</v>
      </c>
      <c r="N26">
        <v>285.853641856617</v>
      </c>
      <c r="O26">
        <v>121425.7425742574</v>
      </c>
    </row>
    <row r="27" spans="1:15" x14ac:dyDescent="0.25">
      <c r="A27">
        <v>3.78</v>
      </c>
      <c r="B27">
        <v>54.35</v>
      </c>
      <c r="C27">
        <v>5.6046510792725703</v>
      </c>
      <c r="D27">
        <v>680548919.17028511</v>
      </c>
      <c r="E27">
        <v>114</v>
      </c>
      <c r="F27">
        <v>96</v>
      </c>
      <c r="G27">
        <v>55</v>
      </c>
      <c r="H27">
        <v>53</v>
      </c>
      <c r="I27">
        <v>168522.85489304259</v>
      </c>
      <c r="J27">
        <v>20</v>
      </c>
      <c r="K27">
        <v>13</v>
      </c>
      <c r="L27" t="s">
        <v>15</v>
      </c>
      <c r="M27">
        <v>1220365.6465</v>
      </c>
      <c r="N27">
        <v>225.72339898083101</v>
      </c>
      <c r="O27">
        <v>121425.7425742574</v>
      </c>
    </row>
    <row r="28" spans="1:15" x14ac:dyDescent="0.25">
      <c r="A28">
        <v>4.78</v>
      </c>
      <c r="B28">
        <v>54.35</v>
      </c>
      <c r="C28">
        <v>5.5796595746872022</v>
      </c>
      <c r="D28">
        <v>677514307.16795886</v>
      </c>
      <c r="E28">
        <v>113</v>
      </c>
      <c r="F28">
        <v>78</v>
      </c>
      <c r="G28">
        <v>55</v>
      </c>
      <c r="H28">
        <v>53</v>
      </c>
      <c r="I28">
        <v>168522.85489304259</v>
      </c>
      <c r="J28">
        <v>20</v>
      </c>
      <c r="K28">
        <v>13</v>
      </c>
      <c r="L28" t="s">
        <v>15</v>
      </c>
      <c r="M28">
        <v>1220365.6465</v>
      </c>
      <c r="N28">
        <v>169.7825477214439</v>
      </c>
      <c r="O28">
        <v>121425.7425742574</v>
      </c>
    </row>
    <row r="29" spans="1:15" x14ac:dyDescent="0.25">
      <c r="A29">
        <v>5.78</v>
      </c>
      <c r="B29">
        <v>54.35</v>
      </c>
      <c r="C29">
        <v>5.5626387286458403</v>
      </c>
      <c r="D29">
        <v>675447538.29814434</v>
      </c>
      <c r="E29">
        <v>113</v>
      </c>
      <c r="F29">
        <v>30</v>
      </c>
      <c r="G29">
        <v>55</v>
      </c>
      <c r="H29">
        <v>53</v>
      </c>
      <c r="I29">
        <v>168522.85489304259</v>
      </c>
      <c r="J29">
        <v>20</v>
      </c>
      <c r="K29">
        <v>13</v>
      </c>
      <c r="L29" t="s">
        <v>15</v>
      </c>
      <c r="M29">
        <v>1220365.6465</v>
      </c>
      <c r="N29">
        <v>123.8623724826361</v>
      </c>
      <c r="O29">
        <v>121425.7425742574</v>
      </c>
    </row>
    <row r="30" spans="1:15" x14ac:dyDescent="0.25">
      <c r="A30">
        <v>6.78</v>
      </c>
      <c r="B30">
        <v>54.35</v>
      </c>
      <c r="C30">
        <v>5.553822379922436</v>
      </c>
      <c r="D30">
        <v>674377006.60761142</v>
      </c>
      <c r="E30">
        <v>113</v>
      </c>
      <c r="F30">
        <v>5</v>
      </c>
      <c r="G30">
        <v>55</v>
      </c>
      <c r="H30">
        <v>53</v>
      </c>
      <c r="I30">
        <v>168522.85489304259</v>
      </c>
      <c r="J30">
        <v>20</v>
      </c>
      <c r="K30">
        <v>13</v>
      </c>
      <c r="L30" t="s">
        <v>15</v>
      </c>
      <c r="M30">
        <v>1220365.6465</v>
      </c>
      <c r="N30">
        <v>102.4746591237782</v>
      </c>
      <c r="O30">
        <v>121425.7425742574</v>
      </c>
    </row>
    <row r="31" spans="1:15" x14ac:dyDescent="0.25">
      <c r="A31">
        <v>7.78</v>
      </c>
      <c r="B31">
        <v>54.35</v>
      </c>
      <c r="C31">
        <v>5.5918051179417736</v>
      </c>
      <c r="D31">
        <v>678989088.77661288</v>
      </c>
      <c r="E31">
        <v>113</v>
      </c>
      <c r="F31">
        <v>117</v>
      </c>
      <c r="G31">
        <v>55</v>
      </c>
      <c r="H31">
        <v>53</v>
      </c>
      <c r="I31">
        <v>168522.85489304259</v>
      </c>
      <c r="J31">
        <v>20</v>
      </c>
      <c r="K31">
        <v>13</v>
      </c>
      <c r="L31" t="s">
        <v>15</v>
      </c>
      <c r="M31">
        <v>1220365.6465</v>
      </c>
      <c r="N31">
        <v>119.6017616726004</v>
      </c>
      <c r="O31">
        <v>121425.7425742574</v>
      </c>
    </row>
    <row r="32" spans="1:15" x14ac:dyDescent="0.25">
      <c r="A32">
        <v>2.78</v>
      </c>
      <c r="B32">
        <v>53.35</v>
      </c>
      <c r="C32">
        <v>5.5947040836194253</v>
      </c>
      <c r="D32">
        <v>679341097.83671904</v>
      </c>
      <c r="E32">
        <v>113</v>
      </c>
      <c r="F32">
        <v>117</v>
      </c>
      <c r="G32">
        <v>55</v>
      </c>
      <c r="H32">
        <v>53</v>
      </c>
      <c r="I32">
        <v>168522.85489304259</v>
      </c>
      <c r="J32">
        <v>20</v>
      </c>
      <c r="K32">
        <v>13</v>
      </c>
      <c r="L32" t="s">
        <v>15</v>
      </c>
      <c r="M32">
        <v>1220365.6465</v>
      </c>
      <c r="N32">
        <v>270.22476729186661</v>
      </c>
      <c r="O32">
        <v>121425.7425742574</v>
      </c>
    </row>
    <row r="33" spans="1:15" x14ac:dyDescent="0.25">
      <c r="A33">
        <v>3.78</v>
      </c>
      <c r="B33">
        <v>53.35</v>
      </c>
      <c r="C33">
        <v>5.6297619341898146</v>
      </c>
      <c r="D33">
        <v>683598023.37528586</v>
      </c>
      <c r="E33">
        <v>115</v>
      </c>
      <c r="F33">
        <v>5</v>
      </c>
      <c r="G33">
        <v>56</v>
      </c>
      <c r="H33">
        <v>54</v>
      </c>
      <c r="I33">
        <v>171586.90680018891</v>
      </c>
      <c r="J33">
        <v>20</v>
      </c>
      <c r="K33">
        <v>13</v>
      </c>
      <c r="L33" t="s">
        <v>15</v>
      </c>
      <c r="M33">
        <v>1242554.1128</v>
      </c>
      <c r="N33">
        <v>203.76283298991351</v>
      </c>
      <c r="O33">
        <v>121425.7425742574</v>
      </c>
    </row>
    <row r="34" spans="1:15" x14ac:dyDescent="0.25">
      <c r="A34">
        <v>4.78</v>
      </c>
      <c r="B34">
        <v>53.35</v>
      </c>
      <c r="C34">
        <v>5.6923592720049436</v>
      </c>
      <c r="D34">
        <v>691198951.60265958</v>
      </c>
      <c r="E34">
        <v>115</v>
      </c>
      <c r="F34">
        <v>195</v>
      </c>
      <c r="G34">
        <v>56</v>
      </c>
      <c r="H34">
        <v>54</v>
      </c>
      <c r="I34">
        <v>171586.90680018891</v>
      </c>
      <c r="J34">
        <v>20</v>
      </c>
      <c r="K34">
        <v>13</v>
      </c>
      <c r="L34" t="s">
        <v>15</v>
      </c>
      <c r="M34">
        <v>1242554.1128</v>
      </c>
      <c r="N34">
        <v>137.33730463292599</v>
      </c>
      <c r="O34">
        <v>121425.7425742574</v>
      </c>
    </row>
    <row r="35" spans="1:15" x14ac:dyDescent="0.25">
      <c r="A35">
        <v>5.78</v>
      </c>
      <c r="B35">
        <v>53.35</v>
      </c>
      <c r="C35">
        <v>6.1019636375843112</v>
      </c>
      <c r="D35">
        <v>740935465.85479188</v>
      </c>
      <c r="E35">
        <v>119</v>
      </c>
      <c r="F35">
        <v>977</v>
      </c>
      <c r="G35">
        <v>58</v>
      </c>
      <c r="H35">
        <v>56</v>
      </c>
      <c r="I35">
        <v>177715.01061448129</v>
      </c>
      <c r="J35">
        <v>20</v>
      </c>
      <c r="K35">
        <v>13</v>
      </c>
      <c r="L35" t="s">
        <v>15</v>
      </c>
      <c r="M35">
        <v>1286931.0453999999</v>
      </c>
      <c r="N35">
        <v>71.08166585060907</v>
      </c>
      <c r="O35">
        <v>121425.7425742574</v>
      </c>
    </row>
    <row r="36" spans="1:15" x14ac:dyDescent="0.25">
      <c r="A36">
        <v>6.78</v>
      </c>
      <c r="B36">
        <v>53.35</v>
      </c>
      <c r="C36">
        <v>6.5164486143193114</v>
      </c>
      <c r="D36">
        <v>791264611.94071317</v>
      </c>
      <c r="E36">
        <v>122</v>
      </c>
      <c r="F36">
        <v>2054</v>
      </c>
      <c r="G36">
        <v>58</v>
      </c>
      <c r="H36">
        <v>56</v>
      </c>
      <c r="I36">
        <v>177715.01061448129</v>
      </c>
      <c r="J36">
        <v>20</v>
      </c>
      <c r="K36">
        <v>13</v>
      </c>
      <c r="L36" t="s">
        <v>15</v>
      </c>
      <c r="M36">
        <v>1286931.0453999999</v>
      </c>
      <c r="N36">
        <v>9.7574011818976292</v>
      </c>
      <c r="O36">
        <v>121425.7425742574</v>
      </c>
    </row>
    <row r="37" spans="1:15" x14ac:dyDescent="0.25">
      <c r="A37">
        <v>7.78</v>
      </c>
      <c r="B37">
        <v>53.35</v>
      </c>
      <c r="C37">
        <v>7.1776990737644972</v>
      </c>
      <c r="D37">
        <v>871557440.0064137</v>
      </c>
      <c r="E37">
        <v>131</v>
      </c>
      <c r="F37">
        <v>3312</v>
      </c>
      <c r="G37">
        <v>60</v>
      </c>
      <c r="H37">
        <v>58</v>
      </c>
      <c r="I37">
        <v>183843.11442877381</v>
      </c>
      <c r="J37">
        <v>20</v>
      </c>
      <c r="K37">
        <v>13</v>
      </c>
      <c r="L37" t="s">
        <v>15</v>
      </c>
      <c r="M37">
        <v>1331307.9779999999</v>
      </c>
      <c r="N37">
        <v>63.168974147930022</v>
      </c>
      <c r="O37">
        <v>121425.7425742574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37"/>
  <sheetViews>
    <sheetView workbookViewId="0"/>
  </sheetViews>
  <sheetFormatPr defaultRowHeight="15" x14ac:dyDescent="0.25"/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5">
      <c r="A2">
        <v>2.78</v>
      </c>
      <c r="B2">
        <v>58.35</v>
      </c>
      <c r="C2">
        <v>5.4189003610285358</v>
      </c>
      <c r="D2">
        <v>657994000.27380145</v>
      </c>
      <c r="E2">
        <v>113</v>
      </c>
      <c r="F2">
        <v>152</v>
      </c>
      <c r="G2">
        <v>55</v>
      </c>
      <c r="H2">
        <v>53</v>
      </c>
      <c r="I2">
        <v>168522.85489304259</v>
      </c>
      <c r="J2">
        <v>20</v>
      </c>
      <c r="K2">
        <v>13</v>
      </c>
      <c r="L2" t="s">
        <v>15</v>
      </c>
      <c r="M2">
        <v>1220365.6465</v>
      </c>
      <c r="N2">
        <v>603.56417794552158</v>
      </c>
      <c r="O2">
        <v>121425.7425742574</v>
      </c>
    </row>
    <row r="3" spans="1:15" x14ac:dyDescent="0.25">
      <c r="A3">
        <v>3.78</v>
      </c>
      <c r="B3">
        <v>58.35</v>
      </c>
      <c r="C3">
        <v>5.3698045542307256</v>
      </c>
      <c r="D3">
        <v>652032505.4760952</v>
      </c>
      <c r="E3">
        <v>112</v>
      </c>
      <c r="F3">
        <v>53</v>
      </c>
      <c r="G3">
        <v>55</v>
      </c>
      <c r="H3">
        <v>53</v>
      </c>
      <c r="I3">
        <v>168522.85489304259</v>
      </c>
      <c r="J3">
        <v>20</v>
      </c>
      <c r="K3">
        <v>13</v>
      </c>
      <c r="L3" t="s">
        <v>15</v>
      </c>
      <c r="M3">
        <v>1220365.6465</v>
      </c>
      <c r="N3">
        <v>580.13525276900134</v>
      </c>
      <c r="O3">
        <v>121425.7425742574</v>
      </c>
    </row>
    <row r="4" spans="1:15" x14ac:dyDescent="0.25">
      <c r="A4">
        <v>4.78</v>
      </c>
      <c r="B4">
        <v>58.35</v>
      </c>
      <c r="C4">
        <v>5.3541166484883034</v>
      </c>
      <c r="D4">
        <v>650127589.87188661</v>
      </c>
      <c r="E4">
        <v>112</v>
      </c>
      <c r="F4">
        <v>4</v>
      </c>
      <c r="G4">
        <v>55</v>
      </c>
      <c r="H4">
        <v>53</v>
      </c>
      <c r="I4">
        <v>168522.85489304259</v>
      </c>
      <c r="J4">
        <v>20</v>
      </c>
      <c r="K4">
        <v>13</v>
      </c>
      <c r="L4" t="s">
        <v>15</v>
      </c>
      <c r="M4">
        <v>1220365.6465</v>
      </c>
      <c r="N4">
        <v>562.68104808843646</v>
      </c>
      <c r="O4">
        <v>121425.7425742574</v>
      </c>
    </row>
    <row r="5" spans="1:15" x14ac:dyDescent="0.25">
      <c r="A5">
        <v>5.78</v>
      </c>
      <c r="B5">
        <v>58.35</v>
      </c>
      <c r="C5">
        <v>5.5989712309828317</v>
      </c>
      <c r="D5">
        <v>679859239.37399447</v>
      </c>
      <c r="E5">
        <v>119</v>
      </c>
      <c r="F5">
        <v>45</v>
      </c>
      <c r="G5">
        <v>58</v>
      </c>
      <c r="H5">
        <v>56</v>
      </c>
      <c r="I5">
        <v>177715.01061448129</v>
      </c>
      <c r="J5">
        <v>20</v>
      </c>
      <c r="K5">
        <v>13</v>
      </c>
      <c r="L5" t="s">
        <v>15</v>
      </c>
      <c r="M5">
        <v>1286931.0453999999</v>
      </c>
      <c r="N5">
        <v>551.77263678262238</v>
      </c>
      <c r="O5">
        <v>121425.7425742574</v>
      </c>
    </row>
    <row r="6" spans="1:15" x14ac:dyDescent="0.25">
      <c r="A6">
        <v>6.78</v>
      </c>
      <c r="B6">
        <v>58.35</v>
      </c>
      <c r="C6">
        <v>6.9994833653750472</v>
      </c>
      <c r="D6">
        <v>849917465.27682745</v>
      </c>
      <c r="E6">
        <v>134</v>
      </c>
      <c r="F6">
        <v>3201</v>
      </c>
      <c r="G6">
        <v>62</v>
      </c>
      <c r="H6">
        <v>60</v>
      </c>
      <c r="I6">
        <v>189971.21824306619</v>
      </c>
      <c r="J6">
        <v>20</v>
      </c>
      <c r="K6">
        <v>13</v>
      </c>
      <c r="L6" t="s">
        <v>15</v>
      </c>
      <c r="M6">
        <v>1375684.9106000001</v>
      </c>
      <c r="N6">
        <v>547.80352115640937</v>
      </c>
      <c r="O6">
        <v>121425.7425742574</v>
      </c>
    </row>
    <row r="7" spans="1:15" x14ac:dyDescent="0.25">
      <c r="A7">
        <v>7.78</v>
      </c>
      <c r="B7">
        <v>58.35</v>
      </c>
      <c r="C7">
        <v>7.0678130383577189</v>
      </c>
      <c r="D7">
        <v>858214446.55860448</v>
      </c>
      <c r="E7">
        <v>134</v>
      </c>
      <c r="F7">
        <v>3534</v>
      </c>
      <c r="G7">
        <v>61</v>
      </c>
      <c r="H7">
        <v>59</v>
      </c>
      <c r="I7">
        <v>186907.16633591999</v>
      </c>
      <c r="J7">
        <v>20</v>
      </c>
      <c r="K7">
        <v>13</v>
      </c>
      <c r="L7" t="s">
        <v>15</v>
      </c>
      <c r="M7">
        <v>1353496.4443000001</v>
      </c>
      <c r="N7">
        <v>550.92453229518969</v>
      </c>
      <c r="O7">
        <v>121425.7425742574</v>
      </c>
    </row>
    <row r="8" spans="1:15" x14ac:dyDescent="0.25">
      <c r="A8">
        <v>2.78</v>
      </c>
      <c r="B8">
        <v>57.35</v>
      </c>
      <c r="C8">
        <v>5.4925356999926986</v>
      </c>
      <c r="D8">
        <v>666935225.98723221</v>
      </c>
      <c r="E8">
        <v>115</v>
      </c>
      <c r="F8">
        <v>164</v>
      </c>
      <c r="G8">
        <v>56</v>
      </c>
      <c r="H8">
        <v>54</v>
      </c>
      <c r="I8">
        <v>171586.90680018891</v>
      </c>
      <c r="J8">
        <v>20</v>
      </c>
      <c r="K8">
        <v>13</v>
      </c>
      <c r="L8" t="s">
        <v>15</v>
      </c>
      <c r="M8">
        <v>1242554.1128</v>
      </c>
      <c r="N8">
        <v>506.40818718000259</v>
      </c>
      <c r="O8">
        <v>121425.7425742574</v>
      </c>
    </row>
    <row r="9" spans="1:15" x14ac:dyDescent="0.25">
      <c r="A9">
        <v>3.78</v>
      </c>
      <c r="B9">
        <v>57.35</v>
      </c>
      <c r="C9">
        <v>5.3931957664624246</v>
      </c>
      <c r="D9">
        <v>654872800.79104125</v>
      </c>
      <c r="E9">
        <v>113</v>
      </c>
      <c r="F9">
        <v>77</v>
      </c>
      <c r="G9">
        <v>55</v>
      </c>
      <c r="H9">
        <v>53</v>
      </c>
      <c r="I9">
        <v>168522.85489304259</v>
      </c>
      <c r="J9">
        <v>20</v>
      </c>
      <c r="K9">
        <v>13</v>
      </c>
      <c r="L9" t="s">
        <v>15</v>
      </c>
      <c r="M9">
        <v>1220365.6465</v>
      </c>
      <c r="N9">
        <v>477.44066520126847</v>
      </c>
      <c r="O9">
        <v>121425.7425742574</v>
      </c>
    </row>
    <row r="10" spans="1:15" x14ac:dyDescent="0.25">
      <c r="A10">
        <v>4.78</v>
      </c>
      <c r="B10">
        <v>57.35</v>
      </c>
      <c r="C10">
        <v>5.2851682862534668</v>
      </c>
      <c r="D10">
        <v>641755483.7882427</v>
      </c>
      <c r="E10">
        <v>110</v>
      </c>
      <c r="F10">
        <v>18</v>
      </c>
      <c r="G10">
        <v>54</v>
      </c>
      <c r="H10">
        <v>52</v>
      </c>
      <c r="I10">
        <v>165458.80298589639</v>
      </c>
      <c r="J10">
        <v>20</v>
      </c>
      <c r="K10">
        <v>13</v>
      </c>
      <c r="L10" t="s">
        <v>15</v>
      </c>
      <c r="M10">
        <v>1198177.1802000001</v>
      </c>
      <c r="N10">
        <v>455.46803175618697</v>
      </c>
      <c r="O10">
        <v>121425.7425742574</v>
      </c>
    </row>
    <row r="11" spans="1:15" x14ac:dyDescent="0.25">
      <c r="A11">
        <v>5.78</v>
      </c>
      <c r="B11">
        <v>57.35</v>
      </c>
      <c r="C11">
        <v>5.1466019447472471</v>
      </c>
      <c r="D11">
        <v>624929962.87505186</v>
      </c>
      <c r="E11">
        <v>106</v>
      </c>
      <c r="F11">
        <v>33</v>
      </c>
      <c r="G11">
        <v>52</v>
      </c>
      <c r="H11">
        <v>50</v>
      </c>
      <c r="I11">
        <v>159330.69917160389</v>
      </c>
      <c r="J11">
        <v>20</v>
      </c>
      <c r="K11">
        <v>13</v>
      </c>
      <c r="L11" t="s">
        <v>15</v>
      </c>
      <c r="M11">
        <v>1153800.2475999999</v>
      </c>
      <c r="N11">
        <v>441.54060499253279</v>
      </c>
      <c r="O11">
        <v>121425.7425742574</v>
      </c>
    </row>
    <row r="12" spans="1:15" x14ac:dyDescent="0.25">
      <c r="A12">
        <v>6.78</v>
      </c>
      <c r="B12">
        <v>57.35</v>
      </c>
      <c r="C12">
        <v>5.0683986088408073</v>
      </c>
      <c r="D12">
        <v>615434064.74082828</v>
      </c>
      <c r="E12">
        <v>104</v>
      </c>
      <c r="F12">
        <v>12</v>
      </c>
      <c r="G12">
        <v>51</v>
      </c>
      <c r="H12">
        <v>49</v>
      </c>
      <c r="I12">
        <v>156266.64726445769</v>
      </c>
      <c r="J12">
        <v>20</v>
      </c>
      <c r="K12">
        <v>13</v>
      </c>
      <c r="L12" t="s">
        <v>15</v>
      </c>
      <c r="M12">
        <v>1131611.7812999999</v>
      </c>
      <c r="N12">
        <v>436.4322442906842</v>
      </c>
      <c r="O12">
        <v>121425.7425742574</v>
      </c>
    </row>
    <row r="13" spans="1:15" x14ac:dyDescent="0.25">
      <c r="A13">
        <v>7.78</v>
      </c>
      <c r="B13">
        <v>57.35</v>
      </c>
      <c r="C13">
        <v>5.066582450723927</v>
      </c>
      <c r="D13">
        <v>615213536.39285374</v>
      </c>
      <c r="E13">
        <v>104</v>
      </c>
      <c r="F13">
        <v>6</v>
      </c>
      <c r="G13">
        <v>51</v>
      </c>
      <c r="H13">
        <v>49</v>
      </c>
      <c r="I13">
        <v>156266.64726445769</v>
      </c>
      <c r="J13">
        <v>20</v>
      </c>
      <c r="K13">
        <v>13</v>
      </c>
      <c r="L13" t="s">
        <v>15</v>
      </c>
      <c r="M13">
        <v>1131611.7812999999</v>
      </c>
      <c r="N13">
        <v>440.45096044938998</v>
      </c>
      <c r="O13">
        <v>121425.7425742574</v>
      </c>
    </row>
    <row r="14" spans="1:15" x14ac:dyDescent="0.25">
      <c r="A14">
        <v>2.78</v>
      </c>
      <c r="B14">
        <v>56.35</v>
      </c>
      <c r="C14">
        <v>5.4752989253111632</v>
      </c>
      <c r="D14">
        <v>664842237.82194161</v>
      </c>
      <c r="E14">
        <v>115</v>
      </c>
      <c r="F14">
        <v>114</v>
      </c>
      <c r="G14">
        <v>56</v>
      </c>
      <c r="H14">
        <v>54</v>
      </c>
      <c r="I14">
        <v>171586.90680018891</v>
      </c>
      <c r="J14">
        <v>20</v>
      </c>
      <c r="K14">
        <v>13</v>
      </c>
      <c r="L14" t="s">
        <v>15</v>
      </c>
      <c r="M14">
        <v>1242554.1128</v>
      </c>
      <c r="N14">
        <v>416.43016944027579</v>
      </c>
      <c r="O14">
        <v>121425.7425742574</v>
      </c>
    </row>
    <row r="15" spans="1:15" x14ac:dyDescent="0.25">
      <c r="A15">
        <v>3.78</v>
      </c>
      <c r="B15">
        <v>56.35</v>
      </c>
      <c r="C15">
        <v>5.4492313355699986</v>
      </c>
      <c r="D15">
        <v>661676961.3804996</v>
      </c>
      <c r="E15">
        <v>115</v>
      </c>
      <c r="F15">
        <v>33</v>
      </c>
      <c r="G15">
        <v>56</v>
      </c>
      <c r="H15">
        <v>54</v>
      </c>
      <c r="I15">
        <v>171586.90680018891</v>
      </c>
      <c r="J15">
        <v>20</v>
      </c>
      <c r="K15">
        <v>13</v>
      </c>
      <c r="L15" t="s">
        <v>15</v>
      </c>
      <c r="M15">
        <v>1242554.1128</v>
      </c>
      <c r="N15">
        <v>379.67626440580341</v>
      </c>
      <c r="O15">
        <v>121425.7425742574</v>
      </c>
    </row>
    <row r="16" spans="1:15" x14ac:dyDescent="0.25">
      <c r="A16">
        <v>4.78</v>
      </c>
      <c r="B16">
        <v>56.35</v>
      </c>
      <c r="C16">
        <v>5.3556415613623516</v>
      </c>
      <c r="D16">
        <v>650312753.54997897</v>
      </c>
      <c r="E16">
        <v>111</v>
      </c>
      <c r="F16">
        <v>192</v>
      </c>
      <c r="G16">
        <v>54</v>
      </c>
      <c r="H16">
        <v>52</v>
      </c>
      <c r="I16">
        <v>165458.80298589639</v>
      </c>
      <c r="J16">
        <v>20</v>
      </c>
      <c r="K16">
        <v>13</v>
      </c>
      <c r="L16" t="s">
        <v>15</v>
      </c>
      <c r="M16">
        <v>1198177.1802000001</v>
      </c>
      <c r="N16">
        <v>350.86859648295149</v>
      </c>
      <c r="O16">
        <v>121425.7425742574</v>
      </c>
    </row>
    <row r="17" spans="1:15" x14ac:dyDescent="0.25">
      <c r="A17">
        <v>5.78</v>
      </c>
      <c r="B17">
        <v>56.35</v>
      </c>
      <c r="C17">
        <v>5.295329353023746</v>
      </c>
      <c r="D17">
        <v>642989298.86617041</v>
      </c>
      <c r="E17">
        <v>111</v>
      </c>
      <c r="F17">
        <v>1</v>
      </c>
      <c r="G17">
        <v>54</v>
      </c>
      <c r="H17">
        <v>52</v>
      </c>
      <c r="I17">
        <v>165458.80298589639</v>
      </c>
      <c r="J17">
        <v>20</v>
      </c>
      <c r="K17">
        <v>13</v>
      </c>
      <c r="L17" t="s">
        <v>15</v>
      </c>
      <c r="M17">
        <v>1198177.1802000001</v>
      </c>
      <c r="N17">
        <v>332.08808961102272</v>
      </c>
      <c r="O17">
        <v>121425.7425742574</v>
      </c>
    </row>
    <row r="18" spans="1:15" x14ac:dyDescent="0.25">
      <c r="A18">
        <v>6.78</v>
      </c>
      <c r="B18">
        <v>56.35</v>
      </c>
      <c r="C18">
        <v>5.2720606053354793</v>
      </c>
      <c r="D18">
        <v>640163873.89934969</v>
      </c>
      <c r="E18">
        <v>109</v>
      </c>
      <c r="F18">
        <v>155</v>
      </c>
      <c r="G18">
        <v>53</v>
      </c>
      <c r="H18">
        <v>51</v>
      </c>
      <c r="I18">
        <v>162394.75107875021</v>
      </c>
      <c r="J18">
        <v>20</v>
      </c>
      <c r="K18">
        <v>13</v>
      </c>
      <c r="L18" t="s">
        <v>15</v>
      </c>
      <c r="M18">
        <v>1175988.7139000001</v>
      </c>
      <c r="N18">
        <v>325.08131956825468</v>
      </c>
      <c r="O18">
        <v>121425.7425742574</v>
      </c>
    </row>
    <row r="19" spans="1:15" x14ac:dyDescent="0.25">
      <c r="A19">
        <v>7.78</v>
      </c>
      <c r="B19">
        <v>56.35</v>
      </c>
      <c r="C19">
        <v>5.2968744860750956</v>
      </c>
      <c r="D19">
        <v>643176917.79430664</v>
      </c>
      <c r="E19">
        <v>111</v>
      </c>
      <c r="F19">
        <v>6</v>
      </c>
      <c r="G19">
        <v>54</v>
      </c>
      <c r="H19">
        <v>52</v>
      </c>
      <c r="I19">
        <v>165458.80298589639</v>
      </c>
      <c r="J19">
        <v>20</v>
      </c>
      <c r="K19">
        <v>13</v>
      </c>
      <c r="L19" t="s">
        <v>15</v>
      </c>
      <c r="M19">
        <v>1198177.1802000001</v>
      </c>
      <c r="N19">
        <v>330.59916294109507</v>
      </c>
      <c r="O19">
        <v>121425.7425742574</v>
      </c>
    </row>
    <row r="20" spans="1:15" x14ac:dyDescent="0.25">
      <c r="A20">
        <v>2.78</v>
      </c>
      <c r="B20">
        <v>55.35</v>
      </c>
      <c r="C20">
        <v>5.4153445581046036</v>
      </c>
      <c r="D20">
        <v>657562234.26331532</v>
      </c>
      <c r="E20">
        <v>113</v>
      </c>
      <c r="F20">
        <v>155</v>
      </c>
      <c r="G20">
        <v>55</v>
      </c>
      <c r="H20">
        <v>53</v>
      </c>
      <c r="I20">
        <v>168522.85489304259</v>
      </c>
      <c r="J20">
        <v>20</v>
      </c>
      <c r="K20">
        <v>13</v>
      </c>
      <c r="L20" t="s">
        <v>15</v>
      </c>
      <c r="M20">
        <v>1220365.6465</v>
      </c>
      <c r="N20">
        <v>339.37065867668912</v>
      </c>
      <c r="O20">
        <v>121425.7425742574</v>
      </c>
    </row>
    <row r="21" spans="1:15" x14ac:dyDescent="0.25">
      <c r="A21">
        <v>3.78</v>
      </c>
      <c r="B21">
        <v>55.35</v>
      </c>
      <c r="C21">
        <v>5.4076248364257404</v>
      </c>
      <c r="D21">
        <v>656624861.3259927</v>
      </c>
      <c r="E21">
        <v>113</v>
      </c>
      <c r="F21">
        <v>133</v>
      </c>
      <c r="G21">
        <v>55</v>
      </c>
      <c r="H21">
        <v>53</v>
      </c>
      <c r="I21">
        <v>168522.85489304259</v>
      </c>
      <c r="J21">
        <v>20</v>
      </c>
      <c r="K21">
        <v>13</v>
      </c>
      <c r="L21" t="s">
        <v>15</v>
      </c>
      <c r="M21">
        <v>1220365.6465</v>
      </c>
      <c r="N21">
        <v>291.81939998776971</v>
      </c>
      <c r="O21">
        <v>121425.7425742574</v>
      </c>
    </row>
    <row r="22" spans="1:15" x14ac:dyDescent="0.25">
      <c r="A22">
        <v>4.78</v>
      </c>
      <c r="B22">
        <v>55.35</v>
      </c>
      <c r="C22">
        <v>5.3683152623778314</v>
      </c>
      <c r="D22">
        <v>651851667.10694754</v>
      </c>
      <c r="E22">
        <v>113</v>
      </c>
      <c r="F22">
        <v>10</v>
      </c>
      <c r="G22">
        <v>55</v>
      </c>
      <c r="H22">
        <v>53</v>
      </c>
      <c r="I22">
        <v>168522.85489304259</v>
      </c>
      <c r="J22">
        <v>20</v>
      </c>
      <c r="K22">
        <v>13</v>
      </c>
      <c r="L22" t="s">
        <v>15</v>
      </c>
      <c r="M22">
        <v>1220365.6465</v>
      </c>
      <c r="N22">
        <v>252.13311945729271</v>
      </c>
      <c r="O22">
        <v>121425.7425742574</v>
      </c>
    </row>
    <row r="23" spans="1:15" x14ac:dyDescent="0.25">
      <c r="A23">
        <v>5.78</v>
      </c>
      <c r="B23">
        <v>55.35</v>
      </c>
      <c r="C23">
        <v>5.3487791296979834</v>
      </c>
      <c r="D23">
        <v>649479477.68926787</v>
      </c>
      <c r="E23">
        <v>111</v>
      </c>
      <c r="F23">
        <v>177</v>
      </c>
      <c r="G23">
        <v>54</v>
      </c>
      <c r="H23">
        <v>52</v>
      </c>
      <c r="I23">
        <v>165458.80298589639</v>
      </c>
      <c r="J23">
        <v>20</v>
      </c>
      <c r="K23">
        <v>13</v>
      </c>
      <c r="L23" t="s">
        <v>15</v>
      </c>
      <c r="M23">
        <v>1198177.1802000001</v>
      </c>
      <c r="N23">
        <v>224.53159338067081</v>
      </c>
      <c r="O23">
        <v>121425.7425742574</v>
      </c>
    </row>
    <row r="24" spans="1:15" x14ac:dyDescent="0.25">
      <c r="A24">
        <v>6.78</v>
      </c>
      <c r="B24">
        <v>55.35</v>
      </c>
      <c r="C24">
        <v>5.3495379396749367</v>
      </c>
      <c r="D24">
        <v>649571616.75419223</v>
      </c>
      <c r="E24">
        <v>111</v>
      </c>
      <c r="F24">
        <v>180</v>
      </c>
      <c r="G24">
        <v>54</v>
      </c>
      <c r="H24">
        <v>52</v>
      </c>
      <c r="I24">
        <v>165458.80298589639</v>
      </c>
      <c r="J24">
        <v>20</v>
      </c>
      <c r="K24">
        <v>13</v>
      </c>
      <c r="L24" t="s">
        <v>15</v>
      </c>
      <c r="M24">
        <v>1198177.1802000001</v>
      </c>
      <c r="N24">
        <v>213.75498090801369</v>
      </c>
      <c r="O24">
        <v>121425.7425742574</v>
      </c>
    </row>
    <row r="25" spans="1:15" x14ac:dyDescent="0.25">
      <c r="A25">
        <v>7.78</v>
      </c>
      <c r="B25">
        <v>55.35</v>
      </c>
      <c r="C25">
        <v>5.3666440699716063</v>
      </c>
      <c r="D25">
        <v>651648741.32803726</v>
      </c>
      <c r="E25">
        <v>111</v>
      </c>
      <c r="F25">
        <v>234</v>
      </c>
      <c r="G25">
        <v>54</v>
      </c>
      <c r="H25">
        <v>52</v>
      </c>
      <c r="I25">
        <v>165458.80298589639</v>
      </c>
      <c r="J25">
        <v>20</v>
      </c>
      <c r="K25">
        <v>13</v>
      </c>
      <c r="L25" t="s">
        <v>15</v>
      </c>
      <c r="M25">
        <v>1198177.1802000001</v>
      </c>
      <c r="N25">
        <v>222.2663436959551</v>
      </c>
      <c r="O25">
        <v>121425.7425742574</v>
      </c>
    </row>
    <row r="26" spans="1:15" x14ac:dyDescent="0.25">
      <c r="A26">
        <v>2.78</v>
      </c>
      <c r="B26">
        <v>54.35</v>
      </c>
      <c r="C26">
        <v>5.4191448401892792</v>
      </c>
      <c r="D26">
        <v>658023686.33743882</v>
      </c>
      <c r="E26">
        <v>113</v>
      </c>
      <c r="F26">
        <v>170</v>
      </c>
      <c r="G26">
        <v>55</v>
      </c>
      <c r="H26">
        <v>53</v>
      </c>
      <c r="I26">
        <v>168522.85489304259</v>
      </c>
      <c r="J26">
        <v>20</v>
      </c>
      <c r="K26">
        <v>13</v>
      </c>
      <c r="L26" t="s">
        <v>15</v>
      </c>
      <c r="M26">
        <v>1220365.6465</v>
      </c>
      <c r="N26">
        <v>285.853641856617</v>
      </c>
      <c r="O26">
        <v>121425.7425742574</v>
      </c>
    </row>
    <row r="27" spans="1:15" x14ac:dyDescent="0.25">
      <c r="A27">
        <v>3.78</v>
      </c>
      <c r="B27">
        <v>54.35</v>
      </c>
      <c r="C27">
        <v>5.4115250484993167</v>
      </c>
      <c r="D27">
        <v>657098447.47322392</v>
      </c>
      <c r="E27">
        <v>113</v>
      </c>
      <c r="F27">
        <v>149</v>
      </c>
      <c r="G27">
        <v>55</v>
      </c>
      <c r="H27">
        <v>53</v>
      </c>
      <c r="I27">
        <v>168522.85489304259</v>
      </c>
      <c r="J27">
        <v>20</v>
      </c>
      <c r="K27">
        <v>13</v>
      </c>
      <c r="L27" t="s">
        <v>15</v>
      </c>
      <c r="M27">
        <v>1220365.6465</v>
      </c>
      <c r="N27">
        <v>225.72339898083101</v>
      </c>
      <c r="O27">
        <v>121425.7425742574</v>
      </c>
    </row>
    <row r="28" spans="1:15" x14ac:dyDescent="0.25">
      <c r="A28">
        <v>4.78</v>
      </c>
      <c r="B28">
        <v>54.35</v>
      </c>
      <c r="C28">
        <v>5.3882717528976629</v>
      </c>
      <c r="D28">
        <v>654274898.7874943</v>
      </c>
      <c r="E28">
        <v>113</v>
      </c>
      <c r="F28">
        <v>78</v>
      </c>
      <c r="G28">
        <v>55</v>
      </c>
      <c r="H28">
        <v>53</v>
      </c>
      <c r="I28">
        <v>168522.85489304259</v>
      </c>
      <c r="J28">
        <v>20</v>
      </c>
      <c r="K28">
        <v>13</v>
      </c>
      <c r="L28" t="s">
        <v>15</v>
      </c>
      <c r="M28">
        <v>1220365.6465</v>
      </c>
      <c r="N28">
        <v>169.7825477214439</v>
      </c>
      <c r="O28">
        <v>121425.7425742574</v>
      </c>
    </row>
    <row r="29" spans="1:15" x14ac:dyDescent="0.25">
      <c r="A29">
        <v>5.78</v>
      </c>
      <c r="B29">
        <v>54.35</v>
      </c>
      <c r="C29">
        <v>5.3724132892859267</v>
      </c>
      <c r="D29">
        <v>652349273.06735253</v>
      </c>
      <c r="E29">
        <v>113</v>
      </c>
      <c r="F29">
        <v>30</v>
      </c>
      <c r="G29">
        <v>55</v>
      </c>
      <c r="H29">
        <v>53</v>
      </c>
      <c r="I29">
        <v>168522.85489304259</v>
      </c>
      <c r="J29">
        <v>20</v>
      </c>
      <c r="K29">
        <v>13</v>
      </c>
      <c r="L29" t="s">
        <v>15</v>
      </c>
      <c r="M29">
        <v>1220365.6465</v>
      </c>
      <c r="N29">
        <v>123.8623724826361</v>
      </c>
      <c r="O29">
        <v>121425.7425742574</v>
      </c>
    </row>
    <row r="30" spans="1:15" x14ac:dyDescent="0.25">
      <c r="A30">
        <v>6.78</v>
      </c>
      <c r="B30">
        <v>54.35</v>
      </c>
      <c r="C30">
        <v>5.3633481401823211</v>
      </c>
      <c r="D30">
        <v>651248530.60590076</v>
      </c>
      <c r="E30">
        <v>111</v>
      </c>
      <c r="F30">
        <v>230</v>
      </c>
      <c r="G30">
        <v>54</v>
      </c>
      <c r="H30">
        <v>52</v>
      </c>
      <c r="I30">
        <v>165458.80298589639</v>
      </c>
      <c r="J30">
        <v>20</v>
      </c>
      <c r="K30">
        <v>13</v>
      </c>
      <c r="L30" t="s">
        <v>15</v>
      </c>
      <c r="M30">
        <v>1198177.1802000001</v>
      </c>
      <c r="N30">
        <v>102.4746591237782</v>
      </c>
      <c r="O30">
        <v>121425.7425742574</v>
      </c>
    </row>
    <row r="31" spans="1:15" x14ac:dyDescent="0.25">
      <c r="A31">
        <v>7.78</v>
      </c>
      <c r="B31">
        <v>54.35</v>
      </c>
      <c r="C31">
        <v>5.3981903711297479</v>
      </c>
      <c r="D31">
        <v>655479274.37163591</v>
      </c>
      <c r="E31">
        <v>111</v>
      </c>
      <c r="F31">
        <v>340</v>
      </c>
      <c r="G31">
        <v>54</v>
      </c>
      <c r="H31">
        <v>52</v>
      </c>
      <c r="I31">
        <v>165458.80298589639</v>
      </c>
      <c r="J31">
        <v>20</v>
      </c>
      <c r="K31">
        <v>13</v>
      </c>
      <c r="L31" t="s">
        <v>15</v>
      </c>
      <c r="M31">
        <v>1198177.1802000001</v>
      </c>
      <c r="N31">
        <v>119.6017616726004</v>
      </c>
      <c r="O31">
        <v>121425.7425742574</v>
      </c>
    </row>
    <row r="32" spans="1:15" x14ac:dyDescent="0.25">
      <c r="A32">
        <v>2.78</v>
      </c>
      <c r="B32">
        <v>53.35</v>
      </c>
      <c r="C32">
        <v>5.4022316255453964</v>
      </c>
      <c r="D32">
        <v>655969986.68998742</v>
      </c>
      <c r="E32">
        <v>113</v>
      </c>
      <c r="F32">
        <v>117</v>
      </c>
      <c r="G32">
        <v>55</v>
      </c>
      <c r="H32">
        <v>53</v>
      </c>
      <c r="I32">
        <v>168522.85489304259</v>
      </c>
      <c r="J32">
        <v>20</v>
      </c>
      <c r="K32">
        <v>13</v>
      </c>
      <c r="L32" t="s">
        <v>15</v>
      </c>
      <c r="M32">
        <v>1220365.6465</v>
      </c>
      <c r="N32">
        <v>270.22476729186661</v>
      </c>
      <c r="O32">
        <v>121425.7425742574</v>
      </c>
    </row>
    <row r="33" spans="1:15" x14ac:dyDescent="0.25">
      <c r="A33">
        <v>3.78</v>
      </c>
      <c r="B33">
        <v>53.35</v>
      </c>
      <c r="C33">
        <v>5.4372211735932616</v>
      </c>
      <c r="D33">
        <v>660218618.5440371</v>
      </c>
      <c r="E33">
        <v>113</v>
      </c>
      <c r="F33">
        <v>232</v>
      </c>
      <c r="G33">
        <v>55</v>
      </c>
      <c r="H33">
        <v>53</v>
      </c>
      <c r="I33">
        <v>168522.85489304259</v>
      </c>
      <c r="J33">
        <v>20</v>
      </c>
      <c r="K33">
        <v>13</v>
      </c>
      <c r="L33" t="s">
        <v>15</v>
      </c>
      <c r="M33">
        <v>1220365.6465</v>
      </c>
      <c r="N33">
        <v>203.76283298991351</v>
      </c>
      <c r="O33">
        <v>121425.7425742574</v>
      </c>
    </row>
    <row r="34" spans="1:15" x14ac:dyDescent="0.25">
      <c r="A34">
        <v>4.78</v>
      </c>
      <c r="B34">
        <v>53.35</v>
      </c>
      <c r="C34">
        <v>5.495988986910695</v>
      </c>
      <c r="D34">
        <v>667354543.91557181</v>
      </c>
      <c r="E34">
        <v>115</v>
      </c>
      <c r="F34">
        <v>195</v>
      </c>
      <c r="G34">
        <v>56</v>
      </c>
      <c r="H34">
        <v>54</v>
      </c>
      <c r="I34">
        <v>171586.90680018891</v>
      </c>
      <c r="J34">
        <v>20</v>
      </c>
      <c r="K34">
        <v>13</v>
      </c>
      <c r="L34" t="s">
        <v>15</v>
      </c>
      <c r="M34">
        <v>1242554.1128</v>
      </c>
      <c r="N34">
        <v>137.33730463292599</v>
      </c>
      <c r="O34">
        <v>121425.7425742574</v>
      </c>
    </row>
    <row r="35" spans="1:15" x14ac:dyDescent="0.25">
      <c r="A35">
        <v>5.78</v>
      </c>
      <c r="B35">
        <v>53.35</v>
      </c>
      <c r="C35">
        <v>5.8820483800602537</v>
      </c>
      <c r="D35">
        <v>714232092.40652418</v>
      </c>
      <c r="E35">
        <v>117</v>
      </c>
      <c r="F35">
        <v>1200</v>
      </c>
      <c r="G35">
        <v>57</v>
      </c>
      <c r="H35">
        <v>55</v>
      </c>
      <c r="I35">
        <v>174650.95870733511</v>
      </c>
      <c r="J35">
        <v>20</v>
      </c>
      <c r="K35">
        <v>13</v>
      </c>
      <c r="L35" t="s">
        <v>15</v>
      </c>
      <c r="M35">
        <v>1264742.5791</v>
      </c>
      <c r="N35">
        <v>71.08166585060907</v>
      </c>
      <c r="O35">
        <v>121425.7425742574</v>
      </c>
    </row>
    <row r="36" spans="1:15" x14ac:dyDescent="0.25">
      <c r="A36">
        <v>6.78</v>
      </c>
      <c r="B36">
        <v>53.35</v>
      </c>
      <c r="C36">
        <v>6.2723806223878373</v>
      </c>
      <c r="D36">
        <v>761628474.78182602</v>
      </c>
      <c r="E36">
        <v>118</v>
      </c>
      <c r="F36">
        <v>2390</v>
      </c>
      <c r="G36">
        <v>57</v>
      </c>
      <c r="H36">
        <v>55</v>
      </c>
      <c r="I36">
        <v>174650.95870733511</v>
      </c>
      <c r="J36">
        <v>20</v>
      </c>
      <c r="K36">
        <v>13</v>
      </c>
      <c r="L36" t="s">
        <v>15</v>
      </c>
      <c r="M36">
        <v>1264742.5791</v>
      </c>
      <c r="N36">
        <v>9.7574011818976292</v>
      </c>
      <c r="O36">
        <v>121425.7425742574</v>
      </c>
    </row>
    <row r="37" spans="1:15" x14ac:dyDescent="0.25">
      <c r="A37">
        <v>7.78</v>
      </c>
      <c r="B37">
        <v>53.35</v>
      </c>
      <c r="C37">
        <v>6.8996913455330322</v>
      </c>
      <c r="D37">
        <v>837800145.16452575</v>
      </c>
      <c r="E37">
        <v>129</v>
      </c>
      <c r="F37">
        <v>3421</v>
      </c>
      <c r="G37">
        <v>60</v>
      </c>
      <c r="H37">
        <v>58</v>
      </c>
      <c r="I37">
        <v>183843.11442877381</v>
      </c>
      <c r="J37">
        <v>20</v>
      </c>
      <c r="K37">
        <v>13</v>
      </c>
      <c r="L37" t="s">
        <v>15</v>
      </c>
      <c r="M37">
        <v>1331307.9779999999</v>
      </c>
      <c r="N37">
        <v>63.168974147930022</v>
      </c>
      <c r="O37">
        <v>121425.7425742574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O37"/>
  <sheetViews>
    <sheetView workbookViewId="0">
      <selection activeCell="F7" sqref="F7"/>
    </sheetView>
  </sheetViews>
  <sheetFormatPr defaultRowHeight="15" x14ac:dyDescent="0.25"/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5">
      <c r="A2">
        <v>2.78</v>
      </c>
      <c r="B2">
        <v>58.35</v>
      </c>
      <c r="C2">
        <v>5.2295766102973147</v>
      </c>
      <c r="D2">
        <v>635005223.25431943</v>
      </c>
      <c r="E2">
        <v>113</v>
      </c>
      <c r="F2">
        <v>152</v>
      </c>
      <c r="G2">
        <v>55</v>
      </c>
      <c r="H2">
        <v>53</v>
      </c>
      <c r="I2">
        <v>168522.85489304259</v>
      </c>
      <c r="J2">
        <v>20</v>
      </c>
      <c r="K2">
        <v>13</v>
      </c>
      <c r="L2" t="s">
        <v>15</v>
      </c>
      <c r="M2">
        <v>1220365.6465</v>
      </c>
      <c r="N2">
        <v>603.56417794552158</v>
      </c>
      <c r="O2">
        <v>121425.7425742574</v>
      </c>
    </row>
    <row r="3" spans="1:15" x14ac:dyDescent="0.25">
      <c r="A3">
        <v>3.78</v>
      </c>
      <c r="B3">
        <v>58.35</v>
      </c>
      <c r="C3">
        <v>5.1820904094128366</v>
      </c>
      <c r="D3">
        <v>629239176.04989123</v>
      </c>
      <c r="E3">
        <v>112</v>
      </c>
      <c r="F3">
        <v>53</v>
      </c>
      <c r="G3">
        <v>55</v>
      </c>
      <c r="H3">
        <v>53</v>
      </c>
      <c r="I3">
        <v>168522.85489304259</v>
      </c>
      <c r="J3">
        <v>20</v>
      </c>
      <c r="K3">
        <v>13</v>
      </c>
      <c r="L3" t="s">
        <v>15</v>
      </c>
      <c r="M3">
        <v>1220365.6465</v>
      </c>
      <c r="N3">
        <v>580.13525276900134</v>
      </c>
      <c r="O3">
        <v>121425.7425742574</v>
      </c>
    </row>
    <row r="4" spans="1:15" x14ac:dyDescent="0.25">
      <c r="A4">
        <v>4.78</v>
      </c>
      <c r="B4">
        <v>58.35</v>
      </c>
      <c r="C4">
        <v>5.1670970826317726</v>
      </c>
      <c r="D4">
        <v>627418600.21184206</v>
      </c>
      <c r="E4">
        <v>112</v>
      </c>
      <c r="F4">
        <v>4</v>
      </c>
      <c r="G4">
        <v>55</v>
      </c>
      <c r="H4">
        <v>53</v>
      </c>
      <c r="I4">
        <v>168522.85489304259</v>
      </c>
      <c r="J4">
        <v>20</v>
      </c>
      <c r="K4">
        <v>13</v>
      </c>
      <c r="L4" t="s">
        <v>15</v>
      </c>
      <c r="M4">
        <v>1220365.6465</v>
      </c>
      <c r="N4">
        <v>562.68104808843646</v>
      </c>
      <c r="O4">
        <v>121425.7425742574</v>
      </c>
    </row>
    <row r="5" spans="1:15" x14ac:dyDescent="0.25">
      <c r="A5">
        <v>5.78</v>
      </c>
      <c r="B5">
        <v>58.35</v>
      </c>
      <c r="C5">
        <v>5.4039625235762214</v>
      </c>
      <c r="D5">
        <v>656180162.2687006</v>
      </c>
      <c r="E5">
        <v>119</v>
      </c>
      <c r="F5">
        <v>45</v>
      </c>
      <c r="G5">
        <v>58</v>
      </c>
      <c r="H5">
        <v>56</v>
      </c>
      <c r="I5">
        <v>177715.01061448129</v>
      </c>
      <c r="J5">
        <v>20</v>
      </c>
      <c r="K5">
        <v>13</v>
      </c>
      <c r="L5" t="s">
        <v>15</v>
      </c>
      <c r="M5">
        <v>1286931.0453999999</v>
      </c>
      <c r="N5">
        <v>551.77263678262238</v>
      </c>
      <c r="O5">
        <v>121425.7425742574</v>
      </c>
    </row>
    <row r="6" spans="1:15" x14ac:dyDescent="0.25">
      <c r="A6">
        <v>6.78</v>
      </c>
      <c r="B6">
        <v>58.35</v>
      </c>
      <c r="C6">
        <v>6.7504439351130374</v>
      </c>
      <c r="D6">
        <v>819677667.52699292</v>
      </c>
      <c r="E6">
        <v>133</v>
      </c>
      <c r="F6">
        <v>3257</v>
      </c>
      <c r="G6">
        <v>62</v>
      </c>
      <c r="H6">
        <v>60</v>
      </c>
      <c r="I6">
        <v>189971.21824306619</v>
      </c>
      <c r="J6">
        <v>20</v>
      </c>
      <c r="K6">
        <v>13</v>
      </c>
      <c r="L6" t="s">
        <v>15</v>
      </c>
      <c r="M6">
        <v>1375684.9106000001</v>
      </c>
      <c r="N6">
        <v>547.80352115640937</v>
      </c>
      <c r="O6">
        <v>121425.7425742574</v>
      </c>
    </row>
    <row r="7" spans="1:15" x14ac:dyDescent="0.25">
      <c r="A7">
        <v>7.78</v>
      </c>
      <c r="B7">
        <v>58.35</v>
      </c>
      <c r="C7">
        <v>6.8163462005500541</v>
      </c>
      <c r="D7">
        <v>827679899.04500842</v>
      </c>
      <c r="E7">
        <v>133</v>
      </c>
      <c r="F7">
        <v>3476</v>
      </c>
      <c r="G7">
        <v>62</v>
      </c>
      <c r="H7">
        <v>60</v>
      </c>
      <c r="I7">
        <v>189971.21824306619</v>
      </c>
      <c r="J7">
        <v>20</v>
      </c>
      <c r="K7">
        <v>13</v>
      </c>
      <c r="L7" t="s">
        <v>15</v>
      </c>
      <c r="M7">
        <v>1375684.9106000001</v>
      </c>
      <c r="N7">
        <v>550.92453229518969</v>
      </c>
      <c r="O7">
        <v>121425.7425742574</v>
      </c>
    </row>
    <row r="8" spans="1:15" x14ac:dyDescent="0.25">
      <c r="A8">
        <v>2.78</v>
      </c>
      <c r="B8">
        <v>57.35</v>
      </c>
      <c r="C8">
        <v>5.3008564120199848</v>
      </c>
      <c r="D8">
        <v>643660426.10904038</v>
      </c>
      <c r="E8">
        <v>115</v>
      </c>
      <c r="F8">
        <v>164</v>
      </c>
      <c r="G8">
        <v>56</v>
      </c>
      <c r="H8">
        <v>54</v>
      </c>
      <c r="I8">
        <v>171586.90680018891</v>
      </c>
      <c r="J8">
        <v>20</v>
      </c>
      <c r="K8">
        <v>13</v>
      </c>
      <c r="L8" t="s">
        <v>15</v>
      </c>
      <c r="M8">
        <v>1242554.1128</v>
      </c>
      <c r="N8">
        <v>506.40818718000259</v>
      </c>
      <c r="O8">
        <v>121425.7425742574</v>
      </c>
    </row>
    <row r="9" spans="1:15" x14ac:dyDescent="0.25">
      <c r="A9">
        <v>3.78</v>
      </c>
      <c r="B9">
        <v>57.35</v>
      </c>
      <c r="C9">
        <v>5.2051559068736326</v>
      </c>
      <c r="D9">
        <v>632039921.20691323</v>
      </c>
      <c r="E9">
        <v>113</v>
      </c>
      <c r="F9">
        <v>77</v>
      </c>
      <c r="G9">
        <v>55</v>
      </c>
      <c r="H9">
        <v>53</v>
      </c>
      <c r="I9">
        <v>168522.85489304259</v>
      </c>
      <c r="J9">
        <v>20</v>
      </c>
      <c r="K9">
        <v>13</v>
      </c>
      <c r="L9" t="s">
        <v>15</v>
      </c>
      <c r="M9">
        <v>1220365.6465</v>
      </c>
      <c r="N9">
        <v>477.44066520126847</v>
      </c>
      <c r="O9">
        <v>121425.7425742574</v>
      </c>
    </row>
    <row r="10" spans="1:15" x14ac:dyDescent="0.25">
      <c r="A10">
        <v>4.78</v>
      </c>
      <c r="B10">
        <v>57.35</v>
      </c>
      <c r="C10">
        <v>5.1006101252957547</v>
      </c>
      <c r="D10">
        <v>619345372.0458132</v>
      </c>
      <c r="E10">
        <v>110</v>
      </c>
      <c r="F10">
        <v>18</v>
      </c>
      <c r="G10">
        <v>54</v>
      </c>
      <c r="H10">
        <v>52</v>
      </c>
      <c r="I10">
        <v>165458.80298589639</v>
      </c>
      <c r="J10">
        <v>20</v>
      </c>
      <c r="K10">
        <v>13</v>
      </c>
      <c r="L10" t="s">
        <v>15</v>
      </c>
      <c r="M10">
        <v>1198177.1802000001</v>
      </c>
      <c r="N10">
        <v>455.46803175618697</v>
      </c>
      <c r="O10">
        <v>121425.7425742574</v>
      </c>
    </row>
    <row r="11" spans="1:15" x14ac:dyDescent="0.25">
      <c r="A11">
        <v>5.78</v>
      </c>
      <c r="B11">
        <v>57.35</v>
      </c>
      <c r="C11">
        <v>4.9666953287157138</v>
      </c>
      <c r="D11">
        <v>603084668.42940104</v>
      </c>
      <c r="E11">
        <v>106</v>
      </c>
      <c r="F11">
        <v>33</v>
      </c>
      <c r="G11">
        <v>52</v>
      </c>
      <c r="H11">
        <v>50</v>
      </c>
      <c r="I11">
        <v>159330.69917160389</v>
      </c>
      <c r="J11">
        <v>20</v>
      </c>
      <c r="K11">
        <v>13</v>
      </c>
      <c r="L11" t="s">
        <v>15</v>
      </c>
      <c r="M11">
        <v>1153800.2475999999</v>
      </c>
      <c r="N11">
        <v>441.54060499253279</v>
      </c>
      <c r="O11">
        <v>121425.7425742574</v>
      </c>
    </row>
    <row r="12" spans="1:15" x14ac:dyDescent="0.25">
      <c r="A12">
        <v>6.78</v>
      </c>
      <c r="B12">
        <v>57.35</v>
      </c>
      <c r="C12">
        <v>4.8911950898914691</v>
      </c>
      <c r="D12">
        <v>593916995.86563337</v>
      </c>
      <c r="E12">
        <v>104</v>
      </c>
      <c r="F12">
        <v>12</v>
      </c>
      <c r="G12">
        <v>51</v>
      </c>
      <c r="H12">
        <v>49</v>
      </c>
      <c r="I12">
        <v>156266.64726445769</v>
      </c>
      <c r="J12">
        <v>20</v>
      </c>
      <c r="K12">
        <v>13</v>
      </c>
      <c r="L12" t="s">
        <v>15</v>
      </c>
      <c r="M12">
        <v>1131611.7812999999</v>
      </c>
      <c r="N12">
        <v>436.4322442906842</v>
      </c>
      <c r="O12">
        <v>121425.7425742574</v>
      </c>
    </row>
    <row r="13" spans="1:15" x14ac:dyDescent="0.25">
      <c r="A13">
        <v>7.78</v>
      </c>
      <c r="B13">
        <v>57.35</v>
      </c>
      <c r="C13">
        <v>4.8894503113987993</v>
      </c>
      <c r="D13">
        <v>593705134.8415333</v>
      </c>
      <c r="E13">
        <v>104</v>
      </c>
      <c r="F13">
        <v>6</v>
      </c>
      <c r="G13">
        <v>51</v>
      </c>
      <c r="H13">
        <v>49</v>
      </c>
      <c r="I13">
        <v>156266.64726445769</v>
      </c>
      <c r="J13">
        <v>20</v>
      </c>
      <c r="K13">
        <v>13</v>
      </c>
      <c r="L13" t="s">
        <v>15</v>
      </c>
      <c r="M13">
        <v>1131611.7812999999</v>
      </c>
      <c r="N13">
        <v>440.45096044938998</v>
      </c>
      <c r="O13">
        <v>121425.7425742574</v>
      </c>
    </row>
    <row r="14" spans="1:15" x14ac:dyDescent="0.25">
      <c r="A14">
        <v>2.78</v>
      </c>
      <c r="B14">
        <v>56.35</v>
      </c>
      <c r="C14">
        <v>5.2844886575890131</v>
      </c>
      <c r="D14">
        <v>641672959.37298667</v>
      </c>
      <c r="E14">
        <v>115</v>
      </c>
      <c r="F14">
        <v>114</v>
      </c>
      <c r="G14">
        <v>56</v>
      </c>
      <c r="H14">
        <v>54</v>
      </c>
      <c r="I14">
        <v>171586.90680018891</v>
      </c>
      <c r="J14">
        <v>20</v>
      </c>
      <c r="K14">
        <v>13</v>
      </c>
      <c r="L14" t="s">
        <v>15</v>
      </c>
      <c r="M14">
        <v>1242554.1128</v>
      </c>
      <c r="N14">
        <v>416.43016944027579</v>
      </c>
      <c r="O14">
        <v>121425.7425742574</v>
      </c>
    </row>
    <row r="15" spans="1:15" x14ac:dyDescent="0.25">
      <c r="A15">
        <v>3.78</v>
      </c>
      <c r="B15">
        <v>56.35</v>
      </c>
      <c r="C15">
        <v>5.2595867956220754</v>
      </c>
      <c r="D15">
        <v>638649232.29216957</v>
      </c>
      <c r="E15">
        <v>115</v>
      </c>
      <c r="F15">
        <v>33</v>
      </c>
      <c r="G15">
        <v>56</v>
      </c>
      <c r="H15">
        <v>54</v>
      </c>
      <c r="I15">
        <v>171586.90680018891</v>
      </c>
      <c r="J15">
        <v>20</v>
      </c>
      <c r="K15">
        <v>13</v>
      </c>
      <c r="L15" t="s">
        <v>15</v>
      </c>
      <c r="M15">
        <v>1242554.1128</v>
      </c>
      <c r="N15">
        <v>379.67626440580341</v>
      </c>
      <c r="O15">
        <v>121425.7425742574</v>
      </c>
    </row>
    <row r="16" spans="1:15" x14ac:dyDescent="0.25">
      <c r="A16">
        <v>4.78</v>
      </c>
      <c r="B16">
        <v>56.35</v>
      </c>
      <c r="C16">
        <v>5.168754311121277</v>
      </c>
      <c r="D16">
        <v>627619830.41179538</v>
      </c>
      <c r="E16">
        <v>111</v>
      </c>
      <c r="F16">
        <v>192</v>
      </c>
      <c r="G16">
        <v>54</v>
      </c>
      <c r="H16">
        <v>52</v>
      </c>
      <c r="I16">
        <v>165458.80298589639</v>
      </c>
      <c r="J16">
        <v>20</v>
      </c>
      <c r="K16">
        <v>13</v>
      </c>
      <c r="L16" t="s">
        <v>15</v>
      </c>
      <c r="M16">
        <v>1198177.1802000001</v>
      </c>
      <c r="N16">
        <v>350.86859648295149</v>
      </c>
      <c r="O16">
        <v>121425.7425742574</v>
      </c>
    </row>
    <row r="17" spans="1:15" x14ac:dyDescent="0.25">
      <c r="A17">
        <v>5.78</v>
      </c>
      <c r="B17">
        <v>56.35</v>
      </c>
      <c r="C17">
        <v>5.1110401595817994</v>
      </c>
      <c r="D17">
        <v>620611846.70407104</v>
      </c>
      <c r="E17">
        <v>111</v>
      </c>
      <c r="F17">
        <v>1</v>
      </c>
      <c r="G17">
        <v>54</v>
      </c>
      <c r="H17">
        <v>52</v>
      </c>
      <c r="I17">
        <v>165458.80298589639</v>
      </c>
      <c r="J17">
        <v>20</v>
      </c>
      <c r="K17">
        <v>13</v>
      </c>
      <c r="L17" t="s">
        <v>15</v>
      </c>
      <c r="M17">
        <v>1198177.1802000001</v>
      </c>
      <c r="N17">
        <v>332.08808961102272</v>
      </c>
      <c r="O17">
        <v>121425.7425742574</v>
      </c>
    </row>
    <row r="18" spans="1:15" x14ac:dyDescent="0.25">
      <c r="A18">
        <v>6.78</v>
      </c>
      <c r="B18">
        <v>56.35</v>
      </c>
      <c r="C18">
        <v>5.0881365193814343</v>
      </c>
      <c r="D18">
        <v>617830755.18508816</v>
      </c>
      <c r="E18">
        <v>109</v>
      </c>
      <c r="F18">
        <v>155</v>
      </c>
      <c r="G18">
        <v>53</v>
      </c>
      <c r="H18">
        <v>51</v>
      </c>
      <c r="I18">
        <v>162394.75107875021</v>
      </c>
      <c r="J18">
        <v>20</v>
      </c>
      <c r="K18">
        <v>13</v>
      </c>
      <c r="L18" t="s">
        <v>15</v>
      </c>
      <c r="M18">
        <v>1175988.7139000001</v>
      </c>
      <c r="N18">
        <v>325.08131956825468</v>
      </c>
      <c r="O18">
        <v>121425.7425742574</v>
      </c>
    </row>
    <row r="19" spans="1:15" x14ac:dyDescent="0.25">
      <c r="A19">
        <v>7.78</v>
      </c>
      <c r="B19">
        <v>56.35</v>
      </c>
      <c r="C19">
        <v>5.1125216790102828</v>
      </c>
      <c r="D19">
        <v>620791741.30081296</v>
      </c>
      <c r="E19">
        <v>111</v>
      </c>
      <c r="F19">
        <v>6</v>
      </c>
      <c r="G19">
        <v>54</v>
      </c>
      <c r="H19">
        <v>52</v>
      </c>
      <c r="I19">
        <v>165458.80298589639</v>
      </c>
      <c r="J19">
        <v>20</v>
      </c>
      <c r="K19">
        <v>13</v>
      </c>
      <c r="L19" t="s">
        <v>15</v>
      </c>
      <c r="M19">
        <v>1198177.1802000001</v>
      </c>
      <c r="N19">
        <v>330.59916294109507</v>
      </c>
      <c r="O19">
        <v>121425.7425742574</v>
      </c>
    </row>
    <row r="20" spans="1:15" x14ac:dyDescent="0.25">
      <c r="A20">
        <v>2.78</v>
      </c>
      <c r="B20">
        <v>55.35</v>
      </c>
      <c r="C20">
        <v>5.2265673630372396</v>
      </c>
      <c r="D20">
        <v>634639823.17117524</v>
      </c>
      <c r="E20">
        <v>113</v>
      </c>
      <c r="F20">
        <v>155</v>
      </c>
      <c r="G20">
        <v>55</v>
      </c>
      <c r="H20">
        <v>53</v>
      </c>
      <c r="I20">
        <v>168522.85489304259</v>
      </c>
      <c r="J20">
        <v>20</v>
      </c>
      <c r="K20">
        <v>13</v>
      </c>
      <c r="L20" t="s">
        <v>15</v>
      </c>
      <c r="M20">
        <v>1220365.6465</v>
      </c>
      <c r="N20">
        <v>339.37065867668912</v>
      </c>
      <c r="O20">
        <v>121425.7425742574</v>
      </c>
    </row>
    <row r="21" spans="1:15" x14ac:dyDescent="0.25">
      <c r="A21">
        <v>3.78</v>
      </c>
      <c r="B21">
        <v>55.35</v>
      </c>
      <c r="C21">
        <v>5.2192476895058828</v>
      </c>
      <c r="D21">
        <v>633751026.37722909</v>
      </c>
      <c r="E21">
        <v>113</v>
      </c>
      <c r="F21">
        <v>133</v>
      </c>
      <c r="G21">
        <v>55</v>
      </c>
      <c r="H21">
        <v>53</v>
      </c>
      <c r="I21">
        <v>168522.85489304259</v>
      </c>
      <c r="J21">
        <v>20</v>
      </c>
      <c r="K21">
        <v>13</v>
      </c>
      <c r="L21" t="s">
        <v>15</v>
      </c>
      <c r="M21">
        <v>1220365.6465</v>
      </c>
      <c r="N21">
        <v>291.81939998776971</v>
      </c>
      <c r="O21">
        <v>121425.7425742574</v>
      </c>
    </row>
    <row r="22" spans="1:15" x14ac:dyDescent="0.25">
      <c r="A22">
        <v>4.78</v>
      </c>
      <c r="B22">
        <v>55.35</v>
      </c>
      <c r="C22">
        <v>5.1817267370671143</v>
      </c>
      <c r="D22">
        <v>629195016.86525822</v>
      </c>
      <c r="E22">
        <v>111</v>
      </c>
      <c r="F22">
        <v>240</v>
      </c>
      <c r="G22">
        <v>54</v>
      </c>
      <c r="H22">
        <v>52</v>
      </c>
      <c r="I22">
        <v>165458.80298589639</v>
      </c>
      <c r="J22">
        <v>20</v>
      </c>
      <c r="K22">
        <v>13</v>
      </c>
      <c r="L22" t="s">
        <v>15</v>
      </c>
      <c r="M22">
        <v>1198177.1802000001</v>
      </c>
      <c r="N22">
        <v>252.13311945729271</v>
      </c>
      <c r="O22">
        <v>121425.7425742574</v>
      </c>
    </row>
    <row r="23" spans="1:15" x14ac:dyDescent="0.25">
      <c r="A23">
        <v>5.78</v>
      </c>
      <c r="B23">
        <v>55.35</v>
      </c>
      <c r="C23">
        <v>5.1623732028268474</v>
      </c>
      <c r="D23">
        <v>626844999.59869742</v>
      </c>
      <c r="E23">
        <v>111</v>
      </c>
      <c r="F23">
        <v>177</v>
      </c>
      <c r="G23">
        <v>54</v>
      </c>
      <c r="H23">
        <v>52</v>
      </c>
      <c r="I23">
        <v>165458.80298589639</v>
      </c>
      <c r="J23">
        <v>20</v>
      </c>
      <c r="K23">
        <v>13</v>
      </c>
      <c r="L23" t="s">
        <v>15</v>
      </c>
      <c r="M23">
        <v>1198177.1802000001</v>
      </c>
      <c r="N23">
        <v>224.53159338067081</v>
      </c>
      <c r="O23">
        <v>121425.7425742574</v>
      </c>
    </row>
    <row r="24" spans="1:15" x14ac:dyDescent="0.25">
      <c r="A24">
        <v>6.78</v>
      </c>
      <c r="B24">
        <v>55.35</v>
      </c>
      <c r="C24">
        <v>5.1631157928718876</v>
      </c>
      <c r="D24">
        <v>626935169.1463449</v>
      </c>
      <c r="E24">
        <v>111</v>
      </c>
      <c r="F24">
        <v>180</v>
      </c>
      <c r="G24">
        <v>54</v>
      </c>
      <c r="H24">
        <v>52</v>
      </c>
      <c r="I24">
        <v>165458.80298589639</v>
      </c>
      <c r="J24">
        <v>20</v>
      </c>
      <c r="K24">
        <v>13</v>
      </c>
      <c r="L24" t="s">
        <v>15</v>
      </c>
      <c r="M24">
        <v>1198177.1802000001</v>
      </c>
      <c r="N24">
        <v>213.75498090801369</v>
      </c>
      <c r="O24">
        <v>121425.7425742574</v>
      </c>
    </row>
    <row r="25" spans="1:15" x14ac:dyDescent="0.25">
      <c r="A25">
        <v>7.78</v>
      </c>
      <c r="B25">
        <v>55.35</v>
      </c>
      <c r="C25">
        <v>5.1794802838665666</v>
      </c>
      <c r="D25">
        <v>628922239.61722338</v>
      </c>
      <c r="E25">
        <v>111</v>
      </c>
      <c r="F25">
        <v>234</v>
      </c>
      <c r="G25">
        <v>54</v>
      </c>
      <c r="H25">
        <v>52</v>
      </c>
      <c r="I25">
        <v>165458.80298589639</v>
      </c>
      <c r="J25">
        <v>20</v>
      </c>
      <c r="K25">
        <v>13</v>
      </c>
      <c r="L25" t="s">
        <v>15</v>
      </c>
      <c r="M25">
        <v>1198177.1802000001</v>
      </c>
      <c r="N25">
        <v>222.2663436959551</v>
      </c>
      <c r="O25">
        <v>121425.7425742574</v>
      </c>
    </row>
    <row r="26" spans="1:15" x14ac:dyDescent="0.25">
      <c r="A26">
        <v>2.78</v>
      </c>
      <c r="B26">
        <v>54.35</v>
      </c>
      <c r="C26">
        <v>5.2302857325667187</v>
      </c>
      <c r="D26">
        <v>635091328.95245767</v>
      </c>
      <c r="E26">
        <v>113</v>
      </c>
      <c r="F26">
        <v>170</v>
      </c>
      <c r="G26">
        <v>55</v>
      </c>
      <c r="H26">
        <v>53</v>
      </c>
      <c r="I26">
        <v>168522.85489304259</v>
      </c>
      <c r="J26">
        <v>20</v>
      </c>
      <c r="K26">
        <v>13</v>
      </c>
      <c r="L26" t="s">
        <v>15</v>
      </c>
      <c r="M26">
        <v>1220365.6465</v>
      </c>
      <c r="N26">
        <v>285.853641856617</v>
      </c>
      <c r="O26">
        <v>121425.7425742574</v>
      </c>
    </row>
    <row r="27" spans="1:15" x14ac:dyDescent="0.25">
      <c r="A27">
        <v>3.78</v>
      </c>
      <c r="B27">
        <v>54.35</v>
      </c>
      <c r="C27">
        <v>5.2230805397720426</v>
      </c>
      <c r="D27">
        <v>634216433.06697345</v>
      </c>
      <c r="E27">
        <v>113</v>
      </c>
      <c r="F27">
        <v>149</v>
      </c>
      <c r="G27">
        <v>55</v>
      </c>
      <c r="H27">
        <v>53</v>
      </c>
      <c r="I27">
        <v>168522.85489304259</v>
      </c>
      <c r="J27">
        <v>20</v>
      </c>
      <c r="K27">
        <v>13</v>
      </c>
      <c r="L27" t="s">
        <v>15</v>
      </c>
      <c r="M27">
        <v>1220365.6465</v>
      </c>
      <c r="N27">
        <v>225.72339898083101</v>
      </c>
      <c r="O27">
        <v>121425.7425742574</v>
      </c>
    </row>
    <row r="28" spans="1:15" x14ac:dyDescent="0.25">
      <c r="A28">
        <v>4.78</v>
      </c>
      <c r="B28">
        <v>54.35</v>
      </c>
      <c r="C28">
        <v>5.2009017410419114</v>
      </c>
      <c r="D28">
        <v>631523355.96176231</v>
      </c>
      <c r="E28">
        <v>113</v>
      </c>
      <c r="F28">
        <v>78</v>
      </c>
      <c r="G28">
        <v>55</v>
      </c>
      <c r="H28">
        <v>53</v>
      </c>
      <c r="I28">
        <v>168522.85489304259</v>
      </c>
      <c r="J28">
        <v>20</v>
      </c>
      <c r="K28">
        <v>13</v>
      </c>
      <c r="L28" t="s">
        <v>15</v>
      </c>
      <c r="M28">
        <v>1220365.6465</v>
      </c>
      <c r="N28">
        <v>169.7825477214439</v>
      </c>
      <c r="O28">
        <v>121425.7425742574</v>
      </c>
    </row>
    <row r="29" spans="1:15" x14ac:dyDescent="0.25">
      <c r="A29">
        <v>5.78</v>
      </c>
      <c r="B29">
        <v>54.35</v>
      </c>
      <c r="C29">
        <v>5.1857876881642984</v>
      </c>
      <c r="D29">
        <v>629688120.86779165</v>
      </c>
      <c r="E29">
        <v>113</v>
      </c>
      <c r="F29">
        <v>30</v>
      </c>
      <c r="G29">
        <v>55</v>
      </c>
      <c r="H29">
        <v>53</v>
      </c>
      <c r="I29">
        <v>168522.85489304259</v>
      </c>
      <c r="J29">
        <v>20</v>
      </c>
      <c r="K29">
        <v>13</v>
      </c>
      <c r="L29" t="s">
        <v>15</v>
      </c>
      <c r="M29">
        <v>1220365.6465</v>
      </c>
      <c r="N29">
        <v>123.8623724826361</v>
      </c>
      <c r="O29">
        <v>121425.7425742574</v>
      </c>
    </row>
    <row r="30" spans="1:15" x14ac:dyDescent="0.25">
      <c r="A30">
        <v>6.78</v>
      </c>
      <c r="B30">
        <v>54.35</v>
      </c>
      <c r="C30">
        <v>5.1765039175862082</v>
      </c>
      <c r="D30">
        <v>628560832.13145792</v>
      </c>
      <c r="E30">
        <v>111</v>
      </c>
      <c r="F30">
        <v>230</v>
      </c>
      <c r="G30">
        <v>54</v>
      </c>
      <c r="H30">
        <v>52</v>
      </c>
      <c r="I30">
        <v>165458.80298589639</v>
      </c>
      <c r="J30">
        <v>20</v>
      </c>
      <c r="K30">
        <v>13</v>
      </c>
      <c r="L30" t="s">
        <v>15</v>
      </c>
      <c r="M30">
        <v>1198177.1802000001</v>
      </c>
      <c r="N30">
        <v>102.4746591237782</v>
      </c>
      <c r="O30">
        <v>121425.7425742574</v>
      </c>
    </row>
    <row r="31" spans="1:15" x14ac:dyDescent="0.25">
      <c r="A31">
        <v>7.78</v>
      </c>
      <c r="B31">
        <v>54.35</v>
      </c>
      <c r="C31">
        <v>5.20983587007178</v>
      </c>
      <c r="D31">
        <v>632608189.21346831</v>
      </c>
      <c r="E31">
        <v>111</v>
      </c>
      <c r="F31">
        <v>340</v>
      </c>
      <c r="G31">
        <v>54</v>
      </c>
      <c r="H31">
        <v>52</v>
      </c>
      <c r="I31">
        <v>165458.80298589639</v>
      </c>
      <c r="J31">
        <v>20</v>
      </c>
      <c r="K31">
        <v>13</v>
      </c>
      <c r="L31" t="s">
        <v>15</v>
      </c>
      <c r="M31">
        <v>1198177.1802000001</v>
      </c>
      <c r="N31">
        <v>119.6017616726004</v>
      </c>
      <c r="O31">
        <v>121425.7425742574</v>
      </c>
    </row>
    <row r="32" spans="1:15" x14ac:dyDescent="0.25">
      <c r="A32">
        <v>2.78</v>
      </c>
      <c r="B32">
        <v>53.35</v>
      </c>
      <c r="C32">
        <v>5.2141165794077544</v>
      </c>
      <c r="D32">
        <v>633127977.52333343</v>
      </c>
      <c r="E32">
        <v>113</v>
      </c>
      <c r="F32">
        <v>117</v>
      </c>
      <c r="G32">
        <v>55</v>
      </c>
      <c r="H32">
        <v>53</v>
      </c>
      <c r="I32">
        <v>168522.85489304259</v>
      </c>
      <c r="J32">
        <v>20</v>
      </c>
      <c r="K32">
        <v>13</v>
      </c>
      <c r="L32" t="s">
        <v>15</v>
      </c>
      <c r="M32">
        <v>1220365.6465</v>
      </c>
      <c r="N32">
        <v>270.22476729186661</v>
      </c>
      <c r="O32">
        <v>121425.7425742574</v>
      </c>
    </row>
    <row r="33" spans="1:15" x14ac:dyDescent="0.25">
      <c r="A33">
        <v>3.78</v>
      </c>
      <c r="B33">
        <v>53.35</v>
      </c>
      <c r="C33">
        <v>5.2477145591905821</v>
      </c>
      <c r="D33">
        <v>637207637.1674583</v>
      </c>
      <c r="E33">
        <v>113</v>
      </c>
      <c r="F33">
        <v>232</v>
      </c>
      <c r="G33">
        <v>55</v>
      </c>
      <c r="H33">
        <v>53</v>
      </c>
      <c r="I33">
        <v>168522.85489304259</v>
      </c>
      <c r="J33">
        <v>20</v>
      </c>
      <c r="K33">
        <v>13</v>
      </c>
      <c r="L33" t="s">
        <v>15</v>
      </c>
      <c r="M33">
        <v>1220365.6465</v>
      </c>
      <c r="N33">
        <v>203.76283298991351</v>
      </c>
      <c r="O33">
        <v>121425.7425742574</v>
      </c>
    </row>
    <row r="34" spans="1:15" x14ac:dyDescent="0.25">
      <c r="A34">
        <v>4.78</v>
      </c>
      <c r="B34">
        <v>53.35</v>
      </c>
      <c r="C34">
        <v>5.3047144081284436</v>
      </c>
      <c r="D34">
        <v>644128886.1513586</v>
      </c>
      <c r="E34">
        <v>115</v>
      </c>
      <c r="F34">
        <v>195</v>
      </c>
      <c r="G34">
        <v>56</v>
      </c>
      <c r="H34">
        <v>54</v>
      </c>
      <c r="I34">
        <v>171586.90680018891</v>
      </c>
      <c r="J34">
        <v>20</v>
      </c>
      <c r="K34">
        <v>13</v>
      </c>
      <c r="L34" t="s">
        <v>15</v>
      </c>
      <c r="M34">
        <v>1242554.1128</v>
      </c>
      <c r="N34">
        <v>137.33730463292599</v>
      </c>
      <c r="O34">
        <v>121425.7425742574</v>
      </c>
    </row>
    <row r="35" spans="1:15" x14ac:dyDescent="0.25">
      <c r="A35">
        <v>5.78</v>
      </c>
      <c r="B35">
        <v>53.35</v>
      </c>
      <c r="C35">
        <v>5.6750592989459534</v>
      </c>
      <c r="D35">
        <v>689098289.527457</v>
      </c>
      <c r="E35">
        <v>117</v>
      </c>
      <c r="F35">
        <v>1200</v>
      </c>
      <c r="G35">
        <v>57</v>
      </c>
      <c r="H35">
        <v>55</v>
      </c>
      <c r="I35">
        <v>174650.95870733511</v>
      </c>
      <c r="J35">
        <v>20</v>
      </c>
      <c r="K35">
        <v>13</v>
      </c>
      <c r="L35" t="s">
        <v>15</v>
      </c>
      <c r="M35">
        <v>1264742.5791</v>
      </c>
      <c r="N35">
        <v>71.08166585060907</v>
      </c>
      <c r="O35">
        <v>121425.7425742574</v>
      </c>
    </row>
    <row r="36" spans="1:15" x14ac:dyDescent="0.25">
      <c r="A36">
        <v>6.78</v>
      </c>
      <c r="B36">
        <v>53.35</v>
      </c>
      <c r="C36">
        <v>6.0491400023732051</v>
      </c>
      <c r="D36">
        <v>734521316.72381163</v>
      </c>
      <c r="E36">
        <v>117</v>
      </c>
      <c r="F36">
        <v>2447</v>
      </c>
      <c r="G36">
        <v>57</v>
      </c>
      <c r="H36">
        <v>55</v>
      </c>
      <c r="I36">
        <v>174650.95870733511</v>
      </c>
      <c r="J36">
        <v>20</v>
      </c>
      <c r="K36">
        <v>13</v>
      </c>
      <c r="L36" t="s">
        <v>15</v>
      </c>
      <c r="M36">
        <v>1264742.5791</v>
      </c>
      <c r="N36">
        <v>9.7574011818976292</v>
      </c>
      <c r="O36">
        <v>121425.7425742574</v>
      </c>
    </row>
    <row r="37" spans="1:15" x14ac:dyDescent="0.25">
      <c r="A37">
        <v>7.78</v>
      </c>
      <c r="B37">
        <v>53.35</v>
      </c>
      <c r="C37">
        <v>6.6541383262283738</v>
      </c>
      <c r="D37">
        <v>807983687.45410657</v>
      </c>
      <c r="E37">
        <v>128</v>
      </c>
      <c r="F37">
        <v>3478</v>
      </c>
      <c r="G37">
        <v>60</v>
      </c>
      <c r="H37">
        <v>58</v>
      </c>
      <c r="I37">
        <v>183843.11442877381</v>
      </c>
      <c r="J37">
        <v>20</v>
      </c>
      <c r="K37">
        <v>13</v>
      </c>
      <c r="L37" t="s">
        <v>15</v>
      </c>
      <c r="M37">
        <v>1331307.9779999999</v>
      </c>
      <c r="N37">
        <v>63.168974147930022</v>
      </c>
      <c r="O37">
        <v>121425.7425742574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7"/>
  <sheetViews>
    <sheetView topLeftCell="A14" workbookViewId="0">
      <selection activeCell="F47" sqref="F47"/>
    </sheetView>
  </sheetViews>
  <sheetFormatPr defaultRowHeight="15" x14ac:dyDescent="0.25"/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5">
      <c r="A2">
        <v>2.78</v>
      </c>
      <c r="B2">
        <v>58.35</v>
      </c>
      <c r="C2">
        <v>8.0774485929379054</v>
      </c>
      <c r="D2">
        <v>980810193.5028758</v>
      </c>
      <c r="E2">
        <v>116</v>
      </c>
      <c r="F2">
        <v>2</v>
      </c>
      <c r="G2">
        <v>55</v>
      </c>
      <c r="H2">
        <v>53</v>
      </c>
      <c r="I2">
        <v>168522.85489304259</v>
      </c>
      <c r="J2">
        <v>20</v>
      </c>
      <c r="K2">
        <v>13</v>
      </c>
      <c r="L2" t="s">
        <v>15</v>
      </c>
      <c r="M2">
        <v>1220365.6465</v>
      </c>
      <c r="N2">
        <v>603.56417794552158</v>
      </c>
      <c r="O2">
        <v>121425.7425742574</v>
      </c>
    </row>
    <row r="3" spans="1:15" x14ac:dyDescent="0.25">
      <c r="A3">
        <v>3.78</v>
      </c>
      <c r="B3">
        <v>58.35</v>
      </c>
      <c r="C3">
        <v>7.9974015052305507</v>
      </c>
      <c r="D3">
        <v>971090416.43710351</v>
      </c>
      <c r="E3">
        <v>113</v>
      </c>
      <c r="F3">
        <v>0</v>
      </c>
      <c r="G3">
        <v>55</v>
      </c>
      <c r="H3">
        <v>53</v>
      </c>
      <c r="I3">
        <v>168522.85489304259</v>
      </c>
      <c r="J3">
        <v>20</v>
      </c>
      <c r="K3">
        <v>13</v>
      </c>
      <c r="L3" t="s">
        <v>15</v>
      </c>
      <c r="M3">
        <v>1220365.6465</v>
      </c>
      <c r="N3">
        <v>580.13525276900134</v>
      </c>
      <c r="O3">
        <v>121425.7425742574</v>
      </c>
    </row>
    <row r="4" spans="1:15" x14ac:dyDescent="0.25">
      <c r="A4">
        <v>4.78</v>
      </c>
      <c r="B4">
        <v>58.35</v>
      </c>
      <c r="C4">
        <v>7.973165313425695</v>
      </c>
      <c r="D4">
        <v>968147518.85002685</v>
      </c>
      <c r="E4">
        <v>112</v>
      </c>
      <c r="F4">
        <v>4</v>
      </c>
      <c r="G4">
        <v>55</v>
      </c>
      <c r="H4">
        <v>53</v>
      </c>
      <c r="I4">
        <v>168522.85489304259</v>
      </c>
      <c r="J4">
        <v>20</v>
      </c>
      <c r="K4">
        <v>13</v>
      </c>
      <c r="L4" t="s">
        <v>15</v>
      </c>
      <c r="M4">
        <v>1220365.6465</v>
      </c>
      <c r="N4">
        <v>562.68104808843646</v>
      </c>
      <c r="O4">
        <v>121425.7425742574</v>
      </c>
    </row>
    <row r="5" spans="1:15" x14ac:dyDescent="0.25">
      <c r="A5">
        <v>5.78</v>
      </c>
      <c r="B5">
        <v>58.35</v>
      </c>
      <c r="C5">
        <v>8.3526018275937233</v>
      </c>
      <c r="D5">
        <v>1014220879.3426681</v>
      </c>
      <c r="E5">
        <v>122</v>
      </c>
      <c r="F5">
        <v>4</v>
      </c>
      <c r="G5">
        <v>57</v>
      </c>
      <c r="H5">
        <v>55</v>
      </c>
      <c r="I5">
        <v>174650.95870733511</v>
      </c>
      <c r="J5">
        <v>20</v>
      </c>
      <c r="K5">
        <v>13</v>
      </c>
      <c r="L5" t="s">
        <v>15</v>
      </c>
      <c r="M5">
        <v>1264742.5791</v>
      </c>
      <c r="N5">
        <v>551.77263678262238</v>
      </c>
      <c r="O5">
        <v>121425.7425742574</v>
      </c>
    </row>
    <row r="6" spans="1:15" x14ac:dyDescent="0.25">
      <c r="A6" s="2">
        <v>6.78</v>
      </c>
      <c r="B6">
        <v>58.35</v>
      </c>
      <c r="C6">
        <v>10.799311745913901</v>
      </c>
      <c r="D6">
        <v>1311314448.038496</v>
      </c>
      <c r="E6">
        <v>152</v>
      </c>
      <c r="F6">
        <v>2111</v>
      </c>
      <c r="G6">
        <v>64</v>
      </c>
      <c r="H6">
        <v>62</v>
      </c>
      <c r="I6">
        <v>196099.32205735869</v>
      </c>
      <c r="J6">
        <v>20</v>
      </c>
      <c r="K6">
        <v>13</v>
      </c>
      <c r="L6" t="s">
        <v>15</v>
      </c>
      <c r="M6">
        <v>1420061.8432</v>
      </c>
      <c r="N6">
        <v>547.80352115640937</v>
      </c>
      <c r="O6">
        <v>121425.7425742574</v>
      </c>
    </row>
    <row r="7" spans="1:15" x14ac:dyDescent="0.25">
      <c r="A7" s="2">
        <v>7.78</v>
      </c>
      <c r="B7">
        <v>58.35</v>
      </c>
      <c r="C7">
        <v>10.960855774357841</v>
      </c>
      <c r="D7">
        <v>1330930051.650738</v>
      </c>
      <c r="E7">
        <v>145</v>
      </c>
      <c r="F7">
        <v>2994</v>
      </c>
      <c r="G7">
        <v>61</v>
      </c>
      <c r="H7">
        <v>59</v>
      </c>
      <c r="I7">
        <v>186907.16633591999</v>
      </c>
      <c r="J7">
        <v>20</v>
      </c>
      <c r="K7">
        <v>13</v>
      </c>
      <c r="L7" t="s">
        <v>15</v>
      </c>
      <c r="M7">
        <v>1353496.4443000001</v>
      </c>
      <c r="N7">
        <v>550.92453229518969</v>
      </c>
      <c r="O7">
        <v>121425.7425742574</v>
      </c>
    </row>
    <row r="8" spans="1:15" x14ac:dyDescent="0.25">
      <c r="A8">
        <v>2.78</v>
      </c>
      <c r="B8">
        <v>57.35</v>
      </c>
      <c r="C8">
        <v>8.1949254795369768</v>
      </c>
      <c r="D8">
        <v>995074911.69347978</v>
      </c>
      <c r="E8">
        <v>116</v>
      </c>
      <c r="F8">
        <v>4</v>
      </c>
      <c r="G8">
        <v>57</v>
      </c>
      <c r="H8">
        <v>55</v>
      </c>
      <c r="I8">
        <v>174650.95870733511</v>
      </c>
      <c r="J8">
        <v>20</v>
      </c>
      <c r="K8">
        <v>13</v>
      </c>
      <c r="L8" t="s">
        <v>15</v>
      </c>
      <c r="M8">
        <v>1264742.5791</v>
      </c>
      <c r="N8">
        <v>506.40818718000259</v>
      </c>
      <c r="O8">
        <v>121425.7425742574</v>
      </c>
    </row>
    <row r="9" spans="1:15" x14ac:dyDescent="0.25">
      <c r="A9">
        <v>3.78</v>
      </c>
      <c r="B9">
        <v>57.35</v>
      </c>
      <c r="C9">
        <v>8.0360421839382834</v>
      </c>
      <c r="D9">
        <v>975782389.54276335</v>
      </c>
      <c r="E9">
        <v>114</v>
      </c>
      <c r="F9">
        <v>27</v>
      </c>
      <c r="G9">
        <v>55</v>
      </c>
      <c r="H9">
        <v>53</v>
      </c>
      <c r="I9">
        <v>168522.85489304259</v>
      </c>
      <c r="J9">
        <v>20</v>
      </c>
      <c r="K9">
        <v>13</v>
      </c>
      <c r="L9" t="s">
        <v>15</v>
      </c>
      <c r="M9">
        <v>1220365.6465</v>
      </c>
      <c r="N9">
        <v>477.44066520126847</v>
      </c>
      <c r="O9">
        <v>121425.7425742574</v>
      </c>
    </row>
    <row r="10" spans="1:15" x14ac:dyDescent="0.25">
      <c r="A10">
        <v>4.78</v>
      </c>
      <c r="B10">
        <v>57.35</v>
      </c>
      <c r="C10">
        <v>7.8661226642272233</v>
      </c>
      <c r="D10">
        <v>955149785.68398666</v>
      </c>
      <c r="E10">
        <v>110</v>
      </c>
      <c r="F10">
        <v>18</v>
      </c>
      <c r="G10">
        <v>54</v>
      </c>
      <c r="H10">
        <v>52</v>
      </c>
      <c r="I10">
        <v>165458.80298589639</v>
      </c>
      <c r="J10">
        <v>20</v>
      </c>
      <c r="K10">
        <v>13</v>
      </c>
      <c r="L10" t="s">
        <v>15</v>
      </c>
      <c r="M10">
        <v>1198177.1802000001</v>
      </c>
      <c r="N10">
        <v>455.46803175618697</v>
      </c>
      <c r="O10">
        <v>121425.7425742574</v>
      </c>
    </row>
    <row r="11" spans="1:15" x14ac:dyDescent="0.25">
      <c r="A11">
        <v>5.78</v>
      </c>
      <c r="B11">
        <v>57.35</v>
      </c>
      <c r="C11">
        <v>7.6509355129262939</v>
      </c>
      <c r="D11">
        <v>929020526.04483223</v>
      </c>
      <c r="E11">
        <v>106</v>
      </c>
      <c r="F11">
        <v>33</v>
      </c>
      <c r="G11">
        <v>52</v>
      </c>
      <c r="H11">
        <v>50</v>
      </c>
      <c r="I11">
        <v>159330.69917160389</v>
      </c>
      <c r="J11">
        <v>20</v>
      </c>
      <c r="K11">
        <v>13</v>
      </c>
      <c r="L11" t="s">
        <v>15</v>
      </c>
      <c r="M11">
        <v>1153800.2475999999</v>
      </c>
      <c r="N11">
        <v>441.54060499253279</v>
      </c>
      <c r="O11">
        <v>121425.7425742574</v>
      </c>
    </row>
    <row r="12" spans="1:15" x14ac:dyDescent="0.25">
      <c r="A12">
        <v>6.78</v>
      </c>
      <c r="B12">
        <v>57.35</v>
      </c>
      <c r="C12">
        <v>7.5265260302569494</v>
      </c>
      <c r="D12">
        <v>913914012.22842789</v>
      </c>
      <c r="E12">
        <v>104</v>
      </c>
      <c r="F12">
        <v>12</v>
      </c>
      <c r="G12">
        <v>51</v>
      </c>
      <c r="H12">
        <v>49</v>
      </c>
      <c r="I12">
        <v>156266.64726445769</v>
      </c>
      <c r="J12">
        <v>20</v>
      </c>
      <c r="K12">
        <v>13</v>
      </c>
      <c r="L12" t="s">
        <v>15</v>
      </c>
      <c r="M12">
        <v>1131611.7812999999</v>
      </c>
      <c r="N12">
        <v>436.4322442906842</v>
      </c>
      <c r="O12">
        <v>121425.7425742574</v>
      </c>
    </row>
    <row r="13" spans="1:15" x14ac:dyDescent="0.25">
      <c r="A13">
        <v>7.78</v>
      </c>
      <c r="B13">
        <v>57.35</v>
      </c>
      <c r="C13">
        <v>7.5231052043086653</v>
      </c>
      <c r="D13">
        <v>913498635.8974402</v>
      </c>
      <c r="E13">
        <v>104</v>
      </c>
      <c r="F13">
        <v>6</v>
      </c>
      <c r="G13">
        <v>51</v>
      </c>
      <c r="H13">
        <v>49</v>
      </c>
      <c r="I13">
        <v>156266.64726445769</v>
      </c>
      <c r="J13">
        <v>20</v>
      </c>
      <c r="K13">
        <v>13</v>
      </c>
      <c r="L13" t="s">
        <v>15</v>
      </c>
      <c r="M13">
        <v>1131611.7812999999</v>
      </c>
      <c r="N13">
        <v>440.45096044938998</v>
      </c>
      <c r="O13">
        <v>121425.7425742574</v>
      </c>
    </row>
    <row r="14" spans="1:15" x14ac:dyDescent="0.25">
      <c r="A14">
        <v>2.78</v>
      </c>
      <c r="B14">
        <v>56.35</v>
      </c>
      <c r="C14">
        <v>8.167133964242927</v>
      </c>
      <c r="D14">
        <v>991700306.31163609</v>
      </c>
      <c r="E14">
        <v>117</v>
      </c>
      <c r="F14">
        <v>19</v>
      </c>
      <c r="G14">
        <v>56</v>
      </c>
      <c r="H14">
        <v>54</v>
      </c>
      <c r="I14">
        <v>171586.90680018891</v>
      </c>
      <c r="J14">
        <v>20</v>
      </c>
      <c r="K14">
        <v>13</v>
      </c>
      <c r="L14" t="s">
        <v>15</v>
      </c>
      <c r="M14">
        <v>1242554.1128</v>
      </c>
      <c r="N14">
        <v>416.43016944027579</v>
      </c>
      <c r="O14">
        <v>121425.7425742574</v>
      </c>
    </row>
    <row r="15" spans="1:15" x14ac:dyDescent="0.25">
      <c r="A15">
        <v>3.78</v>
      </c>
      <c r="B15">
        <v>56.35</v>
      </c>
      <c r="C15">
        <v>8.1221539055354643</v>
      </c>
      <c r="D15">
        <v>986238569.28204882</v>
      </c>
      <c r="E15">
        <v>115</v>
      </c>
      <c r="F15">
        <v>33</v>
      </c>
      <c r="G15">
        <v>56</v>
      </c>
      <c r="H15">
        <v>54</v>
      </c>
      <c r="I15">
        <v>171586.90680018891</v>
      </c>
      <c r="J15">
        <v>20</v>
      </c>
      <c r="K15">
        <v>13</v>
      </c>
      <c r="L15" t="s">
        <v>15</v>
      </c>
      <c r="M15">
        <v>1242554.1128</v>
      </c>
      <c r="N15">
        <v>379.67626440580341</v>
      </c>
      <c r="O15">
        <v>121425.7425742574</v>
      </c>
    </row>
    <row r="16" spans="1:15" x14ac:dyDescent="0.25">
      <c r="A16">
        <v>4.78</v>
      </c>
      <c r="B16">
        <v>56.35</v>
      </c>
      <c r="C16">
        <v>7.9827775450807641</v>
      </c>
      <c r="D16">
        <v>969314691.21653938</v>
      </c>
      <c r="E16">
        <v>112</v>
      </c>
      <c r="F16">
        <v>32</v>
      </c>
      <c r="G16">
        <v>55</v>
      </c>
      <c r="H16">
        <v>53</v>
      </c>
      <c r="I16">
        <v>168522.85489304259</v>
      </c>
      <c r="J16">
        <v>20</v>
      </c>
      <c r="K16">
        <v>13</v>
      </c>
      <c r="L16" t="s">
        <v>15</v>
      </c>
      <c r="M16">
        <v>1220365.6465</v>
      </c>
      <c r="N16">
        <v>350.86859648295149</v>
      </c>
      <c r="O16">
        <v>121425.7425742574</v>
      </c>
    </row>
    <row r="17" spans="1:15" x14ac:dyDescent="0.25">
      <c r="A17">
        <v>5.78</v>
      </c>
      <c r="B17">
        <v>56.35</v>
      </c>
      <c r="C17">
        <v>7.8780271555633874</v>
      </c>
      <c r="D17">
        <v>956595297.38444912</v>
      </c>
      <c r="E17">
        <v>111</v>
      </c>
      <c r="F17">
        <v>1</v>
      </c>
      <c r="G17">
        <v>54</v>
      </c>
      <c r="H17">
        <v>52</v>
      </c>
      <c r="I17">
        <v>165458.80298589639</v>
      </c>
      <c r="J17">
        <v>20</v>
      </c>
      <c r="K17">
        <v>13</v>
      </c>
      <c r="L17" t="s">
        <v>15</v>
      </c>
      <c r="M17">
        <v>1198177.1802000001</v>
      </c>
      <c r="N17">
        <v>332.08808961102272</v>
      </c>
      <c r="O17">
        <v>121425.7425742574</v>
      </c>
    </row>
    <row r="18" spans="1:15" x14ac:dyDescent="0.25">
      <c r="A18">
        <v>6.78</v>
      </c>
      <c r="B18">
        <v>56.35</v>
      </c>
      <c r="C18">
        <v>7.8511738162665274</v>
      </c>
      <c r="D18">
        <v>953334610.71972942</v>
      </c>
      <c r="E18">
        <v>110</v>
      </c>
      <c r="F18">
        <v>0</v>
      </c>
      <c r="G18">
        <v>54</v>
      </c>
      <c r="H18">
        <v>52</v>
      </c>
      <c r="I18">
        <v>165458.80298589639</v>
      </c>
      <c r="J18">
        <v>20</v>
      </c>
      <c r="K18">
        <v>13</v>
      </c>
      <c r="L18" t="s">
        <v>15</v>
      </c>
      <c r="M18">
        <v>1198177.1802000001</v>
      </c>
      <c r="N18">
        <v>325.08131956825468</v>
      </c>
      <c r="O18">
        <v>121425.7425742574</v>
      </c>
    </row>
    <row r="19" spans="1:15" x14ac:dyDescent="0.25">
      <c r="A19">
        <v>7.78</v>
      </c>
      <c r="B19">
        <v>56.35</v>
      </c>
      <c r="C19">
        <v>7.8809390379675337</v>
      </c>
      <c r="D19">
        <v>956948874.8676616</v>
      </c>
      <c r="E19">
        <v>111</v>
      </c>
      <c r="F19">
        <v>6</v>
      </c>
      <c r="G19">
        <v>54</v>
      </c>
      <c r="H19">
        <v>52</v>
      </c>
      <c r="I19">
        <v>165458.80298589639</v>
      </c>
      <c r="J19">
        <v>20</v>
      </c>
      <c r="K19">
        <v>13</v>
      </c>
      <c r="L19" t="s">
        <v>15</v>
      </c>
      <c r="M19">
        <v>1198177.1802000001</v>
      </c>
      <c r="N19">
        <v>330.59916294109507</v>
      </c>
      <c r="O19">
        <v>121425.7425742574</v>
      </c>
    </row>
    <row r="20" spans="1:15" x14ac:dyDescent="0.25">
      <c r="A20">
        <v>2.78</v>
      </c>
      <c r="B20">
        <v>55.35</v>
      </c>
      <c r="C20">
        <v>8.074678362337135</v>
      </c>
      <c r="D20">
        <v>980473816.19507551</v>
      </c>
      <c r="E20">
        <v>116</v>
      </c>
      <c r="F20">
        <v>12</v>
      </c>
      <c r="G20">
        <v>55</v>
      </c>
      <c r="H20">
        <v>53</v>
      </c>
      <c r="I20">
        <v>168522.85489304259</v>
      </c>
      <c r="J20">
        <v>20</v>
      </c>
      <c r="K20">
        <v>13</v>
      </c>
      <c r="L20" t="s">
        <v>15</v>
      </c>
      <c r="M20">
        <v>1220365.6465</v>
      </c>
      <c r="N20">
        <v>339.37065867668912</v>
      </c>
      <c r="O20">
        <v>121425.7425742574</v>
      </c>
    </row>
    <row r="21" spans="1:15" x14ac:dyDescent="0.25">
      <c r="A21">
        <v>3.78</v>
      </c>
      <c r="B21">
        <v>55.35</v>
      </c>
      <c r="C21">
        <v>8.0612954498217526</v>
      </c>
      <c r="D21">
        <v>978848786.10508883</v>
      </c>
      <c r="E21">
        <v>115</v>
      </c>
      <c r="F21">
        <v>36</v>
      </c>
      <c r="G21">
        <v>55</v>
      </c>
      <c r="H21">
        <v>53</v>
      </c>
      <c r="I21">
        <v>168522.85489304259</v>
      </c>
      <c r="J21">
        <v>20</v>
      </c>
      <c r="K21">
        <v>13</v>
      </c>
      <c r="L21" t="s">
        <v>15</v>
      </c>
      <c r="M21">
        <v>1220365.6465</v>
      </c>
      <c r="N21">
        <v>291.81939998776971</v>
      </c>
      <c r="O21">
        <v>121425.7425742574</v>
      </c>
    </row>
    <row r="22" spans="1:15" x14ac:dyDescent="0.25">
      <c r="A22">
        <v>4.78</v>
      </c>
      <c r="B22">
        <v>55.35</v>
      </c>
      <c r="C22">
        <v>7.9925319712277707</v>
      </c>
      <c r="D22">
        <v>970499129.65482545</v>
      </c>
      <c r="E22">
        <v>113</v>
      </c>
      <c r="F22">
        <v>10</v>
      </c>
      <c r="G22">
        <v>55</v>
      </c>
      <c r="H22">
        <v>53</v>
      </c>
      <c r="I22">
        <v>168522.85489304259</v>
      </c>
      <c r="J22">
        <v>20</v>
      </c>
      <c r="K22">
        <v>13</v>
      </c>
      <c r="L22" t="s">
        <v>15</v>
      </c>
      <c r="M22">
        <v>1220365.6465</v>
      </c>
      <c r="N22">
        <v>252.13311945729271</v>
      </c>
      <c r="O22">
        <v>121425.7425742574</v>
      </c>
    </row>
    <row r="23" spans="1:15" x14ac:dyDescent="0.25">
      <c r="A23">
        <v>5.78</v>
      </c>
      <c r="B23">
        <v>55.35</v>
      </c>
      <c r="C23">
        <v>7.972699321495524</v>
      </c>
      <c r="D23">
        <v>968090935.43387222</v>
      </c>
      <c r="E23">
        <v>112</v>
      </c>
      <c r="F23">
        <v>22</v>
      </c>
      <c r="G23">
        <v>55</v>
      </c>
      <c r="H23">
        <v>53</v>
      </c>
      <c r="I23">
        <v>168522.85489304259</v>
      </c>
      <c r="J23">
        <v>20</v>
      </c>
      <c r="K23">
        <v>13</v>
      </c>
      <c r="L23" t="s">
        <v>15</v>
      </c>
      <c r="M23">
        <v>1220365.6465</v>
      </c>
      <c r="N23">
        <v>224.53159338067081</v>
      </c>
      <c r="O23">
        <v>121425.7425742574</v>
      </c>
    </row>
    <row r="24" spans="1:15" x14ac:dyDescent="0.25">
      <c r="A24">
        <v>6.78</v>
      </c>
      <c r="B24">
        <v>55.35</v>
      </c>
      <c r="C24">
        <v>7.9741212918001274</v>
      </c>
      <c r="D24">
        <v>968263599.23402715</v>
      </c>
      <c r="E24">
        <v>112</v>
      </c>
      <c r="F24">
        <v>25</v>
      </c>
      <c r="G24">
        <v>55</v>
      </c>
      <c r="H24">
        <v>53</v>
      </c>
      <c r="I24">
        <v>168522.85489304259</v>
      </c>
      <c r="J24">
        <v>20</v>
      </c>
      <c r="K24">
        <v>13</v>
      </c>
      <c r="L24" t="s">
        <v>15</v>
      </c>
      <c r="M24">
        <v>1220365.6465</v>
      </c>
      <c r="N24">
        <v>213.75498090801369</v>
      </c>
      <c r="O24">
        <v>121425.7425742574</v>
      </c>
    </row>
    <row r="25" spans="1:15" x14ac:dyDescent="0.25">
      <c r="A25">
        <v>7.78</v>
      </c>
      <c r="B25">
        <v>55.35</v>
      </c>
      <c r="C25">
        <v>7.9921415279235406</v>
      </c>
      <c r="D25">
        <v>970451719.78667617</v>
      </c>
      <c r="E25">
        <v>113</v>
      </c>
      <c r="F25">
        <v>11</v>
      </c>
      <c r="G25">
        <v>55</v>
      </c>
      <c r="H25">
        <v>53</v>
      </c>
      <c r="I25">
        <v>168522.85489304259</v>
      </c>
      <c r="J25">
        <v>20</v>
      </c>
      <c r="K25">
        <v>13</v>
      </c>
      <c r="L25" t="s">
        <v>15</v>
      </c>
      <c r="M25">
        <v>1220365.6465</v>
      </c>
      <c r="N25">
        <v>222.2663436959551</v>
      </c>
      <c r="O25">
        <v>121425.7425742574</v>
      </c>
    </row>
    <row r="26" spans="1:15" x14ac:dyDescent="0.25">
      <c r="A26">
        <v>2.78</v>
      </c>
      <c r="B26">
        <v>54.35</v>
      </c>
      <c r="C26">
        <v>8.0800237359035663</v>
      </c>
      <c r="D26">
        <v>981122882.14971602</v>
      </c>
      <c r="E26">
        <v>116</v>
      </c>
      <c r="F26">
        <v>24</v>
      </c>
      <c r="G26">
        <v>55</v>
      </c>
      <c r="H26">
        <v>53</v>
      </c>
      <c r="I26">
        <v>168522.85489304259</v>
      </c>
      <c r="J26">
        <v>20</v>
      </c>
      <c r="K26">
        <v>13</v>
      </c>
      <c r="L26" t="s">
        <v>15</v>
      </c>
      <c r="M26">
        <v>1220365.6465</v>
      </c>
      <c r="N26">
        <v>285.853641856617</v>
      </c>
      <c r="O26">
        <v>121425.7425742574</v>
      </c>
    </row>
    <row r="27" spans="1:15" x14ac:dyDescent="0.25">
      <c r="A27">
        <v>3.78</v>
      </c>
      <c r="B27">
        <v>54.35</v>
      </c>
      <c r="C27">
        <v>8.0638332840733327</v>
      </c>
      <c r="D27">
        <v>979156944.51361716</v>
      </c>
      <c r="E27">
        <v>116</v>
      </c>
      <c r="F27">
        <v>0</v>
      </c>
      <c r="G27">
        <v>55</v>
      </c>
      <c r="H27">
        <v>53</v>
      </c>
      <c r="I27">
        <v>168522.85489304259</v>
      </c>
      <c r="J27">
        <v>20</v>
      </c>
      <c r="K27">
        <v>13</v>
      </c>
      <c r="L27" t="s">
        <v>15</v>
      </c>
      <c r="M27">
        <v>1220365.6465</v>
      </c>
      <c r="N27">
        <v>225.72339898083101</v>
      </c>
      <c r="O27">
        <v>121425.7425742574</v>
      </c>
    </row>
    <row r="28" spans="1:15" x14ac:dyDescent="0.25">
      <c r="A28">
        <v>4.78</v>
      </c>
      <c r="B28">
        <v>54.35</v>
      </c>
      <c r="C28">
        <v>8.0259202318731973</v>
      </c>
      <c r="D28">
        <v>974553323.99695921</v>
      </c>
      <c r="E28">
        <v>114</v>
      </c>
      <c r="F28">
        <v>27</v>
      </c>
      <c r="G28">
        <v>55</v>
      </c>
      <c r="H28">
        <v>53</v>
      </c>
      <c r="I28">
        <v>168522.85489304259</v>
      </c>
      <c r="J28">
        <v>20</v>
      </c>
      <c r="K28">
        <v>13</v>
      </c>
      <c r="L28" t="s">
        <v>15</v>
      </c>
      <c r="M28">
        <v>1220365.6465</v>
      </c>
      <c r="N28">
        <v>169.7825477214439</v>
      </c>
      <c r="O28">
        <v>121425.7425742574</v>
      </c>
    </row>
    <row r="29" spans="1:15" x14ac:dyDescent="0.25">
      <c r="A29">
        <v>5.78</v>
      </c>
      <c r="B29">
        <v>54.35</v>
      </c>
      <c r="C29">
        <v>8.0001553360186559</v>
      </c>
      <c r="D29">
        <v>971424802.38547301</v>
      </c>
      <c r="E29">
        <v>113</v>
      </c>
      <c r="F29">
        <v>30</v>
      </c>
      <c r="G29">
        <v>55</v>
      </c>
      <c r="H29">
        <v>53</v>
      </c>
      <c r="I29">
        <v>168522.85489304259</v>
      </c>
      <c r="J29">
        <v>20</v>
      </c>
      <c r="K29">
        <v>13</v>
      </c>
      <c r="L29" t="s">
        <v>15</v>
      </c>
      <c r="M29">
        <v>1220365.6465</v>
      </c>
      <c r="N29">
        <v>123.8623724826361</v>
      </c>
      <c r="O29">
        <v>121425.7425742574</v>
      </c>
    </row>
    <row r="30" spans="1:15" x14ac:dyDescent="0.25">
      <c r="A30">
        <v>6.78</v>
      </c>
      <c r="B30">
        <v>54.35</v>
      </c>
      <c r="C30">
        <v>7.984647339791211</v>
      </c>
      <c r="D30">
        <v>969541732.42771685</v>
      </c>
      <c r="E30">
        <v>113</v>
      </c>
      <c r="F30">
        <v>5</v>
      </c>
      <c r="G30">
        <v>55</v>
      </c>
      <c r="H30">
        <v>53</v>
      </c>
      <c r="I30">
        <v>168522.85489304259</v>
      </c>
      <c r="J30">
        <v>20</v>
      </c>
      <c r="K30">
        <v>13</v>
      </c>
      <c r="L30" t="s">
        <v>15</v>
      </c>
      <c r="M30">
        <v>1220365.6465</v>
      </c>
      <c r="N30">
        <v>102.4746591237782</v>
      </c>
      <c r="O30">
        <v>121425.7425742574</v>
      </c>
    </row>
    <row r="31" spans="1:15" x14ac:dyDescent="0.25">
      <c r="A31">
        <v>7.78</v>
      </c>
      <c r="B31">
        <v>54.35</v>
      </c>
      <c r="C31">
        <v>8.0431938435365176</v>
      </c>
      <c r="D31">
        <v>976650785.12011719</v>
      </c>
      <c r="E31">
        <v>115</v>
      </c>
      <c r="F31">
        <v>15</v>
      </c>
      <c r="G31">
        <v>55</v>
      </c>
      <c r="H31">
        <v>53</v>
      </c>
      <c r="I31">
        <v>168522.85489304259</v>
      </c>
      <c r="J31">
        <v>20</v>
      </c>
      <c r="K31">
        <v>13</v>
      </c>
      <c r="L31" t="s">
        <v>15</v>
      </c>
      <c r="M31">
        <v>1220365.6465</v>
      </c>
      <c r="N31">
        <v>119.6017616726004</v>
      </c>
      <c r="O31">
        <v>121425.7425742574</v>
      </c>
    </row>
    <row r="32" spans="1:15" x14ac:dyDescent="0.25">
      <c r="A32">
        <v>2.78</v>
      </c>
      <c r="B32">
        <v>53.35</v>
      </c>
      <c r="C32">
        <v>8.0511102085129789</v>
      </c>
      <c r="D32">
        <v>977612035.61587286</v>
      </c>
      <c r="E32">
        <v>115</v>
      </c>
      <c r="F32">
        <v>20</v>
      </c>
      <c r="G32">
        <v>55</v>
      </c>
      <c r="H32">
        <v>53</v>
      </c>
      <c r="I32">
        <v>168522.85489304259</v>
      </c>
      <c r="J32">
        <v>20</v>
      </c>
      <c r="K32">
        <v>13</v>
      </c>
      <c r="L32" t="s">
        <v>15</v>
      </c>
      <c r="M32">
        <v>1220365.6465</v>
      </c>
      <c r="N32">
        <v>270.22476729186661</v>
      </c>
      <c r="O32">
        <v>121425.7425742574</v>
      </c>
    </row>
    <row r="33" spans="1:15" x14ac:dyDescent="0.25">
      <c r="A33">
        <v>3.78</v>
      </c>
      <c r="B33">
        <v>53.35</v>
      </c>
      <c r="C33">
        <v>8.0997854923289907</v>
      </c>
      <c r="D33">
        <v>983522468.09824491</v>
      </c>
      <c r="E33">
        <v>115</v>
      </c>
      <c r="F33">
        <v>5</v>
      </c>
      <c r="G33">
        <v>56</v>
      </c>
      <c r="H33">
        <v>54</v>
      </c>
      <c r="I33">
        <v>171586.90680018891</v>
      </c>
      <c r="J33">
        <v>20</v>
      </c>
      <c r="K33">
        <v>13</v>
      </c>
      <c r="L33" t="s">
        <v>15</v>
      </c>
      <c r="M33">
        <v>1242554.1128</v>
      </c>
      <c r="N33">
        <v>203.76283298991351</v>
      </c>
      <c r="O33">
        <v>121425.7425742574</v>
      </c>
    </row>
    <row r="34" spans="1:15" x14ac:dyDescent="0.25">
      <c r="A34">
        <v>4.78</v>
      </c>
      <c r="B34">
        <v>53.35</v>
      </c>
      <c r="C34">
        <v>8.1987617961310058</v>
      </c>
      <c r="D34">
        <v>995540739.28465998</v>
      </c>
      <c r="E34">
        <v>119</v>
      </c>
      <c r="F34">
        <v>0</v>
      </c>
      <c r="G34">
        <v>56</v>
      </c>
      <c r="H34">
        <v>54</v>
      </c>
      <c r="I34">
        <v>171586.90680018891</v>
      </c>
      <c r="J34">
        <v>20</v>
      </c>
      <c r="K34">
        <v>13</v>
      </c>
      <c r="L34" t="s">
        <v>15</v>
      </c>
      <c r="M34">
        <v>1242554.1128</v>
      </c>
      <c r="N34">
        <v>137.33730463292599</v>
      </c>
      <c r="O34">
        <v>121425.7425742574</v>
      </c>
    </row>
    <row r="35" spans="1:15" x14ac:dyDescent="0.25">
      <c r="A35">
        <v>5.78</v>
      </c>
      <c r="B35">
        <v>53.35</v>
      </c>
      <c r="C35">
        <v>8.8443618976651184</v>
      </c>
      <c r="D35">
        <v>1073933211.019455</v>
      </c>
      <c r="E35">
        <v>132</v>
      </c>
      <c r="F35">
        <v>18</v>
      </c>
      <c r="G35">
        <v>61</v>
      </c>
      <c r="H35">
        <v>59</v>
      </c>
      <c r="I35">
        <v>186907.16633591999</v>
      </c>
      <c r="J35">
        <v>20</v>
      </c>
      <c r="K35">
        <v>13</v>
      </c>
      <c r="L35" t="s">
        <v>15</v>
      </c>
      <c r="M35">
        <v>1353496.4443000001</v>
      </c>
      <c r="N35">
        <v>71.08166585060907</v>
      </c>
      <c r="O35">
        <v>121425.7425742574</v>
      </c>
    </row>
    <row r="36" spans="1:15" x14ac:dyDescent="0.25">
      <c r="A36" s="2">
        <v>6.78</v>
      </c>
      <c r="B36">
        <v>53.35</v>
      </c>
      <c r="C36">
        <v>9.5609780821795489</v>
      </c>
      <c r="D36">
        <v>1160948863.364851</v>
      </c>
      <c r="E36">
        <v>140</v>
      </c>
      <c r="F36">
        <v>779</v>
      </c>
      <c r="G36">
        <v>62</v>
      </c>
      <c r="H36">
        <v>60</v>
      </c>
      <c r="I36">
        <v>189971.21824306619</v>
      </c>
      <c r="J36">
        <v>20</v>
      </c>
      <c r="K36">
        <v>13</v>
      </c>
      <c r="L36" t="s">
        <v>15</v>
      </c>
      <c r="M36">
        <v>1375684.9106000001</v>
      </c>
      <c r="N36">
        <v>9.7574011818976292</v>
      </c>
      <c r="O36">
        <v>121425.7425742574</v>
      </c>
    </row>
    <row r="37" spans="1:15" x14ac:dyDescent="0.25">
      <c r="A37" s="2">
        <v>7.78</v>
      </c>
      <c r="B37">
        <v>53.35</v>
      </c>
      <c r="C37">
        <v>10.68257568862747</v>
      </c>
      <c r="D37">
        <v>1297139685.5973001</v>
      </c>
      <c r="E37">
        <v>141</v>
      </c>
      <c r="F37">
        <v>2727</v>
      </c>
      <c r="G37">
        <v>61</v>
      </c>
      <c r="H37">
        <v>59</v>
      </c>
      <c r="I37">
        <v>186907.16633591999</v>
      </c>
      <c r="J37">
        <v>20</v>
      </c>
      <c r="K37">
        <v>13</v>
      </c>
      <c r="L37" t="s">
        <v>15</v>
      </c>
      <c r="M37">
        <v>1353496.4443000001</v>
      </c>
      <c r="N37">
        <v>63.168974147930022</v>
      </c>
      <c r="O37">
        <v>121425.7425742574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37"/>
  <sheetViews>
    <sheetView workbookViewId="0"/>
  </sheetViews>
  <sheetFormatPr defaultRowHeight="15" x14ac:dyDescent="0.25"/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5">
      <c r="A2">
        <v>2.78</v>
      </c>
      <c r="B2">
        <v>58.35</v>
      </c>
      <c r="C2">
        <v>7.4722704700982829</v>
      </c>
      <c r="D2">
        <v>907325990.54737949</v>
      </c>
      <c r="E2">
        <v>116</v>
      </c>
      <c r="F2">
        <v>2</v>
      </c>
      <c r="G2">
        <v>55</v>
      </c>
      <c r="H2">
        <v>53</v>
      </c>
      <c r="I2">
        <v>168522.85489304259</v>
      </c>
      <c r="J2">
        <v>20</v>
      </c>
      <c r="K2">
        <v>13</v>
      </c>
      <c r="L2" t="s">
        <v>15</v>
      </c>
      <c r="M2">
        <v>1220365.6465</v>
      </c>
      <c r="N2">
        <v>603.56417794552158</v>
      </c>
      <c r="O2">
        <v>121425.7425742574</v>
      </c>
    </row>
    <row r="3" spans="1:15" x14ac:dyDescent="0.25">
      <c r="A3">
        <v>3.78</v>
      </c>
      <c r="B3">
        <v>58.35</v>
      </c>
      <c r="C3">
        <v>7.4030004781419239</v>
      </c>
      <c r="D3">
        <v>898914830.33596575</v>
      </c>
      <c r="E3">
        <v>113</v>
      </c>
      <c r="F3">
        <v>0</v>
      </c>
      <c r="G3">
        <v>55</v>
      </c>
      <c r="H3">
        <v>53</v>
      </c>
      <c r="I3">
        <v>168522.85489304259</v>
      </c>
      <c r="J3">
        <v>20</v>
      </c>
      <c r="K3">
        <v>13</v>
      </c>
      <c r="L3" t="s">
        <v>15</v>
      </c>
      <c r="M3">
        <v>1220365.6465</v>
      </c>
      <c r="N3">
        <v>580.13525276900134</v>
      </c>
      <c r="O3">
        <v>121425.7425742574</v>
      </c>
    </row>
    <row r="4" spans="1:15" x14ac:dyDescent="0.25">
      <c r="A4">
        <v>4.78</v>
      </c>
      <c r="B4">
        <v>58.35</v>
      </c>
      <c r="C4">
        <v>7.3786850640739177</v>
      </c>
      <c r="D4">
        <v>895962313.12675762</v>
      </c>
      <c r="E4">
        <v>114</v>
      </c>
      <c r="F4">
        <v>20</v>
      </c>
      <c r="G4">
        <v>54</v>
      </c>
      <c r="H4">
        <v>52</v>
      </c>
      <c r="I4">
        <v>165458.80298589639</v>
      </c>
      <c r="J4">
        <v>20</v>
      </c>
      <c r="K4">
        <v>13</v>
      </c>
      <c r="L4" t="s">
        <v>15</v>
      </c>
      <c r="M4">
        <v>1198177.1802000001</v>
      </c>
      <c r="N4">
        <v>562.68104808843646</v>
      </c>
      <c r="O4">
        <v>121425.7425742574</v>
      </c>
    </row>
    <row r="5" spans="1:15" x14ac:dyDescent="0.25">
      <c r="A5">
        <v>5.78</v>
      </c>
      <c r="B5">
        <v>58.35</v>
      </c>
      <c r="C5">
        <v>7.7199000142369334</v>
      </c>
      <c r="D5">
        <v>937394591.82773995</v>
      </c>
      <c r="E5">
        <v>122</v>
      </c>
      <c r="F5">
        <v>4</v>
      </c>
      <c r="G5">
        <v>57</v>
      </c>
      <c r="H5">
        <v>55</v>
      </c>
      <c r="I5">
        <v>174650.95870733511</v>
      </c>
      <c r="J5">
        <v>20</v>
      </c>
      <c r="K5">
        <v>13</v>
      </c>
      <c r="L5" t="s">
        <v>15</v>
      </c>
      <c r="M5">
        <v>1264742.5791</v>
      </c>
      <c r="N5">
        <v>551.77263678262238</v>
      </c>
      <c r="O5">
        <v>121425.7425742574</v>
      </c>
    </row>
    <row r="6" spans="1:15" x14ac:dyDescent="0.25">
      <c r="A6">
        <v>6.78</v>
      </c>
      <c r="B6">
        <v>58.35</v>
      </c>
      <c r="C6">
        <v>9.8847610140482427</v>
      </c>
      <c r="D6">
        <v>1200264446.2998779</v>
      </c>
      <c r="E6">
        <v>153</v>
      </c>
      <c r="F6">
        <v>2176</v>
      </c>
      <c r="G6">
        <v>63</v>
      </c>
      <c r="H6">
        <v>61</v>
      </c>
      <c r="I6">
        <v>193035.27015021251</v>
      </c>
      <c r="J6">
        <v>20</v>
      </c>
      <c r="K6">
        <v>13</v>
      </c>
      <c r="L6" t="s">
        <v>15</v>
      </c>
      <c r="M6">
        <v>1397873.3769</v>
      </c>
      <c r="N6">
        <v>547.80352115640937</v>
      </c>
      <c r="O6">
        <v>121425.7425742574</v>
      </c>
    </row>
    <row r="7" spans="1:15" x14ac:dyDescent="0.25">
      <c r="A7">
        <v>7.78</v>
      </c>
      <c r="B7">
        <v>58.35</v>
      </c>
      <c r="C7">
        <v>10.01654639053481</v>
      </c>
      <c r="D7">
        <v>1216266583.5001869</v>
      </c>
      <c r="E7">
        <v>146</v>
      </c>
      <c r="F7">
        <v>2951</v>
      </c>
      <c r="G7">
        <v>61</v>
      </c>
      <c r="H7">
        <v>59</v>
      </c>
      <c r="I7">
        <v>186907.16633591999</v>
      </c>
      <c r="J7">
        <v>20</v>
      </c>
      <c r="K7">
        <v>13</v>
      </c>
      <c r="L7" t="s">
        <v>15</v>
      </c>
      <c r="M7">
        <v>1353496.4443000001</v>
      </c>
      <c r="N7">
        <v>550.92453229518969</v>
      </c>
      <c r="O7">
        <v>121425.7425742574</v>
      </c>
    </row>
    <row r="8" spans="1:15" x14ac:dyDescent="0.25">
      <c r="A8">
        <v>2.78</v>
      </c>
      <c r="B8">
        <v>57.35</v>
      </c>
      <c r="C8">
        <v>7.579624630967797</v>
      </c>
      <c r="D8">
        <v>920361549.24939656</v>
      </c>
      <c r="E8">
        <v>118</v>
      </c>
      <c r="F8">
        <v>19</v>
      </c>
      <c r="G8">
        <v>56</v>
      </c>
      <c r="H8">
        <v>54</v>
      </c>
      <c r="I8">
        <v>171586.90680018891</v>
      </c>
      <c r="J8">
        <v>20</v>
      </c>
      <c r="K8">
        <v>13</v>
      </c>
      <c r="L8" t="s">
        <v>15</v>
      </c>
      <c r="M8">
        <v>1242554.1128</v>
      </c>
      <c r="N8">
        <v>506.40818718000259</v>
      </c>
      <c r="O8">
        <v>121425.7425742574</v>
      </c>
    </row>
    <row r="9" spans="1:15" x14ac:dyDescent="0.25">
      <c r="A9">
        <v>3.78</v>
      </c>
      <c r="B9">
        <v>57.35</v>
      </c>
      <c r="C9">
        <v>7.436237723389608</v>
      </c>
      <c r="D9">
        <v>902950687.52128851</v>
      </c>
      <c r="E9">
        <v>114</v>
      </c>
      <c r="F9">
        <v>27</v>
      </c>
      <c r="G9">
        <v>55</v>
      </c>
      <c r="H9">
        <v>53</v>
      </c>
      <c r="I9">
        <v>168522.85489304259</v>
      </c>
      <c r="J9">
        <v>20</v>
      </c>
      <c r="K9">
        <v>13</v>
      </c>
      <c r="L9" t="s">
        <v>15</v>
      </c>
      <c r="M9">
        <v>1220365.6465</v>
      </c>
      <c r="N9">
        <v>477.44066520126847</v>
      </c>
      <c r="O9">
        <v>121425.7425742574</v>
      </c>
    </row>
    <row r="10" spans="1:15" x14ac:dyDescent="0.25">
      <c r="A10">
        <v>4.78</v>
      </c>
      <c r="B10">
        <v>57.35</v>
      </c>
      <c r="C10">
        <v>7.2842466735712801</v>
      </c>
      <c r="D10">
        <v>884495061.43245709</v>
      </c>
      <c r="E10">
        <v>110</v>
      </c>
      <c r="F10">
        <v>18</v>
      </c>
      <c r="G10">
        <v>54</v>
      </c>
      <c r="H10">
        <v>52</v>
      </c>
      <c r="I10">
        <v>165458.80298589639</v>
      </c>
      <c r="J10">
        <v>20</v>
      </c>
      <c r="K10">
        <v>13</v>
      </c>
      <c r="L10" t="s">
        <v>15</v>
      </c>
      <c r="M10">
        <v>1198177.1802000001</v>
      </c>
      <c r="N10">
        <v>455.46803175618697</v>
      </c>
      <c r="O10">
        <v>121425.7425742574</v>
      </c>
    </row>
    <row r="11" spans="1:15" x14ac:dyDescent="0.25">
      <c r="A11">
        <v>5.78</v>
      </c>
      <c r="B11">
        <v>57.35</v>
      </c>
      <c r="C11">
        <v>7.0883364038175563</v>
      </c>
      <c r="D11">
        <v>860706511.44968808</v>
      </c>
      <c r="E11">
        <v>106</v>
      </c>
      <c r="F11">
        <v>33</v>
      </c>
      <c r="G11">
        <v>52</v>
      </c>
      <c r="H11">
        <v>50</v>
      </c>
      <c r="I11">
        <v>159330.69917160389</v>
      </c>
      <c r="J11">
        <v>20</v>
      </c>
      <c r="K11">
        <v>13</v>
      </c>
      <c r="L11" t="s">
        <v>15</v>
      </c>
      <c r="M11">
        <v>1153800.2475999999</v>
      </c>
      <c r="N11">
        <v>441.54060499253279</v>
      </c>
      <c r="O11">
        <v>121425.7425742574</v>
      </c>
    </row>
    <row r="12" spans="1:15" x14ac:dyDescent="0.25">
      <c r="A12">
        <v>6.78</v>
      </c>
      <c r="B12">
        <v>57.35</v>
      </c>
      <c r="C12">
        <v>6.9756416524366234</v>
      </c>
      <c r="D12">
        <v>847022467.57903695</v>
      </c>
      <c r="E12">
        <v>104</v>
      </c>
      <c r="F12">
        <v>12</v>
      </c>
      <c r="G12">
        <v>51</v>
      </c>
      <c r="H12">
        <v>49</v>
      </c>
      <c r="I12">
        <v>156266.64726445769</v>
      </c>
      <c r="J12">
        <v>20</v>
      </c>
      <c r="K12">
        <v>13</v>
      </c>
      <c r="L12" t="s">
        <v>15</v>
      </c>
      <c r="M12">
        <v>1131611.7812999999</v>
      </c>
      <c r="N12">
        <v>436.4322442906842</v>
      </c>
      <c r="O12">
        <v>121425.7425742574</v>
      </c>
    </row>
    <row r="13" spans="1:15" x14ac:dyDescent="0.25">
      <c r="A13">
        <v>7.78</v>
      </c>
      <c r="B13">
        <v>57.35</v>
      </c>
      <c r="C13">
        <v>6.9726543593308401</v>
      </c>
      <c r="D13">
        <v>846659733.29538023</v>
      </c>
      <c r="E13">
        <v>104</v>
      </c>
      <c r="F13">
        <v>6</v>
      </c>
      <c r="G13">
        <v>51</v>
      </c>
      <c r="H13">
        <v>49</v>
      </c>
      <c r="I13">
        <v>156266.64726445769</v>
      </c>
      <c r="J13">
        <v>20</v>
      </c>
      <c r="K13">
        <v>13</v>
      </c>
      <c r="L13" t="s">
        <v>15</v>
      </c>
      <c r="M13">
        <v>1131611.7812999999</v>
      </c>
      <c r="N13">
        <v>440.45096044938998</v>
      </c>
      <c r="O13">
        <v>121425.7425742574</v>
      </c>
    </row>
    <row r="14" spans="1:15" x14ac:dyDescent="0.25">
      <c r="A14">
        <v>2.78</v>
      </c>
      <c r="B14">
        <v>56.35</v>
      </c>
      <c r="C14">
        <v>7.5542585656424412</v>
      </c>
      <c r="D14">
        <v>917281455.9310782</v>
      </c>
      <c r="E14">
        <v>117</v>
      </c>
      <c r="F14">
        <v>19</v>
      </c>
      <c r="G14">
        <v>56</v>
      </c>
      <c r="H14">
        <v>54</v>
      </c>
      <c r="I14">
        <v>171586.90680018891</v>
      </c>
      <c r="J14">
        <v>20</v>
      </c>
      <c r="K14">
        <v>13</v>
      </c>
      <c r="L14" t="s">
        <v>15</v>
      </c>
      <c r="M14">
        <v>1242554.1128</v>
      </c>
      <c r="N14">
        <v>416.43016944027579</v>
      </c>
      <c r="O14">
        <v>121425.7425742574</v>
      </c>
    </row>
    <row r="15" spans="1:15" x14ac:dyDescent="0.25">
      <c r="A15">
        <v>3.78</v>
      </c>
      <c r="B15">
        <v>56.35</v>
      </c>
      <c r="C15">
        <v>7.5153660435012544</v>
      </c>
      <c r="D15">
        <v>912558902.5494988</v>
      </c>
      <c r="E15">
        <v>115</v>
      </c>
      <c r="F15">
        <v>33</v>
      </c>
      <c r="G15">
        <v>56</v>
      </c>
      <c r="H15">
        <v>54</v>
      </c>
      <c r="I15">
        <v>171586.90680018891</v>
      </c>
      <c r="J15">
        <v>20</v>
      </c>
      <c r="K15">
        <v>13</v>
      </c>
      <c r="L15" t="s">
        <v>15</v>
      </c>
      <c r="M15">
        <v>1242554.1128</v>
      </c>
      <c r="N15">
        <v>379.67626440580341</v>
      </c>
      <c r="O15">
        <v>121425.7425742574</v>
      </c>
    </row>
    <row r="16" spans="1:15" x14ac:dyDescent="0.25">
      <c r="A16">
        <v>4.78</v>
      </c>
      <c r="B16">
        <v>56.35</v>
      </c>
      <c r="C16">
        <v>7.3845542059016296</v>
      </c>
      <c r="D16">
        <v>896674978.03146124</v>
      </c>
      <c r="E16">
        <v>115</v>
      </c>
      <c r="F16">
        <v>1</v>
      </c>
      <c r="G16">
        <v>54</v>
      </c>
      <c r="H16">
        <v>52</v>
      </c>
      <c r="I16">
        <v>165458.80298589639</v>
      </c>
      <c r="J16">
        <v>20</v>
      </c>
      <c r="K16">
        <v>13</v>
      </c>
      <c r="L16" t="s">
        <v>15</v>
      </c>
      <c r="M16">
        <v>1198177.1802000001</v>
      </c>
      <c r="N16">
        <v>350.86859648295149</v>
      </c>
      <c r="O16">
        <v>121425.7425742574</v>
      </c>
    </row>
    <row r="17" spans="1:15" x14ac:dyDescent="0.25">
      <c r="A17">
        <v>5.78</v>
      </c>
      <c r="B17">
        <v>56.35</v>
      </c>
      <c r="C17">
        <v>7.293976476204918</v>
      </c>
      <c r="D17">
        <v>885676509.94234753</v>
      </c>
      <c r="E17">
        <v>111</v>
      </c>
      <c r="F17">
        <v>1</v>
      </c>
      <c r="G17">
        <v>54</v>
      </c>
      <c r="H17">
        <v>52</v>
      </c>
      <c r="I17">
        <v>165458.80298589639</v>
      </c>
      <c r="J17">
        <v>20</v>
      </c>
      <c r="K17">
        <v>13</v>
      </c>
      <c r="L17" t="s">
        <v>15</v>
      </c>
      <c r="M17">
        <v>1198177.1802000001</v>
      </c>
      <c r="N17">
        <v>332.08808961102272</v>
      </c>
      <c r="O17">
        <v>121425.7425742574</v>
      </c>
    </row>
    <row r="18" spans="1:15" x14ac:dyDescent="0.25">
      <c r="A18">
        <v>6.78</v>
      </c>
      <c r="B18">
        <v>56.35</v>
      </c>
      <c r="C18">
        <v>7.2673981857897134</v>
      </c>
      <c r="D18">
        <v>882449221.29232693</v>
      </c>
      <c r="E18">
        <v>112</v>
      </c>
      <c r="F18">
        <v>16</v>
      </c>
      <c r="G18">
        <v>53</v>
      </c>
      <c r="H18">
        <v>51</v>
      </c>
      <c r="I18">
        <v>162394.75107875021</v>
      </c>
      <c r="J18">
        <v>20</v>
      </c>
      <c r="K18">
        <v>13</v>
      </c>
      <c r="L18" t="s">
        <v>15</v>
      </c>
      <c r="M18">
        <v>1175988.7139000001</v>
      </c>
      <c r="N18">
        <v>325.08131956825468</v>
      </c>
      <c r="O18">
        <v>121425.7425742574</v>
      </c>
    </row>
    <row r="19" spans="1:15" x14ac:dyDescent="0.25">
      <c r="A19">
        <v>7.78</v>
      </c>
      <c r="B19">
        <v>56.35</v>
      </c>
      <c r="C19">
        <v>7.2965252454168974</v>
      </c>
      <c r="D19">
        <v>885985996.13656259</v>
      </c>
      <c r="E19">
        <v>111</v>
      </c>
      <c r="F19">
        <v>6</v>
      </c>
      <c r="G19">
        <v>54</v>
      </c>
      <c r="H19">
        <v>52</v>
      </c>
      <c r="I19">
        <v>165458.80298589639</v>
      </c>
      <c r="J19">
        <v>20</v>
      </c>
      <c r="K19">
        <v>13</v>
      </c>
      <c r="L19" t="s">
        <v>15</v>
      </c>
      <c r="M19">
        <v>1198177.1802000001</v>
      </c>
      <c r="N19">
        <v>330.59916294109507</v>
      </c>
      <c r="O19">
        <v>121425.7425742574</v>
      </c>
    </row>
    <row r="20" spans="1:15" x14ac:dyDescent="0.25">
      <c r="A20">
        <v>2.78</v>
      </c>
      <c r="B20">
        <v>55.35</v>
      </c>
      <c r="C20">
        <v>7.4690318329754524</v>
      </c>
      <c r="D20">
        <v>906932736.62981129</v>
      </c>
      <c r="E20">
        <v>116</v>
      </c>
      <c r="F20">
        <v>12</v>
      </c>
      <c r="G20">
        <v>55</v>
      </c>
      <c r="H20">
        <v>53</v>
      </c>
      <c r="I20">
        <v>168522.85489304259</v>
      </c>
      <c r="J20">
        <v>20</v>
      </c>
      <c r="K20">
        <v>13</v>
      </c>
      <c r="L20" t="s">
        <v>15</v>
      </c>
      <c r="M20">
        <v>1220365.6465</v>
      </c>
      <c r="N20">
        <v>339.37065867668912</v>
      </c>
      <c r="O20">
        <v>121425.7425742574</v>
      </c>
    </row>
    <row r="21" spans="1:15" x14ac:dyDescent="0.25">
      <c r="A21">
        <v>3.78</v>
      </c>
      <c r="B21">
        <v>55.35</v>
      </c>
      <c r="C21">
        <v>7.4574819023899126</v>
      </c>
      <c r="D21">
        <v>905530277.73178101</v>
      </c>
      <c r="E21">
        <v>115</v>
      </c>
      <c r="F21">
        <v>36</v>
      </c>
      <c r="G21">
        <v>55</v>
      </c>
      <c r="H21">
        <v>53</v>
      </c>
      <c r="I21">
        <v>168522.85489304259</v>
      </c>
      <c r="J21">
        <v>20</v>
      </c>
      <c r="K21">
        <v>13</v>
      </c>
      <c r="L21" t="s">
        <v>15</v>
      </c>
      <c r="M21">
        <v>1220365.6465</v>
      </c>
      <c r="N21">
        <v>291.81939998776971</v>
      </c>
      <c r="O21">
        <v>121425.7425742574</v>
      </c>
    </row>
    <row r="22" spans="1:15" x14ac:dyDescent="0.25">
      <c r="A22">
        <v>4.78</v>
      </c>
      <c r="B22">
        <v>55.35</v>
      </c>
      <c r="C22">
        <v>7.3977255167191416</v>
      </c>
      <c r="D22">
        <v>898274314.22815382</v>
      </c>
      <c r="E22">
        <v>113</v>
      </c>
      <c r="F22">
        <v>10</v>
      </c>
      <c r="G22">
        <v>55</v>
      </c>
      <c r="H22">
        <v>53</v>
      </c>
      <c r="I22">
        <v>168522.85489304259</v>
      </c>
      <c r="J22">
        <v>20</v>
      </c>
      <c r="K22">
        <v>13</v>
      </c>
      <c r="L22" t="s">
        <v>15</v>
      </c>
      <c r="M22">
        <v>1220365.6465</v>
      </c>
      <c r="N22">
        <v>252.13311945729271</v>
      </c>
      <c r="O22">
        <v>121425.7425742574</v>
      </c>
    </row>
    <row r="23" spans="1:15" x14ac:dyDescent="0.25">
      <c r="A23">
        <v>5.78</v>
      </c>
      <c r="B23">
        <v>55.35</v>
      </c>
      <c r="C23">
        <v>7.3756825565122197</v>
      </c>
      <c r="D23">
        <v>895597731.41649365</v>
      </c>
      <c r="E23">
        <v>114</v>
      </c>
      <c r="F23">
        <v>35</v>
      </c>
      <c r="G23">
        <v>54</v>
      </c>
      <c r="H23">
        <v>52</v>
      </c>
      <c r="I23">
        <v>165458.80298589639</v>
      </c>
      <c r="J23">
        <v>20</v>
      </c>
      <c r="K23">
        <v>13</v>
      </c>
      <c r="L23" t="s">
        <v>15</v>
      </c>
      <c r="M23">
        <v>1198177.1802000001</v>
      </c>
      <c r="N23">
        <v>224.53159338067081</v>
      </c>
      <c r="O23">
        <v>121425.7425742574</v>
      </c>
    </row>
    <row r="24" spans="1:15" x14ac:dyDescent="0.25">
      <c r="A24">
        <v>6.78</v>
      </c>
      <c r="B24">
        <v>55.35</v>
      </c>
      <c r="C24">
        <v>7.3789734419386974</v>
      </c>
      <c r="D24">
        <v>895997329.62313044</v>
      </c>
      <c r="E24">
        <v>114</v>
      </c>
      <c r="F24">
        <v>42</v>
      </c>
      <c r="G24">
        <v>54</v>
      </c>
      <c r="H24">
        <v>52</v>
      </c>
      <c r="I24">
        <v>165458.80298589639</v>
      </c>
      <c r="J24">
        <v>20</v>
      </c>
      <c r="K24">
        <v>13</v>
      </c>
      <c r="L24" t="s">
        <v>15</v>
      </c>
      <c r="M24">
        <v>1198177.1802000001</v>
      </c>
      <c r="N24">
        <v>213.75498090801369</v>
      </c>
      <c r="O24">
        <v>121425.7425742574</v>
      </c>
    </row>
    <row r="25" spans="1:15" x14ac:dyDescent="0.25">
      <c r="A25">
        <v>7.78</v>
      </c>
      <c r="B25">
        <v>55.35</v>
      </c>
      <c r="C25">
        <v>7.3972916353700304</v>
      </c>
      <c r="D25">
        <v>898221629.86314893</v>
      </c>
      <c r="E25">
        <v>113</v>
      </c>
      <c r="F25">
        <v>11</v>
      </c>
      <c r="G25">
        <v>55</v>
      </c>
      <c r="H25">
        <v>53</v>
      </c>
      <c r="I25">
        <v>168522.85489304259</v>
      </c>
      <c r="J25">
        <v>20</v>
      </c>
      <c r="K25">
        <v>13</v>
      </c>
      <c r="L25" t="s">
        <v>15</v>
      </c>
      <c r="M25">
        <v>1220365.6465</v>
      </c>
      <c r="N25">
        <v>222.2663436959551</v>
      </c>
      <c r="O25">
        <v>121425.7425742574</v>
      </c>
    </row>
    <row r="26" spans="1:15" x14ac:dyDescent="0.25">
      <c r="A26">
        <v>2.78</v>
      </c>
      <c r="B26">
        <v>54.35</v>
      </c>
      <c r="C26">
        <v>7.4735550292067856</v>
      </c>
      <c r="D26">
        <v>907481969.09101009</v>
      </c>
      <c r="E26">
        <v>116</v>
      </c>
      <c r="F26">
        <v>24</v>
      </c>
      <c r="G26">
        <v>55</v>
      </c>
      <c r="H26">
        <v>53</v>
      </c>
      <c r="I26">
        <v>168522.85489304259</v>
      </c>
      <c r="J26">
        <v>20</v>
      </c>
      <c r="K26">
        <v>13</v>
      </c>
      <c r="L26" t="s">
        <v>15</v>
      </c>
      <c r="M26">
        <v>1220365.6465</v>
      </c>
      <c r="N26">
        <v>285.853641856617</v>
      </c>
      <c r="O26">
        <v>121425.7425742574</v>
      </c>
    </row>
    <row r="27" spans="1:15" x14ac:dyDescent="0.25">
      <c r="A27">
        <v>3.78</v>
      </c>
      <c r="B27">
        <v>54.35</v>
      </c>
      <c r="C27">
        <v>7.4591739231876648</v>
      </c>
      <c r="D27">
        <v>905735732.61359906</v>
      </c>
      <c r="E27">
        <v>116</v>
      </c>
      <c r="F27">
        <v>0</v>
      </c>
      <c r="G27">
        <v>55</v>
      </c>
      <c r="H27">
        <v>53</v>
      </c>
      <c r="I27">
        <v>168522.85489304259</v>
      </c>
      <c r="J27">
        <v>20</v>
      </c>
      <c r="K27">
        <v>13</v>
      </c>
      <c r="L27" t="s">
        <v>15</v>
      </c>
      <c r="M27">
        <v>1220365.6465</v>
      </c>
      <c r="N27">
        <v>225.72339898083101</v>
      </c>
      <c r="O27">
        <v>121425.7425742574</v>
      </c>
    </row>
    <row r="28" spans="1:15" x14ac:dyDescent="0.25">
      <c r="A28">
        <v>4.78</v>
      </c>
      <c r="B28">
        <v>54.35</v>
      </c>
      <c r="C28">
        <v>7.4264194298864741</v>
      </c>
      <c r="D28">
        <v>901758493.94185853</v>
      </c>
      <c r="E28">
        <v>114</v>
      </c>
      <c r="F28">
        <v>27</v>
      </c>
      <c r="G28">
        <v>55</v>
      </c>
      <c r="H28">
        <v>53</v>
      </c>
      <c r="I28">
        <v>168522.85489304259</v>
      </c>
      <c r="J28">
        <v>20</v>
      </c>
      <c r="K28">
        <v>13</v>
      </c>
      <c r="L28" t="s">
        <v>15</v>
      </c>
      <c r="M28">
        <v>1220365.6465</v>
      </c>
      <c r="N28">
        <v>169.7825477214439</v>
      </c>
      <c r="O28">
        <v>121425.7425742574</v>
      </c>
    </row>
    <row r="29" spans="1:15" x14ac:dyDescent="0.25">
      <c r="A29">
        <v>5.78</v>
      </c>
      <c r="B29">
        <v>54.35</v>
      </c>
      <c r="C29">
        <v>7.4040171536861283</v>
      </c>
      <c r="D29">
        <v>899038280.91887784</v>
      </c>
      <c r="E29">
        <v>113</v>
      </c>
      <c r="F29">
        <v>30</v>
      </c>
      <c r="G29">
        <v>55</v>
      </c>
      <c r="H29">
        <v>53</v>
      </c>
      <c r="I29">
        <v>168522.85489304259</v>
      </c>
      <c r="J29">
        <v>20</v>
      </c>
      <c r="K29">
        <v>13</v>
      </c>
      <c r="L29" t="s">
        <v>15</v>
      </c>
      <c r="M29">
        <v>1220365.6465</v>
      </c>
      <c r="N29">
        <v>123.8623724826361</v>
      </c>
      <c r="O29">
        <v>121425.7425742574</v>
      </c>
    </row>
    <row r="30" spans="1:15" x14ac:dyDescent="0.25">
      <c r="A30">
        <v>6.78</v>
      </c>
      <c r="B30">
        <v>54.35</v>
      </c>
      <c r="C30">
        <v>7.3903531809457208</v>
      </c>
      <c r="D30">
        <v>897379122.8823595</v>
      </c>
      <c r="E30">
        <v>113</v>
      </c>
      <c r="F30">
        <v>5</v>
      </c>
      <c r="G30">
        <v>55</v>
      </c>
      <c r="H30">
        <v>53</v>
      </c>
      <c r="I30">
        <v>168522.85489304259</v>
      </c>
      <c r="J30">
        <v>20</v>
      </c>
      <c r="K30">
        <v>13</v>
      </c>
      <c r="L30" t="s">
        <v>15</v>
      </c>
      <c r="M30">
        <v>1220365.6465</v>
      </c>
      <c r="N30">
        <v>102.4746591237782</v>
      </c>
      <c r="O30">
        <v>121425.7425742574</v>
      </c>
    </row>
    <row r="31" spans="1:15" x14ac:dyDescent="0.25">
      <c r="A31">
        <v>7.78</v>
      </c>
      <c r="B31">
        <v>54.35</v>
      </c>
      <c r="C31">
        <v>7.4410815225174112</v>
      </c>
      <c r="D31">
        <v>903538849.42726254</v>
      </c>
      <c r="E31">
        <v>115</v>
      </c>
      <c r="F31">
        <v>15</v>
      </c>
      <c r="G31">
        <v>55</v>
      </c>
      <c r="H31">
        <v>53</v>
      </c>
      <c r="I31">
        <v>168522.85489304259</v>
      </c>
      <c r="J31">
        <v>20</v>
      </c>
      <c r="K31">
        <v>13</v>
      </c>
      <c r="L31" t="s">
        <v>15</v>
      </c>
      <c r="M31">
        <v>1220365.6465</v>
      </c>
      <c r="N31">
        <v>119.6017616726004</v>
      </c>
      <c r="O31">
        <v>121425.7425742574</v>
      </c>
    </row>
    <row r="32" spans="1:15" x14ac:dyDescent="0.25">
      <c r="A32">
        <v>2.78</v>
      </c>
      <c r="B32">
        <v>53.35</v>
      </c>
      <c r="C32">
        <v>7.4484846398245352</v>
      </c>
      <c r="D32">
        <v>904437778.44364452</v>
      </c>
      <c r="E32">
        <v>115</v>
      </c>
      <c r="F32">
        <v>20</v>
      </c>
      <c r="G32">
        <v>55</v>
      </c>
      <c r="H32">
        <v>53</v>
      </c>
      <c r="I32">
        <v>168522.85489304259</v>
      </c>
      <c r="J32">
        <v>20</v>
      </c>
      <c r="K32">
        <v>13</v>
      </c>
      <c r="L32" t="s">
        <v>15</v>
      </c>
      <c r="M32">
        <v>1220365.6465</v>
      </c>
      <c r="N32">
        <v>270.22476729186661</v>
      </c>
      <c r="O32">
        <v>121425.7425742574</v>
      </c>
    </row>
    <row r="33" spans="1:15" x14ac:dyDescent="0.25">
      <c r="A33">
        <v>3.78</v>
      </c>
      <c r="B33">
        <v>53.35</v>
      </c>
      <c r="C33">
        <v>7.4952129203232154</v>
      </c>
      <c r="D33">
        <v>910111794.60241485</v>
      </c>
      <c r="E33">
        <v>115</v>
      </c>
      <c r="F33">
        <v>5</v>
      </c>
      <c r="G33">
        <v>56</v>
      </c>
      <c r="H33">
        <v>54</v>
      </c>
      <c r="I33">
        <v>171586.90680018891</v>
      </c>
      <c r="J33">
        <v>20</v>
      </c>
      <c r="K33">
        <v>13</v>
      </c>
      <c r="L33" t="s">
        <v>15</v>
      </c>
      <c r="M33">
        <v>1242554.1128</v>
      </c>
      <c r="N33">
        <v>203.76283298991351</v>
      </c>
      <c r="O33">
        <v>121425.7425742574</v>
      </c>
    </row>
    <row r="34" spans="1:15" x14ac:dyDescent="0.25">
      <c r="A34">
        <v>4.78</v>
      </c>
      <c r="B34">
        <v>53.35</v>
      </c>
      <c r="C34">
        <v>7.5804751844888703</v>
      </c>
      <c r="D34">
        <v>920464828.34229207</v>
      </c>
      <c r="E34">
        <v>119</v>
      </c>
      <c r="F34">
        <v>0</v>
      </c>
      <c r="G34">
        <v>56</v>
      </c>
      <c r="H34">
        <v>54</v>
      </c>
      <c r="I34">
        <v>171586.90680018891</v>
      </c>
      <c r="J34">
        <v>20</v>
      </c>
      <c r="K34">
        <v>13</v>
      </c>
      <c r="L34" t="s">
        <v>15</v>
      </c>
      <c r="M34">
        <v>1242554.1128</v>
      </c>
      <c r="N34">
        <v>137.33730463292599</v>
      </c>
      <c r="O34">
        <v>121425.7425742574</v>
      </c>
    </row>
    <row r="35" spans="1:15" x14ac:dyDescent="0.25">
      <c r="A35">
        <v>5.78</v>
      </c>
      <c r="B35">
        <v>53.35</v>
      </c>
      <c r="C35">
        <v>8.1634552624231862</v>
      </c>
      <c r="D35">
        <v>991253617.21146488</v>
      </c>
      <c r="E35">
        <v>133</v>
      </c>
      <c r="F35">
        <v>84</v>
      </c>
      <c r="G35">
        <v>60</v>
      </c>
      <c r="H35">
        <v>58</v>
      </c>
      <c r="I35">
        <v>183843.11442877381</v>
      </c>
      <c r="J35">
        <v>20</v>
      </c>
      <c r="K35">
        <v>13</v>
      </c>
      <c r="L35" t="s">
        <v>15</v>
      </c>
      <c r="M35">
        <v>1331307.9779999999</v>
      </c>
      <c r="N35">
        <v>71.08166585060907</v>
      </c>
      <c r="O35">
        <v>121425.7425742574</v>
      </c>
    </row>
    <row r="36" spans="1:15" x14ac:dyDescent="0.25">
      <c r="A36">
        <v>6.78</v>
      </c>
      <c r="B36">
        <v>53.35</v>
      </c>
      <c r="C36">
        <v>8.7895934716900932</v>
      </c>
      <c r="D36">
        <v>1067282914.2258151</v>
      </c>
      <c r="E36">
        <v>138</v>
      </c>
      <c r="F36">
        <v>1077</v>
      </c>
      <c r="G36">
        <v>60</v>
      </c>
      <c r="H36">
        <v>58</v>
      </c>
      <c r="I36">
        <v>183843.11442877381</v>
      </c>
      <c r="J36">
        <v>20</v>
      </c>
      <c r="K36">
        <v>13</v>
      </c>
      <c r="L36" t="s">
        <v>15</v>
      </c>
      <c r="M36">
        <v>1331307.9779999999</v>
      </c>
      <c r="N36">
        <v>9.7574011818976292</v>
      </c>
      <c r="O36">
        <v>121425.7425742574</v>
      </c>
    </row>
    <row r="37" spans="1:15" x14ac:dyDescent="0.25">
      <c r="A37">
        <v>7.78</v>
      </c>
      <c r="B37">
        <v>53.35</v>
      </c>
      <c r="C37">
        <v>9.7683339939337941</v>
      </c>
      <c r="D37">
        <v>1186127208.9267731</v>
      </c>
      <c r="E37">
        <v>143</v>
      </c>
      <c r="F37">
        <v>2742</v>
      </c>
      <c r="G37">
        <v>60</v>
      </c>
      <c r="H37">
        <v>58</v>
      </c>
      <c r="I37">
        <v>183843.11442877381</v>
      </c>
      <c r="J37">
        <v>20</v>
      </c>
      <c r="K37">
        <v>13</v>
      </c>
      <c r="L37" t="s">
        <v>15</v>
      </c>
      <c r="M37">
        <v>1331307.9779999999</v>
      </c>
      <c r="N37">
        <v>63.168974147930022</v>
      </c>
      <c r="O37">
        <v>121425.7425742574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37"/>
  <sheetViews>
    <sheetView workbookViewId="0"/>
  </sheetViews>
  <sheetFormatPr defaultRowHeight="15" x14ac:dyDescent="0.25"/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5">
      <c r="A2">
        <v>2.78</v>
      </c>
      <c r="B2">
        <v>58.35</v>
      </c>
      <c r="C2">
        <v>7.1060685896493698</v>
      </c>
      <c r="D2">
        <v>862859655.28178084</v>
      </c>
      <c r="E2">
        <v>116</v>
      </c>
      <c r="F2">
        <v>2</v>
      </c>
      <c r="G2">
        <v>55</v>
      </c>
      <c r="H2">
        <v>53</v>
      </c>
      <c r="I2">
        <v>168522.85489304259</v>
      </c>
      <c r="J2">
        <v>20</v>
      </c>
      <c r="K2">
        <v>13</v>
      </c>
      <c r="L2" t="s">
        <v>15</v>
      </c>
      <c r="M2">
        <v>1220365.6465</v>
      </c>
      <c r="N2">
        <v>603.56417794552158</v>
      </c>
      <c r="O2">
        <v>121425.7425742574</v>
      </c>
    </row>
    <row r="3" spans="1:15" x14ac:dyDescent="0.25">
      <c r="A3">
        <v>3.78</v>
      </c>
      <c r="B3">
        <v>58.35</v>
      </c>
      <c r="C3">
        <v>7.0413412714108166</v>
      </c>
      <c r="D3">
        <v>855000092.59982419</v>
      </c>
      <c r="E3">
        <v>113</v>
      </c>
      <c r="F3">
        <v>0</v>
      </c>
      <c r="G3">
        <v>55</v>
      </c>
      <c r="H3">
        <v>53</v>
      </c>
      <c r="I3">
        <v>168522.85489304259</v>
      </c>
      <c r="J3">
        <v>20</v>
      </c>
      <c r="K3">
        <v>13</v>
      </c>
      <c r="L3" t="s">
        <v>15</v>
      </c>
      <c r="M3">
        <v>1220365.6465</v>
      </c>
      <c r="N3">
        <v>580.13525276900134</v>
      </c>
      <c r="O3">
        <v>121425.7425742574</v>
      </c>
    </row>
    <row r="4" spans="1:15" x14ac:dyDescent="0.25">
      <c r="A4">
        <v>4.78</v>
      </c>
      <c r="B4">
        <v>58.35</v>
      </c>
      <c r="C4">
        <v>7.0177690756748312</v>
      </c>
      <c r="D4">
        <v>852137821.22847652</v>
      </c>
      <c r="E4">
        <v>114</v>
      </c>
      <c r="F4">
        <v>20</v>
      </c>
      <c r="G4">
        <v>54</v>
      </c>
      <c r="H4">
        <v>52</v>
      </c>
      <c r="I4">
        <v>165458.80298589639</v>
      </c>
      <c r="J4">
        <v>20</v>
      </c>
      <c r="K4">
        <v>13</v>
      </c>
      <c r="L4" t="s">
        <v>15</v>
      </c>
      <c r="M4">
        <v>1198177.1802000001</v>
      </c>
      <c r="N4">
        <v>562.68104808843646</v>
      </c>
      <c r="O4">
        <v>121425.7425742574</v>
      </c>
    </row>
    <row r="5" spans="1:15" x14ac:dyDescent="0.25">
      <c r="A5">
        <v>5.78</v>
      </c>
      <c r="B5">
        <v>58.35</v>
      </c>
      <c r="C5">
        <v>7.3385878516852134</v>
      </c>
      <c r="D5">
        <v>891093479.33730149</v>
      </c>
      <c r="E5">
        <v>122</v>
      </c>
      <c r="F5">
        <v>4</v>
      </c>
      <c r="G5">
        <v>57</v>
      </c>
      <c r="H5">
        <v>55</v>
      </c>
      <c r="I5">
        <v>174650.95870733511</v>
      </c>
      <c r="J5">
        <v>20</v>
      </c>
      <c r="K5">
        <v>13</v>
      </c>
      <c r="L5" t="s">
        <v>15</v>
      </c>
      <c r="M5">
        <v>1264742.5791</v>
      </c>
      <c r="N5">
        <v>551.77263678262238</v>
      </c>
      <c r="O5">
        <v>121425.7425742574</v>
      </c>
    </row>
    <row r="6" spans="1:15" x14ac:dyDescent="0.25">
      <c r="A6">
        <v>6.78</v>
      </c>
      <c r="B6">
        <v>58.35</v>
      </c>
      <c r="C6">
        <v>9.3399589440965105</v>
      </c>
      <c r="D6">
        <v>1134111450.399996</v>
      </c>
      <c r="E6">
        <v>150</v>
      </c>
      <c r="F6">
        <v>2420</v>
      </c>
      <c r="G6">
        <v>62</v>
      </c>
      <c r="H6">
        <v>60</v>
      </c>
      <c r="I6">
        <v>189971.21824306619</v>
      </c>
      <c r="J6">
        <v>20</v>
      </c>
      <c r="K6">
        <v>13</v>
      </c>
      <c r="L6" t="s">
        <v>15</v>
      </c>
      <c r="M6">
        <v>1375684.9106000001</v>
      </c>
      <c r="N6">
        <v>547.80352115640937</v>
      </c>
      <c r="O6">
        <v>121425.7425742574</v>
      </c>
    </row>
    <row r="7" spans="1:15" x14ac:dyDescent="0.25">
      <c r="A7">
        <v>7.78</v>
      </c>
      <c r="B7">
        <v>58.35</v>
      </c>
      <c r="C7">
        <v>9.4535421001664286</v>
      </c>
      <c r="D7">
        <v>1147903369.4697139</v>
      </c>
      <c r="E7">
        <v>145</v>
      </c>
      <c r="F7">
        <v>2994</v>
      </c>
      <c r="G7">
        <v>61</v>
      </c>
      <c r="H7">
        <v>59</v>
      </c>
      <c r="I7">
        <v>186907.16633591999</v>
      </c>
      <c r="J7">
        <v>20</v>
      </c>
      <c r="K7">
        <v>13</v>
      </c>
      <c r="L7" t="s">
        <v>15</v>
      </c>
      <c r="M7">
        <v>1353496.4443000001</v>
      </c>
      <c r="N7">
        <v>550.92453229518969</v>
      </c>
      <c r="O7">
        <v>121425.7425742574</v>
      </c>
    </row>
    <row r="8" spans="1:15" x14ac:dyDescent="0.25">
      <c r="A8">
        <v>2.78</v>
      </c>
      <c r="B8">
        <v>57.35</v>
      </c>
      <c r="C8">
        <v>7.2066911476518456</v>
      </c>
      <c r="D8">
        <v>875077824.10695279</v>
      </c>
      <c r="E8">
        <v>118</v>
      </c>
      <c r="F8">
        <v>19</v>
      </c>
      <c r="G8">
        <v>56</v>
      </c>
      <c r="H8">
        <v>54</v>
      </c>
      <c r="I8">
        <v>171586.90680018891</v>
      </c>
      <c r="J8">
        <v>20</v>
      </c>
      <c r="K8">
        <v>13</v>
      </c>
      <c r="L8" t="s">
        <v>15</v>
      </c>
      <c r="M8">
        <v>1242554.1128</v>
      </c>
      <c r="N8">
        <v>506.40818718000259</v>
      </c>
      <c r="O8">
        <v>121425.7425742574</v>
      </c>
    </row>
    <row r="9" spans="1:15" x14ac:dyDescent="0.25">
      <c r="A9">
        <v>3.78</v>
      </c>
      <c r="B9">
        <v>57.35</v>
      </c>
      <c r="C9">
        <v>7.0719831266277131</v>
      </c>
      <c r="D9">
        <v>858720802.62338877</v>
      </c>
      <c r="E9">
        <v>114</v>
      </c>
      <c r="F9">
        <v>27</v>
      </c>
      <c r="G9">
        <v>55</v>
      </c>
      <c r="H9">
        <v>53</v>
      </c>
      <c r="I9">
        <v>168522.85489304259</v>
      </c>
      <c r="J9">
        <v>20</v>
      </c>
      <c r="K9">
        <v>13</v>
      </c>
      <c r="L9" t="s">
        <v>15</v>
      </c>
      <c r="M9">
        <v>1220365.6465</v>
      </c>
      <c r="N9">
        <v>477.44066520126847</v>
      </c>
      <c r="O9">
        <v>121425.7425742574</v>
      </c>
    </row>
    <row r="10" spans="1:15" x14ac:dyDescent="0.25">
      <c r="A10">
        <v>4.78</v>
      </c>
      <c r="B10">
        <v>57.35</v>
      </c>
      <c r="C10">
        <v>6.9294324377598207</v>
      </c>
      <c r="D10">
        <v>841411479.37313294</v>
      </c>
      <c r="E10">
        <v>110</v>
      </c>
      <c r="F10">
        <v>18</v>
      </c>
      <c r="G10">
        <v>54</v>
      </c>
      <c r="H10">
        <v>52</v>
      </c>
      <c r="I10">
        <v>165458.80298589639</v>
      </c>
      <c r="J10">
        <v>20</v>
      </c>
      <c r="K10">
        <v>13</v>
      </c>
      <c r="L10" t="s">
        <v>15</v>
      </c>
      <c r="M10">
        <v>1198177.1802000001</v>
      </c>
      <c r="N10">
        <v>455.46803175618697</v>
      </c>
      <c r="O10">
        <v>121425.7425742574</v>
      </c>
    </row>
    <row r="11" spans="1:15" x14ac:dyDescent="0.25">
      <c r="A11">
        <v>5.78</v>
      </c>
      <c r="B11">
        <v>57.35</v>
      </c>
      <c r="C11">
        <v>6.7449761684351834</v>
      </c>
      <c r="D11">
        <v>819013739.89791167</v>
      </c>
      <c r="E11">
        <v>106</v>
      </c>
      <c r="F11">
        <v>33</v>
      </c>
      <c r="G11">
        <v>52</v>
      </c>
      <c r="H11">
        <v>50</v>
      </c>
      <c r="I11">
        <v>159330.69917160389</v>
      </c>
      <c r="J11">
        <v>20</v>
      </c>
      <c r="K11">
        <v>13</v>
      </c>
      <c r="L11" t="s">
        <v>15</v>
      </c>
      <c r="M11">
        <v>1153800.2475999999</v>
      </c>
      <c r="N11">
        <v>441.54060499253279</v>
      </c>
      <c r="O11">
        <v>121425.7425742574</v>
      </c>
    </row>
    <row r="12" spans="1:15" x14ac:dyDescent="0.25">
      <c r="A12">
        <v>6.78</v>
      </c>
      <c r="B12">
        <v>57.35</v>
      </c>
      <c r="C12">
        <v>6.6392947497423913</v>
      </c>
      <c r="D12">
        <v>806181295.15683842</v>
      </c>
      <c r="E12">
        <v>104</v>
      </c>
      <c r="F12">
        <v>12</v>
      </c>
      <c r="G12">
        <v>51</v>
      </c>
      <c r="H12">
        <v>49</v>
      </c>
      <c r="I12">
        <v>156266.64726445769</v>
      </c>
      <c r="J12">
        <v>20</v>
      </c>
      <c r="K12">
        <v>13</v>
      </c>
      <c r="L12" t="s">
        <v>15</v>
      </c>
      <c r="M12">
        <v>1131611.7812999999</v>
      </c>
      <c r="N12">
        <v>436.4322442906842</v>
      </c>
      <c r="O12">
        <v>121425.7425742574</v>
      </c>
    </row>
    <row r="13" spans="1:15" x14ac:dyDescent="0.25">
      <c r="A13">
        <v>7.78</v>
      </c>
      <c r="B13">
        <v>57.35</v>
      </c>
      <c r="C13">
        <v>6.6365746825230616</v>
      </c>
      <c r="D13">
        <v>805851008.9748795</v>
      </c>
      <c r="E13">
        <v>104</v>
      </c>
      <c r="F13">
        <v>6</v>
      </c>
      <c r="G13">
        <v>51</v>
      </c>
      <c r="H13">
        <v>49</v>
      </c>
      <c r="I13">
        <v>156266.64726445769</v>
      </c>
      <c r="J13">
        <v>20</v>
      </c>
      <c r="K13">
        <v>13</v>
      </c>
      <c r="L13" t="s">
        <v>15</v>
      </c>
      <c r="M13">
        <v>1131611.7812999999</v>
      </c>
      <c r="N13">
        <v>440.45096044938998</v>
      </c>
      <c r="O13">
        <v>121425.7425742574</v>
      </c>
    </row>
    <row r="14" spans="1:15" x14ac:dyDescent="0.25">
      <c r="A14">
        <v>2.78</v>
      </c>
      <c r="B14">
        <v>56.35</v>
      </c>
      <c r="C14">
        <v>7.1828902746018528</v>
      </c>
      <c r="D14">
        <v>872187785.42294168</v>
      </c>
      <c r="E14">
        <v>117</v>
      </c>
      <c r="F14">
        <v>19</v>
      </c>
      <c r="G14">
        <v>56</v>
      </c>
      <c r="H14">
        <v>54</v>
      </c>
      <c r="I14">
        <v>171586.90680018891</v>
      </c>
      <c r="J14">
        <v>20</v>
      </c>
      <c r="K14">
        <v>13</v>
      </c>
      <c r="L14" t="s">
        <v>15</v>
      </c>
      <c r="M14">
        <v>1242554.1128</v>
      </c>
      <c r="N14">
        <v>416.43016944027579</v>
      </c>
      <c r="O14">
        <v>121425.7425742574</v>
      </c>
    </row>
    <row r="15" spans="1:15" x14ac:dyDescent="0.25">
      <c r="A15">
        <v>3.78</v>
      </c>
      <c r="B15">
        <v>56.35</v>
      </c>
      <c r="C15">
        <v>7.1463540143369313</v>
      </c>
      <c r="D15">
        <v>867751342.88938725</v>
      </c>
      <c r="E15">
        <v>115</v>
      </c>
      <c r="F15">
        <v>33</v>
      </c>
      <c r="G15">
        <v>56</v>
      </c>
      <c r="H15">
        <v>54</v>
      </c>
      <c r="I15">
        <v>171586.90680018891</v>
      </c>
      <c r="J15">
        <v>20</v>
      </c>
      <c r="K15">
        <v>13</v>
      </c>
      <c r="L15" t="s">
        <v>15</v>
      </c>
      <c r="M15">
        <v>1242554.1128</v>
      </c>
      <c r="N15">
        <v>379.67626440580341</v>
      </c>
      <c r="O15">
        <v>121425.7425742574</v>
      </c>
    </row>
    <row r="16" spans="1:15" x14ac:dyDescent="0.25">
      <c r="A16">
        <v>4.78</v>
      </c>
      <c r="B16">
        <v>56.35</v>
      </c>
      <c r="C16">
        <v>7.0232296682248867</v>
      </c>
      <c r="D16">
        <v>852800877.73376238</v>
      </c>
      <c r="E16">
        <v>115</v>
      </c>
      <c r="F16">
        <v>1</v>
      </c>
      <c r="G16">
        <v>54</v>
      </c>
      <c r="H16">
        <v>52</v>
      </c>
      <c r="I16">
        <v>165458.80298589639</v>
      </c>
      <c r="J16">
        <v>20</v>
      </c>
      <c r="K16">
        <v>13</v>
      </c>
      <c r="L16" t="s">
        <v>15</v>
      </c>
      <c r="M16">
        <v>1198177.1802000001</v>
      </c>
      <c r="N16">
        <v>350.86859648295149</v>
      </c>
      <c r="O16">
        <v>121425.7425742574</v>
      </c>
    </row>
    <row r="17" spans="1:15" x14ac:dyDescent="0.25">
      <c r="A17">
        <v>5.78</v>
      </c>
      <c r="B17">
        <v>56.35</v>
      </c>
      <c r="C17">
        <v>6.9385760107758632</v>
      </c>
      <c r="D17">
        <v>842521744.51638794</v>
      </c>
      <c r="E17">
        <v>111</v>
      </c>
      <c r="F17">
        <v>1</v>
      </c>
      <c r="G17">
        <v>54</v>
      </c>
      <c r="H17">
        <v>52</v>
      </c>
      <c r="I17">
        <v>165458.80298589639</v>
      </c>
      <c r="J17">
        <v>20</v>
      </c>
      <c r="K17">
        <v>13</v>
      </c>
      <c r="L17" t="s">
        <v>15</v>
      </c>
      <c r="M17">
        <v>1198177.1802000001</v>
      </c>
      <c r="N17">
        <v>332.08808961102272</v>
      </c>
      <c r="O17">
        <v>121425.7425742574</v>
      </c>
    </row>
    <row r="18" spans="1:15" x14ac:dyDescent="0.25">
      <c r="A18">
        <v>6.78</v>
      </c>
      <c r="B18">
        <v>56.35</v>
      </c>
      <c r="C18">
        <v>6.9129566207074404</v>
      </c>
      <c r="D18">
        <v>839410891.05303013</v>
      </c>
      <c r="E18">
        <v>112</v>
      </c>
      <c r="F18">
        <v>16</v>
      </c>
      <c r="G18">
        <v>53</v>
      </c>
      <c r="H18">
        <v>51</v>
      </c>
      <c r="I18">
        <v>162394.75107875021</v>
      </c>
      <c r="J18">
        <v>20</v>
      </c>
      <c r="K18">
        <v>13</v>
      </c>
      <c r="L18" t="s">
        <v>15</v>
      </c>
      <c r="M18">
        <v>1175988.7139000001</v>
      </c>
      <c r="N18">
        <v>325.08131956825468</v>
      </c>
      <c r="O18">
        <v>121425.7425742574</v>
      </c>
    </row>
    <row r="19" spans="1:15" x14ac:dyDescent="0.25">
      <c r="A19">
        <v>7.78</v>
      </c>
      <c r="B19">
        <v>56.35</v>
      </c>
      <c r="C19">
        <v>6.9409002559257136</v>
      </c>
      <c r="D19">
        <v>842803967.70963311</v>
      </c>
      <c r="E19">
        <v>111</v>
      </c>
      <c r="F19">
        <v>6</v>
      </c>
      <c r="G19">
        <v>54</v>
      </c>
      <c r="H19">
        <v>52</v>
      </c>
      <c r="I19">
        <v>165458.80298589639</v>
      </c>
      <c r="J19">
        <v>20</v>
      </c>
      <c r="K19">
        <v>13</v>
      </c>
      <c r="L19" t="s">
        <v>15</v>
      </c>
      <c r="M19">
        <v>1198177.1802000001</v>
      </c>
      <c r="N19">
        <v>330.59916294109507</v>
      </c>
      <c r="O19">
        <v>121425.7425742574</v>
      </c>
    </row>
    <row r="20" spans="1:15" x14ac:dyDescent="0.25">
      <c r="A20">
        <v>2.78</v>
      </c>
      <c r="B20">
        <v>55.35</v>
      </c>
      <c r="C20">
        <v>7.1026387242645503</v>
      </c>
      <c r="D20">
        <v>862443181.33049941</v>
      </c>
      <c r="E20">
        <v>116</v>
      </c>
      <c r="F20">
        <v>12</v>
      </c>
      <c r="G20">
        <v>55</v>
      </c>
      <c r="H20">
        <v>53</v>
      </c>
      <c r="I20">
        <v>168522.85489304259</v>
      </c>
      <c r="J20">
        <v>20</v>
      </c>
      <c r="K20">
        <v>13</v>
      </c>
      <c r="L20" t="s">
        <v>15</v>
      </c>
      <c r="M20">
        <v>1220365.6465</v>
      </c>
      <c r="N20">
        <v>339.37065867668912</v>
      </c>
      <c r="O20">
        <v>121425.7425742574</v>
      </c>
    </row>
    <row r="21" spans="1:15" x14ac:dyDescent="0.25">
      <c r="A21">
        <v>3.78</v>
      </c>
      <c r="B21">
        <v>55.35</v>
      </c>
      <c r="C21">
        <v>7.0915273413059756</v>
      </c>
      <c r="D21">
        <v>861093973.40372753</v>
      </c>
      <c r="E21">
        <v>115</v>
      </c>
      <c r="F21">
        <v>36</v>
      </c>
      <c r="G21">
        <v>55</v>
      </c>
      <c r="H21">
        <v>53</v>
      </c>
      <c r="I21">
        <v>168522.85489304259</v>
      </c>
      <c r="J21">
        <v>20</v>
      </c>
      <c r="K21">
        <v>13</v>
      </c>
      <c r="L21" t="s">
        <v>15</v>
      </c>
      <c r="M21">
        <v>1220365.6465</v>
      </c>
      <c r="N21">
        <v>291.81939998776971</v>
      </c>
      <c r="O21">
        <v>121425.7425742574</v>
      </c>
    </row>
    <row r="22" spans="1:15" x14ac:dyDescent="0.25">
      <c r="A22">
        <v>4.78</v>
      </c>
      <c r="B22">
        <v>55.35</v>
      </c>
      <c r="C22">
        <v>7.0359380608281086</v>
      </c>
      <c r="D22">
        <v>854344003.7425338</v>
      </c>
      <c r="E22">
        <v>113</v>
      </c>
      <c r="F22">
        <v>10</v>
      </c>
      <c r="G22">
        <v>55</v>
      </c>
      <c r="H22">
        <v>53</v>
      </c>
      <c r="I22">
        <v>168522.85489304259</v>
      </c>
      <c r="J22">
        <v>20</v>
      </c>
      <c r="K22">
        <v>13</v>
      </c>
      <c r="L22" t="s">
        <v>15</v>
      </c>
      <c r="M22">
        <v>1220365.6465</v>
      </c>
      <c r="N22">
        <v>252.13311945729271</v>
      </c>
      <c r="O22">
        <v>121425.7425742574</v>
      </c>
    </row>
    <row r="23" spans="1:15" x14ac:dyDescent="0.25">
      <c r="A23">
        <v>5.78</v>
      </c>
      <c r="B23">
        <v>55.35</v>
      </c>
      <c r="C23">
        <v>7.0144223407266724</v>
      </c>
      <c r="D23">
        <v>851731441.45219707</v>
      </c>
      <c r="E23">
        <v>114</v>
      </c>
      <c r="F23">
        <v>35</v>
      </c>
      <c r="G23">
        <v>54</v>
      </c>
      <c r="H23">
        <v>52</v>
      </c>
      <c r="I23">
        <v>165458.80298589639</v>
      </c>
      <c r="J23">
        <v>20</v>
      </c>
      <c r="K23">
        <v>13</v>
      </c>
      <c r="L23" t="s">
        <v>15</v>
      </c>
      <c r="M23">
        <v>1198177.1802000001</v>
      </c>
      <c r="N23">
        <v>224.53159338067081</v>
      </c>
      <c r="O23">
        <v>121425.7425742574</v>
      </c>
    </row>
    <row r="24" spans="1:15" x14ac:dyDescent="0.25">
      <c r="A24">
        <v>6.78</v>
      </c>
      <c r="B24">
        <v>55.35</v>
      </c>
      <c r="C24">
        <v>7.0174074715838053</v>
      </c>
      <c r="D24">
        <v>852093913.18320572</v>
      </c>
      <c r="E24">
        <v>114</v>
      </c>
      <c r="F24">
        <v>42</v>
      </c>
      <c r="G24">
        <v>54</v>
      </c>
      <c r="H24">
        <v>52</v>
      </c>
      <c r="I24">
        <v>165458.80298589639</v>
      </c>
      <c r="J24">
        <v>20</v>
      </c>
      <c r="K24">
        <v>13</v>
      </c>
      <c r="L24" t="s">
        <v>15</v>
      </c>
      <c r="M24">
        <v>1198177.1802000001</v>
      </c>
      <c r="N24">
        <v>213.75498090801369</v>
      </c>
      <c r="O24">
        <v>121425.7425742574</v>
      </c>
    </row>
    <row r="25" spans="1:15" x14ac:dyDescent="0.25">
      <c r="A25">
        <v>7.78</v>
      </c>
      <c r="B25">
        <v>55.35</v>
      </c>
      <c r="C25">
        <v>7.0354884592601232</v>
      </c>
      <c r="D25">
        <v>854289410.53827858</v>
      </c>
      <c r="E25">
        <v>113</v>
      </c>
      <c r="F25">
        <v>11</v>
      </c>
      <c r="G25">
        <v>55</v>
      </c>
      <c r="H25">
        <v>53</v>
      </c>
      <c r="I25">
        <v>168522.85489304259</v>
      </c>
      <c r="J25">
        <v>20</v>
      </c>
      <c r="K25">
        <v>13</v>
      </c>
      <c r="L25" t="s">
        <v>15</v>
      </c>
      <c r="M25">
        <v>1220365.6465</v>
      </c>
      <c r="N25">
        <v>222.2663436959551</v>
      </c>
      <c r="O25">
        <v>121425.7425742574</v>
      </c>
    </row>
    <row r="26" spans="1:15" x14ac:dyDescent="0.25">
      <c r="A26">
        <v>2.78</v>
      </c>
      <c r="B26">
        <v>54.35</v>
      </c>
      <c r="C26">
        <v>7.1066723570728811</v>
      </c>
      <c r="D26">
        <v>862932968.18952274</v>
      </c>
      <c r="E26">
        <v>116</v>
      </c>
      <c r="F26">
        <v>24</v>
      </c>
      <c r="G26">
        <v>55</v>
      </c>
      <c r="H26">
        <v>53</v>
      </c>
      <c r="I26">
        <v>168522.85489304259</v>
      </c>
      <c r="J26">
        <v>20</v>
      </c>
      <c r="K26">
        <v>13</v>
      </c>
      <c r="L26" t="s">
        <v>15</v>
      </c>
      <c r="M26">
        <v>1220365.6465</v>
      </c>
      <c r="N26">
        <v>285.853641856617</v>
      </c>
      <c r="O26">
        <v>121425.7425742574</v>
      </c>
    </row>
    <row r="27" spans="1:15" x14ac:dyDescent="0.25">
      <c r="A27">
        <v>3.78</v>
      </c>
      <c r="B27">
        <v>54.35</v>
      </c>
      <c r="C27">
        <v>7.0937497814317156</v>
      </c>
      <c r="D27">
        <v>861363834.8463223</v>
      </c>
      <c r="E27">
        <v>115</v>
      </c>
      <c r="F27">
        <v>45</v>
      </c>
      <c r="G27">
        <v>55</v>
      </c>
      <c r="H27">
        <v>53</v>
      </c>
      <c r="I27">
        <v>168522.85489304259</v>
      </c>
      <c r="J27">
        <v>20</v>
      </c>
      <c r="K27">
        <v>13</v>
      </c>
      <c r="L27" t="s">
        <v>15</v>
      </c>
      <c r="M27">
        <v>1220365.6465</v>
      </c>
      <c r="N27">
        <v>225.72339898083101</v>
      </c>
      <c r="O27">
        <v>121425.7425742574</v>
      </c>
    </row>
    <row r="28" spans="1:15" x14ac:dyDescent="0.25">
      <c r="A28">
        <v>4.78</v>
      </c>
      <c r="B28">
        <v>54.35</v>
      </c>
      <c r="C28">
        <v>7.0624684916865306</v>
      </c>
      <c r="D28">
        <v>857565481.01033282</v>
      </c>
      <c r="E28">
        <v>114</v>
      </c>
      <c r="F28">
        <v>27</v>
      </c>
      <c r="G28">
        <v>55</v>
      </c>
      <c r="H28">
        <v>53</v>
      </c>
      <c r="I28">
        <v>168522.85489304259</v>
      </c>
      <c r="J28">
        <v>20</v>
      </c>
      <c r="K28">
        <v>13</v>
      </c>
      <c r="L28" t="s">
        <v>15</v>
      </c>
      <c r="M28">
        <v>1220365.6465</v>
      </c>
      <c r="N28">
        <v>169.7825477214439</v>
      </c>
      <c r="O28">
        <v>121425.7425742574</v>
      </c>
    </row>
    <row r="29" spans="1:15" x14ac:dyDescent="0.25">
      <c r="A29">
        <v>5.78</v>
      </c>
      <c r="B29">
        <v>54.35</v>
      </c>
      <c r="C29">
        <v>7.0414523264913491</v>
      </c>
      <c r="D29">
        <v>855013577.54544449</v>
      </c>
      <c r="E29">
        <v>113</v>
      </c>
      <c r="F29">
        <v>30</v>
      </c>
      <c r="G29">
        <v>55</v>
      </c>
      <c r="H29">
        <v>53</v>
      </c>
      <c r="I29">
        <v>168522.85489304259</v>
      </c>
      <c r="J29">
        <v>20</v>
      </c>
      <c r="K29">
        <v>13</v>
      </c>
      <c r="L29" t="s">
        <v>15</v>
      </c>
      <c r="M29">
        <v>1220365.6465</v>
      </c>
      <c r="N29">
        <v>123.8623724826361</v>
      </c>
      <c r="O29">
        <v>121425.7425742574</v>
      </c>
    </row>
    <row r="30" spans="1:15" x14ac:dyDescent="0.25">
      <c r="A30">
        <v>6.78</v>
      </c>
      <c r="B30">
        <v>54.35</v>
      </c>
      <c r="C30">
        <v>7.0289394315877889</v>
      </c>
      <c r="D30">
        <v>853494189.99002612</v>
      </c>
      <c r="E30">
        <v>113</v>
      </c>
      <c r="F30">
        <v>5</v>
      </c>
      <c r="G30">
        <v>55</v>
      </c>
      <c r="H30">
        <v>53</v>
      </c>
      <c r="I30">
        <v>168522.85489304259</v>
      </c>
      <c r="J30">
        <v>20</v>
      </c>
      <c r="K30">
        <v>13</v>
      </c>
      <c r="L30" t="s">
        <v>15</v>
      </c>
      <c r="M30">
        <v>1220365.6465</v>
      </c>
      <c r="N30">
        <v>102.4746591237782</v>
      </c>
      <c r="O30">
        <v>121425.7425742574</v>
      </c>
    </row>
    <row r="31" spans="1:15" x14ac:dyDescent="0.25">
      <c r="A31">
        <v>7.78</v>
      </c>
      <c r="B31">
        <v>54.35</v>
      </c>
      <c r="C31">
        <v>7.0762461135000541</v>
      </c>
      <c r="D31">
        <v>859238438.9699471</v>
      </c>
      <c r="E31">
        <v>115</v>
      </c>
      <c r="F31">
        <v>15</v>
      </c>
      <c r="G31">
        <v>55</v>
      </c>
      <c r="H31">
        <v>53</v>
      </c>
      <c r="I31">
        <v>168522.85489304259</v>
      </c>
      <c r="J31">
        <v>20</v>
      </c>
      <c r="K31">
        <v>13</v>
      </c>
      <c r="L31" t="s">
        <v>15</v>
      </c>
      <c r="M31">
        <v>1220365.6465</v>
      </c>
      <c r="N31">
        <v>119.6017616726004</v>
      </c>
      <c r="O31">
        <v>121425.7425742574</v>
      </c>
    </row>
    <row r="32" spans="1:15" x14ac:dyDescent="0.25">
      <c r="A32">
        <v>2.78</v>
      </c>
      <c r="B32">
        <v>53.35</v>
      </c>
      <c r="C32">
        <v>7.0832745722678796</v>
      </c>
      <c r="D32">
        <v>860091874.79498291</v>
      </c>
      <c r="E32">
        <v>115</v>
      </c>
      <c r="F32">
        <v>20</v>
      </c>
      <c r="G32">
        <v>55</v>
      </c>
      <c r="H32">
        <v>53</v>
      </c>
      <c r="I32">
        <v>168522.85489304259</v>
      </c>
      <c r="J32">
        <v>20</v>
      </c>
      <c r="K32">
        <v>13</v>
      </c>
      <c r="L32" t="s">
        <v>15</v>
      </c>
      <c r="M32">
        <v>1220365.6465</v>
      </c>
      <c r="N32">
        <v>270.22476729186661</v>
      </c>
      <c r="O32">
        <v>121425.7425742574</v>
      </c>
    </row>
    <row r="33" spans="1:15" x14ac:dyDescent="0.25">
      <c r="A33">
        <v>3.78</v>
      </c>
      <c r="B33">
        <v>53.35</v>
      </c>
      <c r="C33">
        <v>7.1276400820591146</v>
      </c>
      <c r="D33">
        <v>865478989.76606905</v>
      </c>
      <c r="E33">
        <v>115</v>
      </c>
      <c r="F33">
        <v>5</v>
      </c>
      <c r="G33">
        <v>56</v>
      </c>
      <c r="H33">
        <v>54</v>
      </c>
      <c r="I33">
        <v>171586.90680018891</v>
      </c>
      <c r="J33">
        <v>20</v>
      </c>
      <c r="K33">
        <v>13</v>
      </c>
      <c r="L33" t="s">
        <v>15</v>
      </c>
      <c r="M33">
        <v>1242554.1128</v>
      </c>
      <c r="N33">
        <v>203.76283298991351</v>
      </c>
      <c r="O33">
        <v>121425.7425742574</v>
      </c>
    </row>
    <row r="34" spans="1:15" x14ac:dyDescent="0.25">
      <c r="A34">
        <v>4.78</v>
      </c>
      <c r="B34">
        <v>53.35</v>
      </c>
      <c r="C34">
        <v>7.2072883659666012</v>
      </c>
      <c r="D34">
        <v>875150341.78430092</v>
      </c>
      <c r="E34">
        <v>119</v>
      </c>
      <c r="F34">
        <v>0</v>
      </c>
      <c r="G34">
        <v>56</v>
      </c>
      <c r="H34">
        <v>54</v>
      </c>
      <c r="I34">
        <v>171586.90680018891</v>
      </c>
      <c r="J34">
        <v>20</v>
      </c>
      <c r="K34">
        <v>13</v>
      </c>
      <c r="L34" t="s">
        <v>15</v>
      </c>
      <c r="M34">
        <v>1242554.1128</v>
      </c>
      <c r="N34">
        <v>137.33730463292599</v>
      </c>
      <c r="O34">
        <v>121425.7425742574</v>
      </c>
    </row>
    <row r="35" spans="1:15" x14ac:dyDescent="0.25">
      <c r="A35">
        <v>5.78</v>
      </c>
      <c r="B35">
        <v>53.35</v>
      </c>
      <c r="C35">
        <v>7.7532827254925936</v>
      </c>
      <c r="D35">
        <v>941448112.33110058</v>
      </c>
      <c r="E35">
        <v>132</v>
      </c>
      <c r="F35">
        <v>128</v>
      </c>
      <c r="G35">
        <v>60</v>
      </c>
      <c r="H35">
        <v>58</v>
      </c>
      <c r="I35">
        <v>183843.11442877381</v>
      </c>
      <c r="J35">
        <v>20</v>
      </c>
      <c r="K35">
        <v>13</v>
      </c>
      <c r="L35" t="s">
        <v>15</v>
      </c>
      <c r="M35">
        <v>1331307.9779999999</v>
      </c>
      <c r="N35">
        <v>71.08166585060907</v>
      </c>
      <c r="O35">
        <v>121425.7425742574</v>
      </c>
    </row>
    <row r="36" spans="1:15" x14ac:dyDescent="0.25">
      <c r="A36">
        <v>6.78</v>
      </c>
      <c r="B36">
        <v>53.35</v>
      </c>
      <c r="C36">
        <v>8.3258269576328097</v>
      </c>
      <c r="D36">
        <v>1010969720.875334</v>
      </c>
      <c r="E36">
        <v>134</v>
      </c>
      <c r="F36">
        <v>1364</v>
      </c>
      <c r="G36">
        <v>59</v>
      </c>
      <c r="H36">
        <v>57</v>
      </c>
      <c r="I36">
        <v>180779.06252162749</v>
      </c>
      <c r="J36">
        <v>20</v>
      </c>
      <c r="K36">
        <v>13</v>
      </c>
      <c r="L36" t="s">
        <v>15</v>
      </c>
      <c r="M36">
        <v>1309119.5116999999</v>
      </c>
      <c r="N36">
        <v>9.7574011818976292</v>
      </c>
      <c r="O36">
        <v>121425.7425742574</v>
      </c>
    </row>
    <row r="37" spans="1:15" x14ac:dyDescent="0.25">
      <c r="A37">
        <v>7.78</v>
      </c>
      <c r="B37">
        <v>53.35</v>
      </c>
      <c r="C37">
        <v>9.2228299592718077</v>
      </c>
      <c r="D37">
        <v>1119888976.4406879</v>
      </c>
      <c r="E37">
        <v>142</v>
      </c>
      <c r="F37">
        <v>2898</v>
      </c>
      <c r="G37">
        <v>59</v>
      </c>
      <c r="H37">
        <v>57</v>
      </c>
      <c r="I37">
        <v>180779.06252162749</v>
      </c>
      <c r="J37">
        <v>20</v>
      </c>
      <c r="K37">
        <v>13</v>
      </c>
      <c r="L37" t="s">
        <v>15</v>
      </c>
      <c r="M37">
        <v>1309119.5116999999</v>
      </c>
      <c r="N37">
        <v>63.168974147930022</v>
      </c>
      <c r="O37">
        <v>121425.7425742574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37"/>
  <sheetViews>
    <sheetView workbookViewId="0"/>
  </sheetViews>
  <sheetFormatPr defaultRowHeight="15" x14ac:dyDescent="0.25"/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5">
      <c r="A2">
        <v>2.78</v>
      </c>
      <c r="B2">
        <v>58.35</v>
      </c>
      <c r="C2">
        <v>6.8045344971958848</v>
      </c>
      <c r="D2">
        <v>826245654.19416165</v>
      </c>
      <c r="E2">
        <v>116</v>
      </c>
      <c r="F2">
        <v>2</v>
      </c>
      <c r="G2">
        <v>55</v>
      </c>
      <c r="H2">
        <v>53</v>
      </c>
      <c r="I2">
        <v>168522.85489304259</v>
      </c>
      <c r="J2">
        <v>20</v>
      </c>
      <c r="K2">
        <v>13</v>
      </c>
      <c r="L2" t="s">
        <v>15</v>
      </c>
      <c r="M2">
        <v>1220365.6465</v>
      </c>
      <c r="N2">
        <v>603.56417794552158</v>
      </c>
      <c r="O2">
        <v>121425.7425742574</v>
      </c>
    </row>
    <row r="3" spans="1:15" x14ac:dyDescent="0.25">
      <c r="A3">
        <v>3.78</v>
      </c>
      <c r="B3">
        <v>58.35</v>
      </c>
      <c r="C3">
        <v>6.7426515892439589</v>
      </c>
      <c r="D3">
        <v>818731476.14344466</v>
      </c>
      <c r="E3">
        <v>113</v>
      </c>
      <c r="F3">
        <v>0</v>
      </c>
      <c r="G3">
        <v>55</v>
      </c>
      <c r="H3">
        <v>53</v>
      </c>
      <c r="I3">
        <v>168522.85489304259</v>
      </c>
      <c r="J3">
        <v>20</v>
      </c>
      <c r="K3">
        <v>13</v>
      </c>
      <c r="L3" t="s">
        <v>15</v>
      </c>
      <c r="M3">
        <v>1220365.6465</v>
      </c>
      <c r="N3">
        <v>580.13525276900134</v>
      </c>
      <c r="O3">
        <v>121425.7425742574</v>
      </c>
    </row>
    <row r="4" spans="1:15" x14ac:dyDescent="0.25">
      <c r="A4">
        <v>4.78</v>
      </c>
      <c r="B4">
        <v>58.35</v>
      </c>
      <c r="C4">
        <v>6.7206449256883873</v>
      </c>
      <c r="D4">
        <v>816059300.67962742</v>
      </c>
      <c r="E4">
        <v>114</v>
      </c>
      <c r="F4">
        <v>20</v>
      </c>
      <c r="G4">
        <v>54</v>
      </c>
      <c r="H4">
        <v>52</v>
      </c>
      <c r="I4">
        <v>165458.80298589639</v>
      </c>
      <c r="J4">
        <v>20</v>
      </c>
      <c r="K4">
        <v>13</v>
      </c>
      <c r="L4" t="s">
        <v>15</v>
      </c>
      <c r="M4">
        <v>1198177.1802000001</v>
      </c>
      <c r="N4">
        <v>562.68104808843646</v>
      </c>
      <c r="O4">
        <v>121425.7425742574</v>
      </c>
    </row>
    <row r="5" spans="1:15" x14ac:dyDescent="0.25">
      <c r="A5">
        <v>5.78</v>
      </c>
      <c r="B5">
        <v>58.35</v>
      </c>
      <c r="C5">
        <v>7.0253134978494174</v>
      </c>
      <c r="D5">
        <v>853053908.29331923</v>
      </c>
      <c r="E5">
        <v>122</v>
      </c>
      <c r="F5">
        <v>4</v>
      </c>
      <c r="G5">
        <v>57</v>
      </c>
      <c r="H5">
        <v>55</v>
      </c>
      <c r="I5">
        <v>174650.95870733511</v>
      </c>
      <c r="J5">
        <v>20</v>
      </c>
      <c r="K5">
        <v>13</v>
      </c>
      <c r="L5" t="s">
        <v>15</v>
      </c>
      <c r="M5">
        <v>1264742.5791</v>
      </c>
      <c r="N5">
        <v>551.77263678262238</v>
      </c>
      <c r="O5">
        <v>121425.7425742574</v>
      </c>
    </row>
    <row r="6" spans="1:15" x14ac:dyDescent="0.25">
      <c r="A6">
        <v>6.78</v>
      </c>
      <c r="B6">
        <v>58.35</v>
      </c>
      <c r="C6">
        <v>8.9071862285560623</v>
      </c>
      <c r="D6">
        <v>1081561702.049619</v>
      </c>
      <c r="E6">
        <v>147</v>
      </c>
      <c r="F6">
        <v>2554</v>
      </c>
      <c r="G6">
        <v>62</v>
      </c>
      <c r="H6">
        <v>60</v>
      </c>
      <c r="I6">
        <v>189971.21824306619</v>
      </c>
      <c r="J6">
        <v>20</v>
      </c>
      <c r="K6">
        <v>13</v>
      </c>
      <c r="L6" t="s">
        <v>15</v>
      </c>
      <c r="M6">
        <v>1375684.9106000001</v>
      </c>
      <c r="N6">
        <v>547.80352115640937</v>
      </c>
      <c r="O6">
        <v>121425.7425742574</v>
      </c>
    </row>
    <row r="7" spans="1:15" x14ac:dyDescent="0.25">
      <c r="A7">
        <v>7.78</v>
      </c>
      <c r="B7">
        <v>58.35</v>
      </c>
      <c r="C7">
        <v>9.0103355156775109</v>
      </c>
      <c r="D7">
        <v>1094086680.8343461</v>
      </c>
      <c r="E7">
        <v>143</v>
      </c>
      <c r="F7">
        <v>3083</v>
      </c>
      <c r="G7">
        <v>61</v>
      </c>
      <c r="H7">
        <v>59</v>
      </c>
      <c r="I7">
        <v>186907.16633591999</v>
      </c>
      <c r="J7">
        <v>20</v>
      </c>
      <c r="K7">
        <v>13</v>
      </c>
      <c r="L7" t="s">
        <v>15</v>
      </c>
      <c r="M7">
        <v>1353496.4443000001</v>
      </c>
      <c r="N7">
        <v>550.92453229518969</v>
      </c>
      <c r="O7">
        <v>121425.7425742574</v>
      </c>
    </row>
    <row r="8" spans="1:15" x14ac:dyDescent="0.25">
      <c r="A8">
        <v>2.78</v>
      </c>
      <c r="B8">
        <v>57.35</v>
      </c>
      <c r="C8">
        <v>6.8997652593966956</v>
      </c>
      <c r="D8">
        <v>837809120.21030772</v>
      </c>
      <c r="E8">
        <v>118</v>
      </c>
      <c r="F8">
        <v>19</v>
      </c>
      <c r="G8">
        <v>56</v>
      </c>
      <c r="H8">
        <v>54</v>
      </c>
      <c r="I8">
        <v>171586.90680018891</v>
      </c>
      <c r="J8">
        <v>20</v>
      </c>
      <c r="K8">
        <v>13</v>
      </c>
      <c r="L8" t="s">
        <v>15</v>
      </c>
      <c r="M8">
        <v>1242554.1128</v>
      </c>
      <c r="N8">
        <v>506.40818718000259</v>
      </c>
      <c r="O8">
        <v>121425.7425742574</v>
      </c>
    </row>
    <row r="9" spans="1:15" x14ac:dyDescent="0.25">
      <c r="A9">
        <v>3.78</v>
      </c>
      <c r="B9">
        <v>57.35</v>
      </c>
      <c r="C9">
        <v>6.7716131397749821</v>
      </c>
      <c r="D9">
        <v>822248153.92277598</v>
      </c>
      <c r="E9">
        <v>114</v>
      </c>
      <c r="F9">
        <v>27</v>
      </c>
      <c r="G9">
        <v>55</v>
      </c>
      <c r="H9">
        <v>53</v>
      </c>
      <c r="I9">
        <v>168522.85489304259</v>
      </c>
      <c r="J9">
        <v>20</v>
      </c>
      <c r="K9">
        <v>13</v>
      </c>
      <c r="L9" t="s">
        <v>15</v>
      </c>
      <c r="M9">
        <v>1220365.6465</v>
      </c>
      <c r="N9">
        <v>477.44066520126847</v>
      </c>
      <c r="O9">
        <v>121425.7425742574</v>
      </c>
    </row>
    <row r="10" spans="1:15" x14ac:dyDescent="0.25">
      <c r="A10">
        <v>4.78</v>
      </c>
      <c r="B10">
        <v>57.35</v>
      </c>
      <c r="C10">
        <v>6.6361545245000544</v>
      </c>
      <c r="D10">
        <v>805799990.9749372</v>
      </c>
      <c r="E10">
        <v>110</v>
      </c>
      <c r="F10">
        <v>18</v>
      </c>
      <c r="G10">
        <v>54</v>
      </c>
      <c r="H10">
        <v>52</v>
      </c>
      <c r="I10">
        <v>165458.80298589639</v>
      </c>
      <c r="J10">
        <v>20</v>
      </c>
      <c r="K10">
        <v>13</v>
      </c>
      <c r="L10" t="s">
        <v>15</v>
      </c>
      <c r="M10">
        <v>1198177.1802000001</v>
      </c>
      <c r="N10">
        <v>455.46803175618697</v>
      </c>
      <c r="O10">
        <v>121425.7425742574</v>
      </c>
    </row>
    <row r="11" spans="1:15" x14ac:dyDescent="0.25">
      <c r="A11">
        <v>5.78</v>
      </c>
      <c r="B11">
        <v>57.35</v>
      </c>
      <c r="C11">
        <v>6.461122041949384</v>
      </c>
      <c r="D11">
        <v>784546541.80660629</v>
      </c>
      <c r="E11">
        <v>106</v>
      </c>
      <c r="F11">
        <v>33</v>
      </c>
      <c r="G11">
        <v>52</v>
      </c>
      <c r="H11">
        <v>50</v>
      </c>
      <c r="I11">
        <v>159330.69917160389</v>
      </c>
      <c r="J11">
        <v>20</v>
      </c>
      <c r="K11">
        <v>13</v>
      </c>
      <c r="L11" t="s">
        <v>15</v>
      </c>
      <c r="M11">
        <v>1153800.2475999999</v>
      </c>
      <c r="N11">
        <v>441.54060499253279</v>
      </c>
      <c r="O11">
        <v>121425.7425742574</v>
      </c>
    </row>
    <row r="12" spans="1:15" x14ac:dyDescent="0.25">
      <c r="A12">
        <v>6.78</v>
      </c>
      <c r="B12">
        <v>57.35</v>
      </c>
      <c r="C12">
        <v>6.3610611365956293</v>
      </c>
      <c r="D12">
        <v>772396572.07137418</v>
      </c>
      <c r="E12">
        <v>104</v>
      </c>
      <c r="F12">
        <v>12</v>
      </c>
      <c r="G12">
        <v>51</v>
      </c>
      <c r="H12">
        <v>49</v>
      </c>
      <c r="I12">
        <v>156266.64726445769</v>
      </c>
      <c r="J12">
        <v>20</v>
      </c>
      <c r="K12">
        <v>13</v>
      </c>
      <c r="L12" t="s">
        <v>15</v>
      </c>
      <c r="M12">
        <v>1131611.7812999999</v>
      </c>
      <c r="N12">
        <v>436.4322442906842</v>
      </c>
      <c r="O12">
        <v>121425.7425742574</v>
      </c>
    </row>
    <row r="13" spans="1:15" x14ac:dyDescent="0.25">
      <c r="A13">
        <v>7.78</v>
      </c>
      <c r="B13">
        <v>57.35</v>
      </c>
      <c r="C13">
        <v>6.3585287768371677</v>
      </c>
      <c r="D13">
        <v>772089078.40723777</v>
      </c>
      <c r="E13">
        <v>104</v>
      </c>
      <c r="F13">
        <v>6</v>
      </c>
      <c r="G13">
        <v>51</v>
      </c>
      <c r="H13">
        <v>49</v>
      </c>
      <c r="I13">
        <v>156266.64726445769</v>
      </c>
      <c r="J13">
        <v>20</v>
      </c>
      <c r="K13">
        <v>13</v>
      </c>
      <c r="L13" t="s">
        <v>15</v>
      </c>
      <c r="M13">
        <v>1131611.7812999999</v>
      </c>
      <c r="N13">
        <v>440.45096044938998</v>
      </c>
      <c r="O13">
        <v>121425.7425742574</v>
      </c>
    </row>
    <row r="14" spans="1:15" x14ac:dyDescent="0.25">
      <c r="A14">
        <v>2.78</v>
      </c>
      <c r="B14">
        <v>56.35</v>
      </c>
      <c r="C14">
        <v>6.8769723261922922</v>
      </c>
      <c r="D14">
        <v>835041471.37051737</v>
      </c>
      <c r="E14">
        <v>117</v>
      </c>
      <c r="F14">
        <v>19</v>
      </c>
      <c r="G14">
        <v>56</v>
      </c>
      <c r="H14">
        <v>54</v>
      </c>
      <c r="I14">
        <v>171586.90680018891</v>
      </c>
      <c r="J14">
        <v>20</v>
      </c>
      <c r="K14">
        <v>13</v>
      </c>
      <c r="L14" t="s">
        <v>15</v>
      </c>
      <c r="M14">
        <v>1242554.1128</v>
      </c>
      <c r="N14">
        <v>416.43016944027579</v>
      </c>
      <c r="O14">
        <v>121425.7425742574</v>
      </c>
    </row>
    <row r="15" spans="1:15" x14ac:dyDescent="0.25">
      <c r="A15">
        <v>3.78</v>
      </c>
      <c r="B15">
        <v>56.35</v>
      </c>
      <c r="C15">
        <v>6.8418633659371277</v>
      </c>
      <c r="D15">
        <v>830778339.800524</v>
      </c>
      <c r="E15">
        <v>115</v>
      </c>
      <c r="F15">
        <v>33</v>
      </c>
      <c r="G15">
        <v>56</v>
      </c>
      <c r="H15">
        <v>54</v>
      </c>
      <c r="I15">
        <v>171586.90680018891</v>
      </c>
      <c r="J15">
        <v>20</v>
      </c>
      <c r="K15">
        <v>13</v>
      </c>
      <c r="L15" t="s">
        <v>15</v>
      </c>
      <c r="M15">
        <v>1242554.1128</v>
      </c>
      <c r="N15">
        <v>379.67626440580341</v>
      </c>
      <c r="O15">
        <v>121425.7425742574</v>
      </c>
    </row>
    <row r="16" spans="1:15" x14ac:dyDescent="0.25">
      <c r="A16">
        <v>4.78</v>
      </c>
      <c r="B16">
        <v>56.35</v>
      </c>
      <c r="C16">
        <v>6.7260024130428624</v>
      </c>
      <c r="D16">
        <v>816709837.55997682</v>
      </c>
      <c r="E16">
        <v>115</v>
      </c>
      <c r="F16">
        <v>1</v>
      </c>
      <c r="G16">
        <v>54</v>
      </c>
      <c r="H16">
        <v>52</v>
      </c>
      <c r="I16">
        <v>165458.80298589639</v>
      </c>
      <c r="J16">
        <v>20</v>
      </c>
      <c r="K16">
        <v>13</v>
      </c>
      <c r="L16" t="s">
        <v>15</v>
      </c>
      <c r="M16">
        <v>1198177.1802000001</v>
      </c>
      <c r="N16">
        <v>350.86859648295149</v>
      </c>
      <c r="O16">
        <v>121425.7425742574</v>
      </c>
    </row>
    <row r="17" spans="1:15" x14ac:dyDescent="0.25">
      <c r="A17">
        <v>5.78</v>
      </c>
      <c r="B17">
        <v>56.35</v>
      </c>
      <c r="C17">
        <v>6.6450438181224429</v>
      </c>
      <c r="D17">
        <v>806879380.05399632</v>
      </c>
      <c r="E17">
        <v>111</v>
      </c>
      <c r="F17">
        <v>1</v>
      </c>
      <c r="G17">
        <v>54</v>
      </c>
      <c r="H17">
        <v>52</v>
      </c>
      <c r="I17">
        <v>165458.80298589639</v>
      </c>
      <c r="J17">
        <v>20</v>
      </c>
      <c r="K17">
        <v>13</v>
      </c>
      <c r="L17" t="s">
        <v>15</v>
      </c>
      <c r="M17">
        <v>1198177.1802000001</v>
      </c>
      <c r="N17">
        <v>332.08808961102272</v>
      </c>
      <c r="O17">
        <v>121425.7425742574</v>
      </c>
    </row>
    <row r="18" spans="1:15" x14ac:dyDescent="0.25">
      <c r="A18">
        <v>6.78</v>
      </c>
      <c r="B18">
        <v>56.35</v>
      </c>
      <c r="C18">
        <v>6.6211393768945426</v>
      </c>
      <c r="D18">
        <v>803976765.52707589</v>
      </c>
      <c r="E18">
        <v>112</v>
      </c>
      <c r="F18">
        <v>16</v>
      </c>
      <c r="G18">
        <v>53</v>
      </c>
      <c r="H18">
        <v>51</v>
      </c>
      <c r="I18">
        <v>162394.75107875021</v>
      </c>
      <c r="J18">
        <v>20</v>
      </c>
      <c r="K18">
        <v>13</v>
      </c>
      <c r="L18" t="s">
        <v>15</v>
      </c>
      <c r="M18">
        <v>1175988.7139000001</v>
      </c>
      <c r="N18">
        <v>325.08131956825468</v>
      </c>
      <c r="O18">
        <v>121425.7425742574</v>
      </c>
    </row>
    <row r="19" spans="1:15" x14ac:dyDescent="0.25">
      <c r="A19">
        <v>7.78</v>
      </c>
      <c r="B19">
        <v>56.35</v>
      </c>
      <c r="C19">
        <v>6.6472098045648211</v>
      </c>
      <c r="D19">
        <v>807142386.56616783</v>
      </c>
      <c r="E19">
        <v>111</v>
      </c>
      <c r="F19">
        <v>6</v>
      </c>
      <c r="G19">
        <v>54</v>
      </c>
      <c r="H19">
        <v>52</v>
      </c>
      <c r="I19">
        <v>165458.80298589639</v>
      </c>
      <c r="J19">
        <v>20</v>
      </c>
      <c r="K19">
        <v>13</v>
      </c>
      <c r="L19" t="s">
        <v>15</v>
      </c>
      <c r="M19">
        <v>1198177.1802000001</v>
      </c>
      <c r="N19">
        <v>330.59916294109507</v>
      </c>
      <c r="O19">
        <v>121425.7425742574</v>
      </c>
    </row>
    <row r="20" spans="1:15" x14ac:dyDescent="0.25">
      <c r="A20">
        <v>2.78</v>
      </c>
      <c r="B20">
        <v>55.35</v>
      </c>
      <c r="C20">
        <v>6.80104593425839</v>
      </c>
      <c r="D20">
        <v>825822052.84895921</v>
      </c>
      <c r="E20">
        <v>116</v>
      </c>
      <c r="F20">
        <v>12</v>
      </c>
      <c r="G20">
        <v>55</v>
      </c>
      <c r="H20">
        <v>53</v>
      </c>
      <c r="I20">
        <v>168522.85489304259</v>
      </c>
      <c r="J20">
        <v>20</v>
      </c>
      <c r="K20">
        <v>13</v>
      </c>
      <c r="L20" t="s">
        <v>15</v>
      </c>
      <c r="M20">
        <v>1220365.6465</v>
      </c>
      <c r="N20">
        <v>339.37065867668912</v>
      </c>
      <c r="O20">
        <v>121425.7425742574</v>
      </c>
    </row>
    <row r="21" spans="1:15" x14ac:dyDescent="0.25">
      <c r="A21">
        <v>3.78</v>
      </c>
      <c r="B21">
        <v>55.35</v>
      </c>
      <c r="C21">
        <v>6.7901339201993567</v>
      </c>
      <c r="D21">
        <v>824497053.43886042</v>
      </c>
      <c r="E21">
        <v>115</v>
      </c>
      <c r="F21">
        <v>36</v>
      </c>
      <c r="G21">
        <v>55</v>
      </c>
      <c r="H21">
        <v>53</v>
      </c>
      <c r="I21">
        <v>168522.85489304259</v>
      </c>
      <c r="J21">
        <v>20</v>
      </c>
      <c r="K21">
        <v>13</v>
      </c>
      <c r="L21" t="s">
        <v>15</v>
      </c>
      <c r="M21">
        <v>1220365.6465</v>
      </c>
      <c r="N21">
        <v>291.81939998776971</v>
      </c>
      <c r="O21">
        <v>121425.7425742574</v>
      </c>
    </row>
    <row r="22" spans="1:15" x14ac:dyDescent="0.25">
      <c r="A22">
        <v>4.78</v>
      </c>
      <c r="B22">
        <v>55.35</v>
      </c>
      <c r="C22">
        <v>6.7372526602106353</v>
      </c>
      <c r="D22">
        <v>818075907.17646754</v>
      </c>
      <c r="E22">
        <v>113</v>
      </c>
      <c r="F22">
        <v>10</v>
      </c>
      <c r="G22">
        <v>55</v>
      </c>
      <c r="H22">
        <v>53</v>
      </c>
      <c r="I22">
        <v>168522.85489304259</v>
      </c>
      <c r="J22">
        <v>20</v>
      </c>
      <c r="K22">
        <v>13</v>
      </c>
      <c r="L22" t="s">
        <v>15</v>
      </c>
      <c r="M22">
        <v>1220365.6465</v>
      </c>
      <c r="N22">
        <v>252.13311945729271</v>
      </c>
      <c r="O22">
        <v>121425.7425742574</v>
      </c>
    </row>
    <row r="23" spans="1:15" x14ac:dyDescent="0.25">
      <c r="A23">
        <v>5.78</v>
      </c>
      <c r="B23">
        <v>55.35</v>
      </c>
      <c r="C23">
        <v>6.7171527594177336</v>
      </c>
      <c r="D23">
        <v>815635261.79702055</v>
      </c>
      <c r="E23">
        <v>114</v>
      </c>
      <c r="F23">
        <v>35</v>
      </c>
      <c r="G23">
        <v>54</v>
      </c>
      <c r="H23">
        <v>52</v>
      </c>
      <c r="I23">
        <v>165458.80298589639</v>
      </c>
      <c r="J23">
        <v>20</v>
      </c>
      <c r="K23">
        <v>13</v>
      </c>
      <c r="L23" t="s">
        <v>15</v>
      </c>
      <c r="M23">
        <v>1198177.1802000001</v>
      </c>
      <c r="N23">
        <v>224.53159338067081</v>
      </c>
      <c r="O23">
        <v>121425.7425742574</v>
      </c>
    </row>
    <row r="24" spans="1:15" x14ac:dyDescent="0.25">
      <c r="A24">
        <v>6.78</v>
      </c>
      <c r="B24">
        <v>55.35</v>
      </c>
      <c r="C24">
        <v>6.7192787839486883</v>
      </c>
      <c r="D24">
        <v>815893415.90442276</v>
      </c>
      <c r="E24">
        <v>113</v>
      </c>
      <c r="F24">
        <v>86</v>
      </c>
      <c r="G24">
        <v>54</v>
      </c>
      <c r="H24">
        <v>52</v>
      </c>
      <c r="I24">
        <v>165458.80298589639</v>
      </c>
      <c r="J24">
        <v>20</v>
      </c>
      <c r="K24">
        <v>13</v>
      </c>
      <c r="L24" t="s">
        <v>15</v>
      </c>
      <c r="M24">
        <v>1198177.1802000001</v>
      </c>
      <c r="N24">
        <v>213.75498090801369</v>
      </c>
      <c r="O24">
        <v>121425.7425742574</v>
      </c>
    </row>
    <row r="25" spans="1:15" x14ac:dyDescent="0.25">
      <c r="A25">
        <v>7.78</v>
      </c>
      <c r="B25">
        <v>55.35</v>
      </c>
      <c r="C25">
        <v>6.7368005914947062</v>
      </c>
      <c r="D25">
        <v>818021014.3969413</v>
      </c>
      <c r="E25">
        <v>113</v>
      </c>
      <c r="F25">
        <v>11</v>
      </c>
      <c r="G25">
        <v>55</v>
      </c>
      <c r="H25">
        <v>53</v>
      </c>
      <c r="I25">
        <v>168522.85489304259</v>
      </c>
      <c r="J25">
        <v>20</v>
      </c>
      <c r="K25">
        <v>13</v>
      </c>
      <c r="L25" t="s">
        <v>15</v>
      </c>
      <c r="M25">
        <v>1220365.6465</v>
      </c>
      <c r="N25">
        <v>222.2663436959551</v>
      </c>
      <c r="O25">
        <v>121425.7425742574</v>
      </c>
    </row>
    <row r="26" spans="1:15" x14ac:dyDescent="0.25">
      <c r="A26">
        <v>2.78</v>
      </c>
      <c r="B26">
        <v>54.35</v>
      </c>
      <c r="C26">
        <v>6.8047490404948903</v>
      </c>
      <c r="D26">
        <v>826271705.27355766</v>
      </c>
      <c r="E26">
        <v>116</v>
      </c>
      <c r="F26">
        <v>24</v>
      </c>
      <c r="G26">
        <v>55</v>
      </c>
      <c r="H26">
        <v>53</v>
      </c>
      <c r="I26">
        <v>168522.85489304259</v>
      </c>
      <c r="J26">
        <v>20</v>
      </c>
      <c r="K26">
        <v>13</v>
      </c>
      <c r="L26" t="s">
        <v>15</v>
      </c>
      <c r="M26">
        <v>1220365.6465</v>
      </c>
      <c r="N26">
        <v>285.853641856617</v>
      </c>
      <c r="O26">
        <v>121425.7425742574</v>
      </c>
    </row>
    <row r="27" spans="1:15" x14ac:dyDescent="0.25">
      <c r="A27">
        <v>3.78</v>
      </c>
      <c r="B27">
        <v>54.35</v>
      </c>
      <c r="C27">
        <v>6.7921340861775157</v>
      </c>
      <c r="D27">
        <v>824739925.07803023</v>
      </c>
      <c r="E27">
        <v>115</v>
      </c>
      <c r="F27">
        <v>45</v>
      </c>
      <c r="G27">
        <v>55</v>
      </c>
      <c r="H27">
        <v>53</v>
      </c>
      <c r="I27">
        <v>168522.85489304259</v>
      </c>
      <c r="J27">
        <v>20</v>
      </c>
      <c r="K27">
        <v>13</v>
      </c>
      <c r="L27" t="s">
        <v>15</v>
      </c>
      <c r="M27">
        <v>1220365.6465</v>
      </c>
      <c r="N27">
        <v>225.72339898083101</v>
      </c>
      <c r="O27">
        <v>121425.7425742574</v>
      </c>
    </row>
    <row r="28" spans="1:15" x14ac:dyDescent="0.25">
      <c r="A28">
        <v>4.78</v>
      </c>
      <c r="B28">
        <v>54.35</v>
      </c>
      <c r="C28">
        <v>6.7624021633957536</v>
      </c>
      <c r="D28">
        <v>821129704.2760942</v>
      </c>
      <c r="E28">
        <v>114</v>
      </c>
      <c r="F28">
        <v>27</v>
      </c>
      <c r="G28">
        <v>55</v>
      </c>
      <c r="H28">
        <v>53</v>
      </c>
      <c r="I28">
        <v>168522.85489304259</v>
      </c>
      <c r="J28">
        <v>20</v>
      </c>
      <c r="K28">
        <v>13</v>
      </c>
      <c r="L28" t="s">
        <v>15</v>
      </c>
      <c r="M28">
        <v>1220365.6465</v>
      </c>
      <c r="N28">
        <v>169.7825477214439</v>
      </c>
      <c r="O28">
        <v>121425.7425742574</v>
      </c>
    </row>
    <row r="29" spans="1:15" x14ac:dyDescent="0.25">
      <c r="A29">
        <v>5.78</v>
      </c>
      <c r="B29">
        <v>54.35</v>
      </c>
      <c r="C29">
        <v>6.7422546159887524</v>
      </c>
      <c r="D29">
        <v>818683273.37114906</v>
      </c>
      <c r="E29">
        <v>113</v>
      </c>
      <c r="F29">
        <v>30</v>
      </c>
      <c r="G29">
        <v>55</v>
      </c>
      <c r="H29">
        <v>53</v>
      </c>
      <c r="I29">
        <v>168522.85489304259</v>
      </c>
      <c r="J29">
        <v>20</v>
      </c>
      <c r="K29">
        <v>13</v>
      </c>
      <c r="L29" t="s">
        <v>15</v>
      </c>
      <c r="M29">
        <v>1220365.6465</v>
      </c>
      <c r="N29">
        <v>123.8623724826361</v>
      </c>
      <c r="O29">
        <v>121425.7425742574</v>
      </c>
    </row>
    <row r="30" spans="1:15" x14ac:dyDescent="0.25">
      <c r="A30">
        <v>6.78</v>
      </c>
      <c r="B30">
        <v>54.35</v>
      </c>
      <c r="C30">
        <v>6.7305614721487634</v>
      </c>
      <c r="D30">
        <v>817263424.69735062</v>
      </c>
      <c r="E30">
        <v>113</v>
      </c>
      <c r="F30">
        <v>5</v>
      </c>
      <c r="G30">
        <v>55</v>
      </c>
      <c r="H30">
        <v>53</v>
      </c>
      <c r="I30">
        <v>168522.85489304259</v>
      </c>
      <c r="J30">
        <v>20</v>
      </c>
      <c r="K30">
        <v>13</v>
      </c>
      <c r="L30" t="s">
        <v>15</v>
      </c>
      <c r="M30">
        <v>1220365.6465</v>
      </c>
      <c r="N30">
        <v>102.4746591237782</v>
      </c>
      <c r="O30">
        <v>121425.7425742574</v>
      </c>
    </row>
    <row r="31" spans="1:15" x14ac:dyDescent="0.25">
      <c r="A31">
        <v>7.78</v>
      </c>
      <c r="B31">
        <v>54.35</v>
      </c>
      <c r="C31">
        <v>6.7756935299704582</v>
      </c>
      <c r="D31">
        <v>822743618.33225441</v>
      </c>
      <c r="E31">
        <v>115</v>
      </c>
      <c r="F31">
        <v>15</v>
      </c>
      <c r="G31">
        <v>55</v>
      </c>
      <c r="H31">
        <v>53</v>
      </c>
      <c r="I31">
        <v>168522.85489304259</v>
      </c>
      <c r="J31">
        <v>20</v>
      </c>
      <c r="K31">
        <v>13</v>
      </c>
      <c r="L31" t="s">
        <v>15</v>
      </c>
      <c r="M31">
        <v>1220365.6465</v>
      </c>
      <c r="N31">
        <v>119.6017616726004</v>
      </c>
      <c r="O31">
        <v>121425.7425742574</v>
      </c>
    </row>
    <row r="32" spans="1:15" x14ac:dyDescent="0.25">
      <c r="A32">
        <v>2.78</v>
      </c>
      <c r="B32">
        <v>53.35</v>
      </c>
      <c r="C32">
        <v>6.7824135955536411</v>
      </c>
      <c r="D32">
        <v>823559607.28584003</v>
      </c>
      <c r="E32">
        <v>115</v>
      </c>
      <c r="F32">
        <v>20</v>
      </c>
      <c r="G32">
        <v>55</v>
      </c>
      <c r="H32">
        <v>53</v>
      </c>
      <c r="I32">
        <v>168522.85489304259</v>
      </c>
      <c r="J32">
        <v>20</v>
      </c>
      <c r="K32">
        <v>13</v>
      </c>
      <c r="L32" t="s">
        <v>15</v>
      </c>
      <c r="M32">
        <v>1220365.6465</v>
      </c>
      <c r="N32">
        <v>270.22476729186661</v>
      </c>
      <c r="O32">
        <v>121425.7425742574</v>
      </c>
    </row>
    <row r="33" spans="1:15" x14ac:dyDescent="0.25">
      <c r="A33">
        <v>3.78</v>
      </c>
      <c r="B33">
        <v>53.35</v>
      </c>
      <c r="C33">
        <v>6.8242175385734596</v>
      </c>
      <c r="D33">
        <v>828635682.10955358</v>
      </c>
      <c r="E33">
        <v>115</v>
      </c>
      <c r="F33">
        <v>5</v>
      </c>
      <c r="G33">
        <v>56</v>
      </c>
      <c r="H33">
        <v>54</v>
      </c>
      <c r="I33">
        <v>171586.90680018891</v>
      </c>
      <c r="J33">
        <v>20</v>
      </c>
      <c r="K33">
        <v>13</v>
      </c>
      <c r="L33" t="s">
        <v>15</v>
      </c>
      <c r="M33">
        <v>1242554.1128</v>
      </c>
      <c r="N33">
        <v>203.76283298991351</v>
      </c>
      <c r="O33">
        <v>121425.7425742574</v>
      </c>
    </row>
    <row r="34" spans="1:15" x14ac:dyDescent="0.25">
      <c r="A34">
        <v>4.78</v>
      </c>
      <c r="B34">
        <v>53.35</v>
      </c>
      <c r="C34">
        <v>6.9004145865872131</v>
      </c>
      <c r="D34">
        <v>837887965.2465899</v>
      </c>
      <c r="E34">
        <v>119</v>
      </c>
      <c r="F34">
        <v>0</v>
      </c>
      <c r="G34">
        <v>56</v>
      </c>
      <c r="H34">
        <v>54</v>
      </c>
      <c r="I34">
        <v>171586.90680018891</v>
      </c>
      <c r="J34">
        <v>20</v>
      </c>
      <c r="K34">
        <v>13</v>
      </c>
      <c r="L34" t="s">
        <v>15</v>
      </c>
      <c r="M34">
        <v>1242554.1128</v>
      </c>
      <c r="N34">
        <v>137.33730463292599</v>
      </c>
      <c r="O34">
        <v>121425.7425742574</v>
      </c>
    </row>
    <row r="35" spans="1:15" x14ac:dyDescent="0.25">
      <c r="A35">
        <v>5.78</v>
      </c>
      <c r="B35">
        <v>53.35</v>
      </c>
      <c r="C35">
        <v>7.4173745654181102</v>
      </c>
      <c r="D35">
        <v>900660214.55730391</v>
      </c>
      <c r="E35">
        <v>129</v>
      </c>
      <c r="F35">
        <v>377</v>
      </c>
      <c r="G35">
        <v>59</v>
      </c>
      <c r="H35">
        <v>57</v>
      </c>
      <c r="I35">
        <v>180779.06252162749</v>
      </c>
      <c r="J35">
        <v>20</v>
      </c>
      <c r="K35">
        <v>13</v>
      </c>
      <c r="L35" t="s">
        <v>15</v>
      </c>
      <c r="M35">
        <v>1309119.5116999999</v>
      </c>
      <c r="N35">
        <v>71.08166585060907</v>
      </c>
      <c r="O35">
        <v>121425.7425742574</v>
      </c>
    </row>
    <row r="36" spans="1:15" x14ac:dyDescent="0.25">
      <c r="A36">
        <v>6.78</v>
      </c>
      <c r="B36">
        <v>53.35</v>
      </c>
      <c r="C36">
        <v>7.9515490697944351</v>
      </c>
      <c r="D36">
        <v>965522750.41543508</v>
      </c>
      <c r="E36">
        <v>132</v>
      </c>
      <c r="F36">
        <v>1453</v>
      </c>
      <c r="G36">
        <v>59</v>
      </c>
      <c r="H36">
        <v>57</v>
      </c>
      <c r="I36">
        <v>180779.06252162749</v>
      </c>
      <c r="J36">
        <v>20</v>
      </c>
      <c r="K36">
        <v>13</v>
      </c>
      <c r="L36" t="s">
        <v>15</v>
      </c>
      <c r="M36">
        <v>1309119.5116999999</v>
      </c>
      <c r="N36">
        <v>9.7574011818976292</v>
      </c>
      <c r="O36">
        <v>121425.7425742574</v>
      </c>
    </row>
    <row r="37" spans="1:15" x14ac:dyDescent="0.25">
      <c r="A37">
        <v>7.78</v>
      </c>
      <c r="B37">
        <v>53.35</v>
      </c>
      <c r="C37">
        <v>8.7925837788377876</v>
      </c>
      <c r="D37">
        <v>1067646014.491749</v>
      </c>
      <c r="E37">
        <v>140</v>
      </c>
      <c r="F37">
        <v>2988</v>
      </c>
      <c r="G37">
        <v>59</v>
      </c>
      <c r="H37">
        <v>57</v>
      </c>
      <c r="I37">
        <v>180779.06252162749</v>
      </c>
      <c r="J37">
        <v>20</v>
      </c>
      <c r="K37">
        <v>13</v>
      </c>
      <c r="L37" t="s">
        <v>15</v>
      </c>
      <c r="M37">
        <v>1309119.5116999999</v>
      </c>
      <c r="N37">
        <v>63.168974147930022</v>
      </c>
      <c r="O37">
        <v>121425.7425742574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37"/>
  <sheetViews>
    <sheetView workbookViewId="0"/>
  </sheetViews>
  <sheetFormatPr defaultRowHeight="15" x14ac:dyDescent="0.25"/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5">
      <c r="A2">
        <v>2.78</v>
      </c>
      <c r="B2">
        <v>58.35</v>
      </c>
      <c r="C2">
        <v>6.5330832955443707</v>
      </c>
      <c r="D2">
        <v>793284490.46095204</v>
      </c>
      <c r="E2">
        <v>116</v>
      </c>
      <c r="F2">
        <v>2</v>
      </c>
      <c r="G2">
        <v>55</v>
      </c>
      <c r="H2">
        <v>53</v>
      </c>
      <c r="I2">
        <v>168522.85489304259</v>
      </c>
      <c r="J2">
        <v>20</v>
      </c>
      <c r="K2">
        <v>13</v>
      </c>
      <c r="L2" t="s">
        <v>15</v>
      </c>
      <c r="M2">
        <v>1220365.6465</v>
      </c>
      <c r="N2">
        <v>603.56417794552158</v>
      </c>
      <c r="O2">
        <v>121425.7425742574</v>
      </c>
    </row>
    <row r="3" spans="1:15" x14ac:dyDescent="0.25">
      <c r="A3">
        <v>3.78</v>
      </c>
      <c r="B3">
        <v>58.35</v>
      </c>
      <c r="C3">
        <v>6.4732804312206333</v>
      </c>
      <c r="D3">
        <v>786022883.25237465</v>
      </c>
      <c r="E3">
        <v>113</v>
      </c>
      <c r="F3">
        <v>0</v>
      </c>
      <c r="G3">
        <v>55</v>
      </c>
      <c r="H3">
        <v>53</v>
      </c>
      <c r="I3">
        <v>168522.85489304259</v>
      </c>
      <c r="J3">
        <v>20</v>
      </c>
      <c r="K3">
        <v>13</v>
      </c>
      <c r="L3" t="s">
        <v>15</v>
      </c>
      <c r="M3">
        <v>1220365.6465</v>
      </c>
      <c r="N3">
        <v>580.13525276900134</v>
      </c>
      <c r="O3">
        <v>121425.7425742574</v>
      </c>
    </row>
    <row r="4" spans="1:15" x14ac:dyDescent="0.25">
      <c r="A4">
        <v>4.78</v>
      </c>
      <c r="B4">
        <v>58.35</v>
      </c>
      <c r="C4">
        <v>6.4528163023400378</v>
      </c>
      <c r="D4">
        <v>783538011.20691299</v>
      </c>
      <c r="E4">
        <v>114</v>
      </c>
      <c r="F4">
        <v>20</v>
      </c>
      <c r="G4">
        <v>54</v>
      </c>
      <c r="H4">
        <v>52</v>
      </c>
      <c r="I4">
        <v>165458.80298589639</v>
      </c>
      <c r="J4">
        <v>20</v>
      </c>
      <c r="K4">
        <v>13</v>
      </c>
      <c r="L4" t="s">
        <v>15</v>
      </c>
      <c r="M4">
        <v>1198177.1802000001</v>
      </c>
      <c r="N4">
        <v>562.68104808843646</v>
      </c>
      <c r="O4">
        <v>121425.7425742574</v>
      </c>
    </row>
    <row r="5" spans="1:15" x14ac:dyDescent="0.25">
      <c r="A5">
        <v>5.78</v>
      </c>
      <c r="B5">
        <v>58.35</v>
      </c>
      <c r="C5">
        <v>6.7444538307585686</v>
      </c>
      <c r="D5">
        <v>818950314.65765429</v>
      </c>
      <c r="E5">
        <v>122</v>
      </c>
      <c r="F5">
        <v>4</v>
      </c>
      <c r="G5">
        <v>57</v>
      </c>
      <c r="H5">
        <v>55</v>
      </c>
      <c r="I5">
        <v>174650.95870733511</v>
      </c>
      <c r="J5">
        <v>20</v>
      </c>
      <c r="K5">
        <v>13</v>
      </c>
      <c r="L5" t="s">
        <v>15</v>
      </c>
      <c r="M5">
        <v>1264742.5791</v>
      </c>
      <c r="N5">
        <v>551.77263678262238</v>
      </c>
      <c r="O5">
        <v>121425.7425742574</v>
      </c>
    </row>
    <row r="6" spans="1:15" x14ac:dyDescent="0.25">
      <c r="A6">
        <v>6.78</v>
      </c>
      <c r="B6">
        <v>58.35</v>
      </c>
      <c r="C6">
        <v>8.5225070845609725</v>
      </c>
      <c r="D6">
        <v>1034851751.337186</v>
      </c>
      <c r="E6">
        <v>145</v>
      </c>
      <c r="F6">
        <v>2646</v>
      </c>
      <c r="G6">
        <v>62</v>
      </c>
      <c r="H6">
        <v>60</v>
      </c>
      <c r="I6">
        <v>189971.21824306619</v>
      </c>
      <c r="J6">
        <v>20</v>
      </c>
      <c r="K6">
        <v>13</v>
      </c>
      <c r="L6" t="s">
        <v>15</v>
      </c>
      <c r="M6">
        <v>1375684.9106000001</v>
      </c>
      <c r="N6">
        <v>547.80352115640937</v>
      </c>
      <c r="O6">
        <v>121425.7425742574</v>
      </c>
    </row>
    <row r="7" spans="1:15" x14ac:dyDescent="0.25">
      <c r="A7">
        <v>7.78</v>
      </c>
      <c r="B7">
        <v>58.35</v>
      </c>
      <c r="C7">
        <v>8.6163492662178545</v>
      </c>
      <c r="D7">
        <v>1046246607.929661</v>
      </c>
      <c r="E7">
        <v>142</v>
      </c>
      <c r="F7">
        <v>3129</v>
      </c>
      <c r="G7">
        <v>61</v>
      </c>
      <c r="H7">
        <v>59</v>
      </c>
      <c r="I7">
        <v>186907.16633591999</v>
      </c>
      <c r="J7">
        <v>20</v>
      </c>
      <c r="K7">
        <v>13</v>
      </c>
      <c r="L7" t="s">
        <v>15</v>
      </c>
      <c r="M7">
        <v>1353496.4443000001</v>
      </c>
      <c r="N7">
        <v>550.92453229518969</v>
      </c>
      <c r="O7">
        <v>121425.7425742574</v>
      </c>
    </row>
    <row r="8" spans="1:15" x14ac:dyDescent="0.25">
      <c r="A8">
        <v>2.78</v>
      </c>
      <c r="B8">
        <v>57.35</v>
      </c>
      <c r="C8">
        <v>6.6239412000328972</v>
      </c>
      <c r="D8">
        <v>804316978.98221231</v>
      </c>
      <c r="E8">
        <v>117</v>
      </c>
      <c r="F8">
        <v>66</v>
      </c>
      <c r="G8">
        <v>56</v>
      </c>
      <c r="H8">
        <v>54</v>
      </c>
      <c r="I8">
        <v>171586.90680018891</v>
      </c>
      <c r="J8">
        <v>20</v>
      </c>
      <c r="K8">
        <v>13</v>
      </c>
      <c r="L8" t="s">
        <v>15</v>
      </c>
      <c r="M8">
        <v>1242554.1128</v>
      </c>
      <c r="N8">
        <v>506.40818718000259</v>
      </c>
      <c r="O8">
        <v>121425.7425742574</v>
      </c>
    </row>
    <row r="9" spans="1:15" x14ac:dyDescent="0.25">
      <c r="A9">
        <v>3.78</v>
      </c>
      <c r="B9">
        <v>57.35</v>
      </c>
      <c r="C9">
        <v>6.5009969788041122</v>
      </c>
      <c r="D9">
        <v>789388385.62429333</v>
      </c>
      <c r="E9">
        <v>114</v>
      </c>
      <c r="F9">
        <v>27</v>
      </c>
      <c r="G9">
        <v>55</v>
      </c>
      <c r="H9">
        <v>53</v>
      </c>
      <c r="I9">
        <v>168522.85489304259</v>
      </c>
      <c r="J9">
        <v>20</v>
      </c>
      <c r="K9">
        <v>13</v>
      </c>
      <c r="L9" t="s">
        <v>15</v>
      </c>
      <c r="M9">
        <v>1220365.6465</v>
      </c>
      <c r="N9">
        <v>477.44066520126847</v>
      </c>
      <c r="O9">
        <v>121425.7425742574</v>
      </c>
    </row>
    <row r="10" spans="1:15" x14ac:dyDescent="0.25">
      <c r="A10">
        <v>4.78</v>
      </c>
      <c r="B10">
        <v>57.35</v>
      </c>
      <c r="C10">
        <v>6.3712177402582908</v>
      </c>
      <c r="D10">
        <v>773629845.21314526</v>
      </c>
      <c r="E10">
        <v>110</v>
      </c>
      <c r="F10">
        <v>18</v>
      </c>
      <c r="G10">
        <v>54</v>
      </c>
      <c r="H10">
        <v>52</v>
      </c>
      <c r="I10">
        <v>165458.80298589639</v>
      </c>
      <c r="J10">
        <v>20</v>
      </c>
      <c r="K10">
        <v>13</v>
      </c>
      <c r="L10" t="s">
        <v>15</v>
      </c>
      <c r="M10">
        <v>1198177.1802000001</v>
      </c>
      <c r="N10">
        <v>455.46803175618697</v>
      </c>
      <c r="O10">
        <v>121425.7425742574</v>
      </c>
    </row>
    <row r="11" spans="1:15" x14ac:dyDescent="0.25">
      <c r="A11">
        <v>5.78</v>
      </c>
      <c r="B11">
        <v>57.35</v>
      </c>
      <c r="C11">
        <v>6.2039070471088449</v>
      </c>
      <c r="D11">
        <v>753314020.05686009</v>
      </c>
      <c r="E11">
        <v>106</v>
      </c>
      <c r="F11">
        <v>33</v>
      </c>
      <c r="G11">
        <v>52</v>
      </c>
      <c r="H11">
        <v>50</v>
      </c>
      <c r="I11">
        <v>159330.69917160389</v>
      </c>
      <c r="J11">
        <v>20</v>
      </c>
      <c r="K11">
        <v>13</v>
      </c>
      <c r="L11" t="s">
        <v>15</v>
      </c>
      <c r="M11">
        <v>1153800.2475999999</v>
      </c>
      <c r="N11">
        <v>441.54060499253279</v>
      </c>
      <c r="O11">
        <v>121425.7425742574</v>
      </c>
    </row>
    <row r="12" spans="1:15" x14ac:dyDescent="0.25">
      <c r="A12">
        <v>6.78</v>
      </c>
      <c r="B12">
        <v>57.35</v>
      </c>
      <c r="C12">
        <v>6.1085171332021222</v>
      </c>
      <c r="D12">
        <v>741731228.9266417</v>
      </c>
      <c r="E12">
        <v>104</v>
      </c>
      <c r="F12">
        <v>12</v>
      </c>
      <c r="G12">
        <v>51</v>
      </c>
      <c r="H12">
        <v>49</v>
      </c>
      <c r="I12">
        <v>156266.64726445769</v>
      </c>
      <c r="J12">
        <v>20</v>
      </c>
      <c r="K12">
        <v>13</v>
      </c>
      <c r="L12" t="s">
        <v>15</v>
      </c>
      <c r="M12">
        <v>1131611.7812999999</v>
      </c>
      <c r="N12">
        <v>436.4322442906842</v>
      </c>
      <c r="O12">
        <v>121425.7425742574</v>
      </c>
    </row>
    <row r="13" spans="1:15" x14ac:dyDescent="0.25">
      <c r="A13">
        <v>7.78</v>
      </c>
      <c r="B13">
        <v>57.35</v>
      </c>
      <c r="C13">
        <v>6.10614875505195</v>
      </c>
      <c r="D13">
        <v>741443646.85106039</v>
      </c>
      <c r="E13">
        <v>104</v>
      </c>
      <c r="F13">
        <v>6</v>
      </c>
      <c r="G13">
        <v>51</v>
      </c>
      <c r="H13">
        <v>49</v>
      </c>
      <c r="I13">
        <v>156266.64726445769</v>
      </c>
      <c r="J13">
        <v>20</v>
      </c>
      <c r="K13">
        <v>13</v>
      </c>
      <c r="L13" t="s">
        <v>15</v>
      </c>
      <c r="M13">
        <v>1131611.7812999999</v>
      </c>
      <c r="N13">
        <v>440.45096044938998</v>
      </c>
      <c r="O13">
        <v>121425.7425742574</v>
      </c>
    </row>
    <row r="14" spans="1:15" x14ac:dyDescent="0.25">
      <c r="A14">
        <v>2.78</v>
      </c>
      <c r="B14">
        <v>56.35</v>
      </c>
      <c r="C14">
        <v>6.6019712702170432</v>
      </c>
      <c r="D14">
        <v>801649263.94001794</v>
      </c>
      <c r="E14">
        <v>116</v>
      </c>
      <c r="F14">
        <v>66</v>
      </c>
      <c r="G14">
        <v>56</v>
      </c>
      <c r="H14">
        <v>54</v>
      </c>
      <c r="I14">
        <v>171586.90680018891</v>
      </c>
      <c r="J14">
        <v>20</v>
      </c>
      <c r="K14">
        <v>13</v>
      </c>
      <c r="L14" t="s">
        <v>15</v>
      </c>
      <c r="M14">
        <v>1242554.1128</v>
      </c>
      <c r="N14">
        <v>416.43016944027579</v>
      </c>
      <c r="O14">
        <v>121425.7425742574</v>
      </c>
    </row>
    <row r="15" spans="1:15" x14ac:dyDescent="0.25">
      <c r="A15">
        <v>3.78</v>
      </c>
      <c r="B15">
        <v>56.35</v>
      </c>
      <c r="C15">
        <v>6.5678506836345516</v>
      </c>
      <c r="D15">
        <v>797506146.37716961</v>
      </c>
      <c r="E15">
        <v>115</v>
      </c>
      <c r="F15">
        <v>33</v>
      </c>
      <c r="G15">
        <v>56</v>
      </c>
      <c r="H15">
        <v>54</v>
      </c>
      <c r="I15">
        <v>171586.90680018891</v>
      </c>
      <c r="J15">
        <v>20</v>
      </c>
      <c r="K15">
        <v>13</v>
      </c>
      <c r="L15" t="s">
        <v>15</v>
      </c>
      <c r="M15">
        <v>1242554.1128</v>
      </c>
      <c r="N15">
        <v>379.67626440580341</v>
      </c>
      <c r="O15">
        <v>121425.7425742574</v>
      </c>
    </row>
    <row r="16" spans="1:15" x14ac:dyDescent="0.25">
      <c r="A16">
        <v>4.78</v>
      </c>
      <c r="B16">
        <v>56.35</v>
      </c>
      <c r="C16">
        <v>6.458024525801223</v>
      </c>
      <c r="D16">
        <v>784170423.60818005</v>
      </c>
      <c r="E16">
        <v>114</v>
      </c>
      <c r="F16">
        <v>47</v>
      </c>
      <c r="G16">
        <v>54</v>
      </c>
      <c r="H16">
        <v>52</v>
      </c>
      <c r="I16">
        <v>165458.80298589639</v>
      </c>
      <c r="J16">
        <v>20</v>
      </c>
      <c r="K16">
        <v>13</v>
      </c>
      <c r="L16" t="s">
        <v>15</v>
      </c>
      <c r="M16">
        <v>1198177.1802000001</v>
      </c>
      <c r="N16">
        <v>350.86859648295149</v>
      </c>
      <c r="O16">
        <v>121425.7425742574</v>
      </c>
    </row>
    <row r="17" spans="1:15" x14ac:dyDescent="0.25">
      <c r="A17">
        <v>5.78</v>
      </c>
      <c r="B17">
        <v>56.35</v>
      </c>
      <c r="C17">
        <v>6.3801553199002088</v>
      </c>
      <c r="D17">
        <v>774715097.45798171</v>
      </c>
      <c r="E17">
        <v>111</v>
      </c>
      <c r="F17">
        <v>1</v>
      </c>
      <c r="G17">
        <v>54</v>
      </c>
      <c r="H17">
        <v>52</v>
      </c>
      <c r="I17">
        <v>165458.80298589639</v>
      </c>
      <c r="J17">
        <v>20</v>
      </c>
      <c r="K17">
        <v>13</v>
      </c>
      <c r="L17" t="s">
        <v>15</v>
      </c>
      <c r="M17">
        <v>1198177.1802000001</v>
      </c>
      <c r="N17">
        <v>332.08808961102272</v>
      </c>
      <c r="O17">
        <v>121425.7425742574</v>
      </c>
    </row>
    <row r="18" spans="1:15" x14ac:dyDescent="0.25">
      <c r="A18">
        <v>6.78</v>
      </c>
      <c r="B18">
        <v>56.35</v>
      </c>
      <c r="C18">
        <v>6.3570889964754809</v>
      </c>
      <c r="D18">
        <v>771914252.00767612</v>
      </c>
      <c r="E18">
        <v>111</v>
      </c>
      <c r="F18">
        <v>61</v>
      </c>
      <c r="G18">
        <v>53</v>
      </c>
      <c r="H18">
        <v>51</v>
      </c>
      <c r="I18">
        <v>162394.75107875021</v>
      </c>
      <c r="J18">
        <v>20</v>
      </c>
      <c r="K18">
        <v>13</v>
      </c>
      <c r="L18" t="s">
        <v>15</v>
      </c>
      <c r="M18">
        <v>1175988.7139000001</v>
      </c>
      <c r="N18">
        <v>325.08131956825468</v>
      </c>
      <c r="O18">
        <v>121425.7425742574</v>
      </c>
    </row>
    <row r="19" spans="1:15" x14ac:dyDescent="0.25">
      <c r="A19">
        <v>7.78</v>
      </c>
      <c r="B19">
        <v>56.35</v>
      </c>
      <c r="C19">
        <v>6.3821812893260796</v>
      </c>
      <c r="D19">
        <v>774961102.29995084</v>
      </c>
      <c r="E19">
        <v>111</v>
      </c>
      <c r="F19">
        <v>6</v>
      </c>
      <c r="G19">
        <v>54</v>
      </c>
      <c r="H19">
        <v>52</v>
      </c>
      <c r="I19">
        <v>165458.80298589639</v>
      </c>
      <c r="J19">
        <v>20</v>
      </c>
      <c r="K19">
        <v>13</v>
      </c>
      <c r="L19" t="s">
        <v>15</v>
      </c>
      <c r="M19">
        <v>1198177.1802000001</v>
      </c>
      <c r="N19">
        <v>330.59916294109507</v>
      </c>
      <c r="O19">
        <v>121425.7425742574</v>
      </c>
    </row>
    <row r="20" spans="1:15" x14ac:dyDescent="0.25">
      <c r="A20">
        <v>2.78</v>
      </c>
      <c r="B20">
        <v>55.35</v>
      </c>
      <c r="C20">
        <v>6.529787368321367</v>
      </c>
      <c r="D20">
        <v>792884280.05042803</v>
      </c>
      <c r="E20">
        <v>116</v>
      </c>
      <c r="F20">
        <v>12</v>
      </c>
      <c r="G20">
        <v>55</v>
      </c>
      <c r="H20">
        <v>53</v>
      </c>
      <c r="I20">
        <v>168522.85489304259</v>
      </c>
      <c r="J20">
        <v>20</v>
      </c>
      <c r="K20">
        <v>13</v>
      </c>
      <c r="L20" t="s">
        <v>15</v>
      </c>
      <c r="M20">
        <v>1220365.6465</v>
      </c>
      <c r="N20">
        <v>339.37065867668912</v>
      </c>
      <c r="O20">
        <v>121425.7425742574</v>
      </c>
    </row>
    <row r="21" spans="1:15" x14ac:dyDescent="0.25">
      <c r="A21">
        <v>3.78</v>
      </c>
      <c r="B21">
        <v>55.35</v>
      </c>
      <c r="C21">
        <v>6.5189365725296717</v>
      </c>
      <c r="D21">
        <v>791566714.11389995</v>
      </c>
      <c r="E21">
        <v>115</v>
      </c>
      <c r="F21">
        <v>36</v>
      </c>
      <c r="G21">
        <v>55</v>
      </c>
      <c r="H21">
        <v>53</v>
      </c>
      <c r="I21">
        <v>168522.85489304259</v>
      </c>
      <c r="J21">
        <v>20</v>
      </c>
      <c r="K21">
        <v>13</v>
      </c>
      <c r="L21" t="s">
        <v>15</v>
      </c>
      <c r="M21">
        <v>1220365.6465</v>
      </c>
      <c r="N21">
        <v>291.81939998776971</v>
      </c>
      <c r="O21">
        <v>121425.7425742574</v>
      </c>
    </row>
    <row r="22" spans="1:15" x14ac:dyDescent="0.25">
      <c r="A22">
        <v>4.78</v>
      </c>
      <c r="B22">
        <v>55.35</v>
      </c>
      <c r="C22">
        <v>6.4681895995889089</v>
      </c>
      <c r="D22">
        <v>785404725.24117196</v>
      </c>
      <c r="E22">
        <v>113</v>
      </c>
      <c r="F22">
        <v>10</v>
      </c>
      <c r="G22">
        <v>55</v>
      </c>
      <c r="H22">
        <v>53</v>
      </c>
      <c r="I22">
        <v>168522.85489304259</v>
      </c>
      <c r="J22">
        <v>20</v>
      </c>
      <c r="K22">
        <v>13</v>
      </c>
      <c r="L22" t="s">
        <v>15</v>
      </c>
      <c r="M22">
        <v>1220365.6465</v>
      </c>
      <c r="N22">
        <v>252.13311945729271</v>
      </c>
      <c r="O22">
        <v>121425.7425742574</v>
      </c>
    </row>
    <row r="23" spans="1:15" x14ac:dyDescent="0.25">
      <c r="A23">
        <v>5.78</v>
      </c>
      <c r="B23">
        <v>55.35</v>
      </c>
      <c r="C23">
        <v>6.4490932307893214</v>
      </c>
      <c r="D23">
        <v>783085934.47921014</v>
      </c>
      <c r="E23">
        <v>113</v>
      </c>
      <c r="F23">
        <v>81</v>
      </c>
      <c r="G23">
        <v>54</v>
      </c>
      <c r="H23">
        <v>52</v>
      </c>
      <c r="I23">
        <v>165458.80298589639</v>
      </c>
      <c r="J23">
        <v>20</v>
      </c>
      <c r="K23">
        <v>13</v>
      </c>
      <c r="L23" t="s">
        <v>15</v>
      </c>
      <c r="M23">
        <v>1198177.1802000001</v>
      </c>
      <c r="N23">
        <v>224.53159338067081</v>
      </c>
      <c r="O23">
        <v>121425.7425742574</v>
      </c>
    </row>
    <row r="24" spans="1:15" x14ac:dyDescent="0.25">
      <c r="A24">
        <v>6.78</v>
      </c>
      <c r="B24">
        <v>55.35</v>
      </c>
      <c r="C24">
        <v>6.4504432892269881</v>
      </c>
      <c r="D24">
        <v>783249866.32752252</v>
      </c>
      <c r="E24">
        <v>112</v>
      </c>
      <c r="F24">
        <v>132</v>
      </c>
      <c r="G24">
        <v>54</v>
      </c>
      <c r="H24">
        <v>52</v>
      </c>
      <c r="I24">
        <v>165458.80298589639</v>
      </c>
      <c r="J24">
        <v>20</v>
      </c>
      <c r="K24">
        <v>13</v>
      </c>
      <c r="L24" t="s">
        <v>15</v>
      </c>
      <c r="M24">
        <v>1198177.1802000001</v>
      </c>
      <c r="N24">
        <v>213.75498090801369</v>
      </c>
      <c r="O24">
        <v>121425.7425742574</v>
      </c>
    </row>
    <row r="25" spans="1:15" x14ac:dyDescent="0.25">
      <c r="A25">
        <v>7.78</v>
      </c>
      <c r="B25">
        <v>55.35</v>
      </c>
      <c r="C25">
        <v>6.4677630325578566</v>
      </c>
      <c r="D25">
        <v>785352929.02266884</v>
      </c>
      <c r="E25">
        <v>113</v>
      </c>
      <c r="F25">
        <v>11</v>
      </c>
      <c r="G25">
        <v>55</v>
      </c>
      <c r="H25">
        <v>53</v>
      </c>
      <c r="I25">
        <v>168522.85489304259</v>
      </c>
      <c r="J25">
        <v>20</v>
      </c>
      <c r="K25">
        <v>13</v>
      </c>
      <c r="L25" t="s">
        <v>15</v>
      </c>
      <c r="M25">
        <v>1220365.6465</v>
      </c>
      <c r="N25">
        <v>222.2663436959551</v>
      </c>
      <c r="O25">
        <v>121425.7425742574</v>
      </c>
    </row>
    <row r="26" spans="1:15" x14ac:dyDescent="0.25">
      <c r="A26">
        <v>2.78</v>
      </c>
      <c r="B26">
        <v>54.35</v>
      </c>
      <c r="C26">
        <v>6.5332448066494466</v>
      </c>
      <c r="D26">
        <v>793304102.06681979</v>
      </c>
      <c r="E26">
        <v>116</v>
      </c>
      <c r="F26">
        <v>24</v>
      </c>
      <c r="G26">
        <v>55</v>
      </c>
      <c r="H26">
        <v>53</v>
      </c>
      <c r="I26">
        <v>168522.85489304259</v>
      </c>
      <c r="J26">
        <v>20</v>
      </c>
      <c r="K26">
        <v>13</v>
      </c>
      <c r="L26" t="s">
        <v>15</v>
      </c>
      <c r="M26">
        <v>1220365.6465</v>
      </c>
      <c r="N26">
        <v>285.853641856617</v>
      </c>
      <c r="O26">
        <v>121425.7425742574</v>
      </c>
    </row>
    <row r="27" spans="1:15" x14ac:dyDescent="0.25">
      <c r="A27">
        <v>3.78</v>
      </c>
      <c r="B27">
        <v>54.35</v>
      </c>
      <c r="C27">
        <v>6.5207994590088889</v>
      </c>
      <c r="D27">
        <v>791792916.48797035</v>
      </c>
      <c r="E27">
        <v>115</v>
      </c>
      <c r="F27">
        <v>45</v>
      </c>
      <c r="G27">
        <v>55</v>
      </c>
      <c r="H27">
        <v>53</v>
      </c>
      <c r="I27">
        <v>168522.85489304259</v>
      </c>
      <c r="J27">
        <v>20</v>
      </c>
      <c r="K27">
        <v>13</v>
      </c>
      <c r="L27" t="s">
        <v>15</v>
      </c>
      <c r="M27">
        <v>1220365.6465</v>
      </c>
      <c r="N27">
        <v>225.72339898083101</v>
      </c>
      <c r="O27">
        <v>121425.7425742574</v>
      </c>
    </row>
    <row r="28" spans="1:15" x14ac:dyDescent="0.25">
      <c r="A28">
        <v>4.78</v>
      </c>
      <c r="B28">
        <v>54.35</v>
      </c>
      <c r="C28">
        <v>6.4923427097884634</v>
      </c>
      <c r="D28">
        <v>788337534.58263075</v>
      </c>
      <c r="E28">
        <v>114</v>
      </c>
      <c r="F28">
        <v>27</v>
      </c>
      <c r="G28">
        <v>55</v>
      </c>
      <c r="H28">
        <v>53</v>
      </c>
      <c r="I28">
        <v>168522.85489304259</v>
      </c>
      <c r="J28">
        <v>20</v>
      </c>
      <c r="K28">
        <v>13</v>
      </c>
      <c r="L28" t="s">
        <v>15</v>
      </c>
      <c r="M28">
        <v>1220365.6465</v>
      </c>
      <c r="N28">
        <v>169.7825477214439</v>
      </c>
      <c r="O28">
        <v>121425.7425742574</v>
      </c>
    </row>
    <row r="29" spans="1:15" x14ac:dyDescent="0.25">
      <c r="A29">
        <v>5.78</v>
      </c>
      <c r="B29">
        <v>54.35</v>
      </c>
      <c r="C29">
        <v>6.4728528163664194</v>
      </c>
      <c r="D29">
        <v>785970959.80116582</v>
      </c>
      <c r="E29">
        <v>113</v>
      </c>
      <c r="F29">
        <v>30</v>
      </c>
      <c r="G29">
        <v>55</v>
      </c>
      <c r="H29">
        <v>53</v>
      </c>
      <c r="I29">
        <v>168522.85489304259</v>
      </c>
      <c r="J29">
        <v>20</v>
      </c>
      <c r="K29">
        <v>13</v>
      </c>
      <c r="L29" t="s">
        <v>15</v>
      </c>
      <c r="M29">
        <v>1220365.6465</v>
      </c>
      <c r="N29">
        <v>123.8623724826361</v>
      </c>
      <c r="O29">
        <v>121425.7425742574</v>
      </c>
    </row>
    <row r="30" spans="1:15" x14ac:dyDescent="0.25">
      <c r="A30">
        <v>6.78</v>
      </c>
      <c r="B30">
        <v>54.35</v>
      </c>
      <c r="C30">
        <v>6.4619119297403236</v>
      </c>
      <c r="D30">
        <v>784642454.51817155</v>
      </c>
      <c r="E30">
        <v>113</v>
      </c>
      <c r="F30">
        <v>5</v>
      </c>
      <c r="G30">
        <v>55</v>
      </c>
      <c r="H30">
        <v>53</v>
      </c>
      <c r="I30">
        <v>168522.85489304259</v>
      </c>
      <c r="J30">
        <v>20</v>
      </c>
      <c r="K30">
        <v>13</v>
      </c>
      <c r="L30" t="s">
        <v>15</v>
      </c>
      <c r="M30">
        <v>1220365.6465</v>
      </c>
      <c r="N30">
        <v>102.4746591237782</v>
      </c>
      <c r="O30">
        <v>121425.7425742574</v>
      </c>
    </row>
    <row r="31" spans="1:15" x14ac:dyDescent="0.25">
      <c r="A31">
        <v>7.78</v>
      </c>
      <c r="B31">
        <v>54.35</v>
      </c>
      <c r="C31">
        <v>6.5054071972804257</v>
      </c>
      <c r="D31">
        <v>789923899.67769444</v>
      </c>
      <c r="E31">
        <v>115</v>
      </c>
      <c r="F31">
        <v>15</v>
      </c>
      <c r="G31">
        <v>55</v>
      </c>
      <c r="H31">
        <v>53</v>
      </c>
      <c r="I31">
        <v>168522.85489304259</v>
      </c>
      <c r="J31">
        <v>20</v>
      </c>
      <c r="K31">
        <v>13</v>
      </c>
      <c r="L31" t="s">
        <v>15</v>
      </c>
      <c r="M31">
        <v>1220365.6465</v>
      </c>
      <c r="N31">
        <v>119.6017616726004</v>
      </c>
      <c r="O31">
        <v>121425.7425742574</v>
      </c>
    </row>
    <row r="32" spans="1:15" x14ac:dyDescent="0.25">
      <c r="A32">
        <v>2.78</v>
      </c>
      <c r="B32">
        <v>53.35</v>
      </c>
      <c r="C32">
        <v>6.5117119993056267</v>
      </c>
      <c r="D32">
        <v>790689464.94538808</v>
      </c>
      <c r="E32">
        <v>115</v>
      </c>
      <c r="F32">
        <v>20</v>
      </c>
      <c r="G32">
        <v>55</v>
      </c>
      <c r="H32">
        <v>53</v>
      </c>
      <c r="I32">
        <v>168522.85489304259</v>
      </c>
      <c r="J32">
        <v>20</v>
      </c>
      <c r="K32">
        <v>13</v>
      </c>
      <c r="L32" t="s">
        <v>15</v>
      </c>
      <c r="M32">
        <v>1220365.6465</v>
      </c>
      <c r="N32">
        <v>270.22476729186661</v>
      </c>
      <c r="O32">
        <v>121425.7425742574</v>
      </c>
    </row>
    <row r="33" spans="1:15" x14ac:dyDescent="0.25">
      <c r="A33">
        <v>3.78</v>
      </c>
      <c r="B33">
        <v>53.35</v>
      </c>
      <c r="C33">
        <v>6.5513223545091908</v>
      </c>
      <c r="D33">
        <v>795499181.73961091</v>
      </c>
      <c r="E33">
        <v>115</v>
      </c>
      <c r="F33">
        <v>5</v>
      </c>
      <c r="G33">
        <v>56</v>
      </c>
      <c r="H33">
        <v>54</v>
      </c>
      <c r="I33">
        <v>171586.90680018891</v>
      </c>
      <c r="J33">
        <v>20</v>
      </c>
      <c r="K33">
        <v>13</v>
      </c>
      <c r="L33" t="s">
        <v>15</v>
      </c>
      <c r="M33">
        <v>1242554.1128</v>
      </c>
      <c r="N33">
        <v>203.76283298991351</v>
      </c>
      <c r="O33">
        <v>121425.7425742574</v>
      </c>
    </row>
    <row r="34" spans="1:15" x14ac:dyDescent="0.25">
      <c r="A34">
        <v>4.78</v>
      </c>
      <c r="B34">
        <v>53.35</v>
      </c>
      <c r="C34">
        <v>6.6251404754913246</v>
      </c>
      <c r="D34">
        <v>804462601.89530301</v>
      </c>
      <c r="E34">
        <v>118</v>
      </c>
      <c r="F34">
        <v>47</v>
      </c>
      <c r="G34">
        <v>56</v>
      </c>
      <c r="H34">
        <v>54</v>
      </c>
      <c r="I34">
        <v>171586.90680018891</v>
      </c>
      <c r="J34">
        <v>20</v>
      </c>
      <c r="K34">
        <v>13</v>
      </c>
      <c r="L34" t="s">
        <v>15</v>
      </c>
      <c r="M34">
        <v>1242554.1128</v>
      </c>
      <c r="N34">
        <v>137.33730463292599</v>
      </c>
      <c r="O34">
        <v>121425.7425742574</v>
      </c>
    </row>
    <row r="35" spans="1:15" x14ac:dyDescent="0.25">
      <c r="A35">
        <v>5.78</v>
      </c>
      <c r="B35">
        <v>53.35</v>
      </c>
      <c r="C35">
        <v>7.1153892059342807</v>
      </c>
      <c r="D35">
        <v>863991418.03542578</v>
      </c>
      <c r="E35">
        <v>126</v>
      </c>
      <c r="F35">
        <v>515</v>
      </c>
      <c r="G35">
        <v>59</v>
      </c>
      <c r="H35">
        <v>57</v>
      </c>
      <c r="I35">
        <v>180779.06252162749</v>
      </c>
      <c r="J35">
        <v>20</v>
      </c>
      <c r="K35">
        <v>13</v>
      </c>
      <c r="L35" t="s">
        <v>15</v>
      </c>
      <c r="M35">
        <v>1309119.5116999999</v>
      </c>
      <c r="N35">
        <v>71.08166585060907</v>
      </c>
      <c r="O35">
        <v>121425.7425742574</v>
      </c>
    </row>
    <row r="36" spans="1:15" x14ac:dyDescent="0.25">
      <c r="A36">
        <v>6.78</v>
      </c>
      <c r="B36">
        <v>53.35</v>
      </c>
      <c r="C36">
        <v>7.6173962259604693</v>
      </c>
      <c r="D36">
        <v>924947993.21959591</v>
      </c>
      <c r="E36">
        <v>129</v>
      </c>
      <c r="F36">
        <v>1592</v>
      </c>
      <c r="G36">
        <v>59</v>
      </c>
      <c r="H36">
        <v>57</v>
      </c>
      <c r="I36">
        <v>180779.06252162749</v>
      </c>
      <c r="J36">
        <v>20</v>
      </c>
      <c r="K36">
        <v>13</v>
      </c>
      <c r="L36" t="s">
        <v>15</v>
      </c>
      <c r="M36">
        <v>1309119.5116999999</v>
      </c>
      <c r="N36">
        <v>9.7574011818976292</v>
      </c>
      <c r="O36">
        <v>121425.7425742574</v>
      </c>
    </row>
    <row r="37" spans="1:15" x14ac:dyDescent="0.25">
      <c r="A37">
        <v>7.78</v>
      </c>
      <c r="B37">
        <v>53.35</v>
      </c>
      <c r="C37">
        <v>8.4096550870698703</v>
      </c>
      <c r="D37">
        <v>1021148613.74084</v>
      </c>
      <c r="E37">
        <v>138</v>
      </c>
      <c r="F37">
        <v>3081</v>
      </c>
      <c r="G37">
        <v>59</v>
      </c>
      <c r="H37">
        <v>57</v>
      </c>
      <c r="I37">
        <v>180779.06252162749</v>
      </c>
      <c r="J37">
        <v>20</v>
      </c>
      <c r="K37">
        <v>13</v>
      </c>
      <c r="L37" t="s">
        <v>15</v>
      </c>
      <c r="M37">
        <v>1309119.5116999999</v>
      </c>
      <c r="N37">
        <v>63.168974147930022</v>
      </c>
      <c r="O37">
        <v>121425.7425742574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37"/>
  <sheetViews>
    <sheetView workbookViewId="0"/>
  </sheetViews>
  <sheetFormatPr defaultRowHeight="15" x14ac:dyDescent="0.25"/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5">
      <c r="A2">
        <v>2.78</v>
      </c>
      <c r="B2">
        <v>58.35</v>
      </c>
      <c r="C2">
        <v>6.2789030287413894</v>
      </c>
      <c r="D2">
        <v>762420462.81667709</v>
      </c>
      <c r="E2">
        <v>116</v>
      </c>
      <c r="F2">
        <v>2</v>
      </c>
      <c r="G2">
        <v>55</v>
      </c>
      <c r="H2">
        <v>53</v>
      </c>
      <c r="I2">
        <v>168522.85489304259</v>
      </c>
      <c r="J2">
        <v>20</v>
      </c>
      <c r="K2">
        <v>13</v>
      </c>
      <c r="L2" t="s">
        <v>15</v>
      </c>
      <c r="M2">
        <v>1220365.6465</v>
      </c>
      <c r="N2">
        <v>603.56417794552158</v>
      </c>
      <c r="O2">
        <v>121425.7425742574</v>
      </c>
    </row>
    <row r="3" spans="1:15" x14ac:dyDescent="0.25">
      <c r="A3">
        <v>3.78</v>
      </c>
      <c r="B3">
        <v>58.35</v>
      </c>
      <c r="C3">
        <v>6.2207349265847407</v>
      </c>
      <c r="D3">
        <v>755357357.81817079</v>
      </c>
      <c r="E3">
        <v>113</v>
      </c>
      <c r="F3">
        <v>0</v>
      </c>
      <c r="G3">
        <v>55</v>
      </c>
      <c r="H3">
        <v>53</v>
      </c>
      <c r="I3">
        <v>168522.85489304259</v>
      </c>
      <c r="J3">
        <v>20</v>
      </c>
      <c r="K3">
        <v>13</v>
      </c>
      <c r="L3" t="s">
        <v>15</v>
      </c>
      <c r="M3">
        <v>1220365.6465</v>
      </c>
      <c r="N3">
        <v>580.13525276900134</v>
      </c>
      <c r="O3">
        <v>121425.7425742574</v>
      </c>
    </row>
    <row r="4" spans="1:15" x14ac:dyDescent="0.25">
      <c r="A4">
        <v>4.78</v>
      </c>
      <c r="B4">
        <v>58.35</v>
      </c>
      <c r="C4">
        <v>6.2018768384128329</v>
      </c>
      <c r="D4">
        <v>753067500.45836604</v>
      </c>
      <c r="E4">
        <v>114</v>
      </c>
      <c r="F4">
        <v>20</v>
      </c>
      <c r="G4">
        <v>54</v>
      </c>
      <c r="H4">
        <v>52</v>
      </c>
      <c r="I4">
        <v>165458.80298589639</v>
      </c>
      <c r="J4">
        <v>20</v>
      </c>
      <c r="K4">
        <v>13</v>
      </c>
      <c r="L4" t="s">
        <v>15</v>
      </c>
      <c r="M4">
        <v>1198177.1802000001</v>
      </c>
      <c r="N4">
        <v>562.68104808843646</v>
      </c>
      <c r="O4">
        <v>121425.7425742574</v>
      </c>
    </row>
    <row r="5" spans="1:15" x14ac:dyDescent="0.25">
      <c r="A5">
        <v>5.78</v>
      </c>
      <c r="B5">
        <v>58.35</v>
      </c>
      <c r="C5">
        <v>6.4821516094333109</v>
      </c>
      <c r="D5">
        <v>787100072.65435755</v>
      </c>
      <c r="E5">
        <v>122</v>
      </c>
      <c r="F5">
        <v>4</v>
      </c>
      <c r="G5">
        <v>57</v>
      </c>
      <c r="H5">
        <v>55</v>
      </c>
      <c r="I5">
        <v>174650.95870733511</v>
      </c>
      <c r="J5">
        <v>20</v>
      </c>
      <c r="K5">
        <v>13</v>
      </c>
      <c r="L5" t="s">
        <v>15</v>
      </c>
      <c r="M5">
        <v>1264742.5791</v>
      </c>
      <c r="N5">
        <v>551.77263678262238</v>
      </c>
      <c r="O5">
        <v>121425.7425742574</v>
      </c>
    </row>
    <row r="6" spans="1:15" x14ac:dyDescent="0.25">
      <c r="A6">
        <v>6.78</v>
      </c>
      <c r="B6">
        <v>58.35</v>
      </c>
      <c r="C6">
        <v>8.170642006701474</v>
      </c>
      <c r="D6">
        <v>992126272.97214723</v>
      </c>
      <c r="E6">
        <v>142</v>
      </c>
      <c r="F6">
        <v>2788</v>
      </c>
      <c r="G6">
        <v>62</v>
      </c>
      <c r="H6">
        <v>60</v>
      </c>
      <c r="I6">
        <v>189971.21824306619</v>
      </c>
      <c r="J6">
        <v>20</v>
      </c>
      <c r="K6">
        <v>13</v>
      </c>
      <c r="L6" t="s">
        <v>15</v>
      </c>
      <c r="M6">
        <v>1375684.9106000001</v>
      </c>
      <c r="N6">
        <v>547.80352115640937</v>
      </c>
      <c r="O6">
        <v>121425.7425742574</v>
      </c>
    </row>
    <row r="7" spans="1:15" x14ac:dyDescent="0.25">
      <c r="A7">
        <v>7.78</v>
      </c>
      <c r="B7">
        <v>58.35</v>
      </c>
      <c r="C7">
        <v>8.2571863974442525</v>
      </c>
      <c r="D7">
        <v>1002634989.883726</v>
      </c>
      <c r="E7">
        <v>140</v>
      </c>
      <c r="F7">
        <v>3223</v>
      </c>
      <c r="G7">
        <v>61</v>
      </c>
      <c r="H7">
        <v>59</v>
      </c>
      <c r="I7">
        <v>186907.16633591999</v>
      </c>
      <c r="J7">
        <v>20</v>
      </c>
      <c r="K7">
        <v>13</v>
      </c>
      <c r="L7" t="s">
        <v>15</v>
      </c>
      <c r="M7">
        <v>1353496.4443000001</v>
      </c>
      <c r="N7">
        <v>550.92453229518969</v>
      </c>
      <c r="O7">
        <v>121425.7425742574</v>
      </c>
    </row>
    <row r="8" spans="1:15" x14ac:dyDescent="0.25">
      <c r="A8">
        <v>2.78</v>
      </c>
      <c r="B8">
        <v>57.35</v>
      </c>
      <c r="C8">
        <v>6.3653662172887371</v>
      </c>
      <c r="D8">
        <v>772919319.69137681</v>
      </c>
      <c r="E8">
        <v>117</v>
      </c>
      <c r="F8">
        <v>66</v>
      </c>
      <c r="G8">
        <v>56</v>
      </c>
      <c r="H8">
        <v>54</v>
      </c>
      <c r="I8">
        <v>171586.90680018891</v>
      </c>
      <c r="J8">
        <v>20</v>
      </c>
      <c r="K8">
        <v>13</v>
      </c>
      <c r="L8" t="s">
        <v>15</v>
      </c>
      <c r="M8">
        <v>1242554.1128</v>
      </c>
      <c r="N8">
        <v>506.40818718000259</v>
      </c>
      <c r="O8">
        <v>121425.7425742574</v>
      </c>
    </row>
    <row r="9" spans="1:15" x14ac:dyDescent="0.25">
      <c r="A9">
        <v>3.78</v>
      </c>
      <c r="B9">
        <v>57.35</v>
      </c>
      <c r="C9">
        <v>6.2475186684899171</v>
      </c>
      <c r="D9">
        <v>758609593.56792414</v>
      </c>
      <c r="E9">
        <v>114</v>
      </c>
      <c r="F9">
        <v>27</v>
      </c>
      <c r="G9">
        <v>55</v>
      </c>
      <c r="H9">
        <v>53</v>
      </c>
      <c r="I9">
        <v>168522.85489304259</v>
      </c>
      <c r="J9">
        <v>20</v>
      </c>
      <c r="K9">
        <v>13</v>
      </c>
      <c r="L9" t="s">
        <v>15</v>
      </c>
      <c r="M9">
        <v>1220365.6465</v>
      </c>
      <c r="N9">
        <v>477.44066520126847</v>
      </c>
      <c r="O9">
        <v>121425.7425742574</v>
      </c>
    </row>
    <row r="10" spans="1:15" x14ac:dyDescent="0.25">
      <c r="A10">
        <v>4.78</v>
      </c>
      <c r="B10">
        <v>57.35</v>
      </c>
      <c r="C10">
        <v>6.1226106468911823</v>
      </c>
      <c r="D10">
        <v>743442544.29181635</v>
      </c>
      <c r="E10">
        <v>110</v>
      </c>
      <c r="F10">
        <v>18</v>
      </c>
      <c r="G10">
        <v>54</v>
      </c>
      <c r="H10">
        <v>52</v>
      </c>
      <c r="I10">
        <v>165458.80298589639</v>
      </c>
      <c r="J10">
        <v>20</v>
      </c>
      <c r="K10">
        <v>13</v>
      </c>
      <c r="L10" t="s">
        <v>15</v>
      </c>
      <c r="M10">
        <v>1198177.1802000001</v>
      </c>
      <c r="N10">
        <v>455.46803175618697</v>
      </c>
      <c r="O10">
        <v>121425.7425742574</v>
      </c>
    </row>
    <row r="11" spans="1:15" x14ac:dyDescent="0.25">
      <c r="A11">
        <v>5.78</v>
      </c>
      <c r="B11">
        <v>57.35</v>
      </c>
      <c r="C11">
        <v>5.9621359329247374</v>
      </c>
      <c r="D11">
        <v>723956782.98404908</v>
      </c>
      <c r="E11">
        <v>106</v>
      </c>
      <c r="F11">
        <v>33</v>
      </c>
      <c r="G11">
        <v>52</v>
      </c>
      <c r="H11">
        <v>50</v>
      </c>
      <c r="I11">
        <v>159330.69917160389</v>
      </c>
      <c r="J11">
        <v>20</v>
      </c>
      <c r="K11">
        <v>13</v>
      </c>
      <c r="L11" t="s">
        <v>15</v>
      </c>
      <c r="M11">
        <v>1153800.2475999999</v>
      </c>
      <c r="N11">
        <v>441.54060499253279</v>
      </c>
      <c r="O11">
        <v>121425.7425742574</v>
      </c>
    </row>
    <row r="12" spans="1:15" x14ac:dyDescent="0.25">
      <c r="A12">
        <v>6.78</v>
      </c>
      <c r="B12">
        <v>57.35</v>
      </c>
      <c r="C12">
        <v>5.8708452814689531</v>
      </c>
      <c r="D12">
        <v>712871747.84094298</v>
      </c>
      <c r="E12">
        <v>104</v>
      </c>
      <c r="F12">
        <v>12</v>
      </c>
      <c r="G12">
        <v>51</v>
      </c>
      <c r="H12">
        <v>49</v>
      </c>
      <c r="I12">
        <v>156266.64726445769</v>
      </c>
      <c r="J12">
        <v>20</v>
      </c>
      <c r="K12">
        <v>13</v>
      </c>
      <c r="L12" t="s">
        <v>15</v>
      </c>
      <c r="M12">
        <v>1131611.7812999999</v>
      </c>
      <c r="N12">
        <v>436.4322442906842</v>
      </c>
      <c r="O12">
        <v>121425.7425742574</v>
      </c>
    </row>
    <row r="13" spans="1:15" x14ac:dyDescent="0.25">
      <c r="A13">
        <v>7.78</v>
      </c>
      <c r="B13">
        <v>57.35</v>
      </c>
      <c r="C13">
        <v>5.8686122720462182</v>
      </c>
      <c r="D13">
        <v>712600603.01361203</v>
      </c>
      <c r="E13">
        <v>104</v>
      </c>
      <c r="F13">
        <v>6</v>
      </c>
      <c r="G13">
        <v>51</v>
      </c>
      <c r="H13">
        <v>49</v>
      </c>
      <c r="I13">
        <v>156266.64726445769</v>
      </c>
      <c r="J13">
        <v>20</v>
      </c>
      <c r="K13">
        <v>13</v>
      </c>
      <c r="L13" t="s">
        <v>15</v>
      </c>
      <c r="M13">
        <v>1131611.7812999999</v>
      </c>
      <c r="N13">
        <v>440.45096044938998</v>
      </c>
      <c r="O13">
        <v>121425.7425742574</v>
      </c>
    </row>
    <row r="14" spans="1:15" x14ac:dyDescent="0.25">
      <c r="A14">
        <v>2.78</v>
      </c>
      <c r="B14">
        <v>56.35</v>
      </c>
      <c r="C14">
        <v>6.3441076510283532</v>
      </c>
      <c r="D14">
        <v>770337982.49714565</v>
      </c>
      <c r="E14">
        <v>116</v>
      </c>
      <c r="F14">
        <v>66</v>
      </c>
      <c r="G14">
        <v>56</v>
      </c>
      <c r="H14">
        <v>54</v>
      </c>
      <c r="I14">
        <v>171586.90680018891</v>
      </c>
      <c r="J14">
        <v>20</v>
      </c>
      <c r="K14">
        <v>13</v>
      </c>
      <c r="L14" t="s">
        <v>15</v>
      </c>
      <c r="M14">
        <v>1242554.1128</v>
      </c>
      <c r="N14">
        <v>416.43016944027579</v>
      </c>
      <c r="O14">
        <v>121425.7425742574</v>
      </c>
    </row>
    <row r="15" spans="1:15" x14ac:dyDescent="0.25">
      <c r="A15">
        <v>3.78</v>
      </c>
      <c r="B15">
        <v>56.35</v>
      </c>
      <c r="C15">
        <v>6.3113738436554581</v>
      </c>
      <c r="D15">
        <v>766363255.62960911</v>
      </c>
      <c r="E15">
        <v>115</v>
      </c>
      <c r="F15">
        <v>33</v>
      </c>
      <c r="G15">
        <v>56</v>
      </c>
      <c r="H15">
        <v>54</v>
      </c>
      <c r="I15">
        <v>171586.90680018891</v>
      </c>
      <c r="J15">
        <v>20</v>
      </c>
      <c r="K15">
        <v>13</v>
      </c>
      <c r="L15" t="s">
        <v>15</v>
      </c>
      <c r="M15">
        <v>1242554.1128</v>
      </c>
      <c r="N15">
        <v>379.67626440580341</v>
      </c>
      <c r="O15">
        <v>121425.7425742574</v>
      </c>
    </row>
    <row r="16" spans="1:15" x14ac:dyDescent="0.25">
      <c r="A16">
        <v>4.78</v>
      </c>
      <c r="B16">
        <v>56.35</v>
      </c>
      <c r="C16">
        <v>6.2058967678400041</v>
      </c>
      <c r="D16">
        <v>753555623.37415648</v>
      </c>
      <c r="E16">
        <v>113</v>
      </c>
      <c r="F16">
        <v>93</v>
      </c>
      <c r="G16">
        <v>54</v>
      </c>
      <c r="H16">
        <v>52</v>
      </c>
      <c r="I16">
        <v>165458.80298589639</v>
      </c>
      <c r="J16">
        <v>20</v>
      </c>
      <c r="K16">
        <v>13</v>
      </c>
      <c r="L16" t="s">
        <v>15</v>
      </c>
      <c r="M16">
        <v>1198177.1802000001</v>
      </c>
      <c r="N16">
        <v>350.86859648295149</v>
      </c>
      <c r="O16">
        <v>121425.7425742574</v>
      </c>
    </row>
    <row r="17" spans="1:15" x14ac:dyDescent="0.25">
      <c r="A17">
        <v>5.78</v>
      </c>
      <c r="B17">
        <v>56.35</v>
      </c>
      <c r="C17">
        <v>6.1317195086591996</v>
      </c>
      <c r="D17">
        <v>744548594.59600413</v>
      </c>
      <c r="E17">
        <v>111</v>
      </c>
      <c r="F17">
        <v>1</v>
      </c>
      <c r="G17">
        <v>54</v>
      </c>
      <c r="H17">
        <v>52</v>
      </c>
      <c r="I17">
        <v>165458.80298589639</v>
      </c>
      <c r="J17">
        <v>20</v>
      </c>
      <c r="K17">
        <v>13</v>
      </c>
      <c r="L17" t="s">
        <v>15</v>
      </c>
      <c r="M17">
        <v>1198177.1802000001</v>
      </c>
      <c r="N17">
        <v>332.08808961102272</v>
      </c>
      <c r="O17">
        <v>121425.7425742574</v>
      </c>
    </row>
    <row r="18" spans="1:15" x14ac:dyDescent="0.25">
      <c r="A18">
        <v>6.78</v>
      </c>
      <c r="B18">
        <v>56.35</v>
      </c>
      <c r="C18">
        <v>6.108776257674756</v>
      </c>
      <c r="D18">
        <v>741762693.30815053</v>
      </c>
      <c r="E18">
        <v>110</v>
      </c>
      <c r="F18">
        <v>107</v>
      </c>
      <c r="G18">
        <v>53</v>
      </c>
      <c r="H18">
        <v>51</v>
      </c>
      <c r="I18">
        <v>162394.75107875021</v>
      </c>
      <c r="J18">
        <v>20</v>
      </c>
      <c r="K18">
        <v>13</v>
      </c>
      <c r="L18" t="s">
        <v>15</v>
      </c>
      <c r="M18">
        <v>1175988.7139000001</v>
      </c>
      <c r="N18">
        <v>325.08131956825468</v>
      </c>
      <c r="O18">
        <v>121425.7425742574</v>
      </c>
    </row>
    <row r="19" spans="1:15" x14ac:dyDescent="0.25">
      <c r="A19">
        <v>7.78</v>
      </c>
      <c r="B19">
        <v>56.35</v>
      </c>
      <c r="C19">
        <v>6.133628540209517</v>
      </c>
      <c r="D19">
        <v>744780400.16959918</v>
      </c>
      <c r="E19">
        <v>111</v>
      </c>
      <c r="F19">
        <v>6</v>
      </c>
      <c r="G19">
        <v>54</v>
      </c>
      <c r="H19">
        <v>52</v>
      </c>
      <c r="I19">
        <v>165458.80298589639</v>
      </c>
      <c r="J19">
        <v>20</v>
      </c>
      <c r="K19">
        <v>13</v>
      </c>
      <c r="L19" t="s">
        <v>15</v>
      </c>
      <c r="M19">
        <v>1198177.1802000001</v>
      </c>
      <c r="N19">
        <v>330.59916294109507</v>
      </c>
      <c r="O19">
        <v>121425.7425742574</v>
      </c>
    </row>
    <row r="20" spans="1:15" x14ac:dyDescent="0.25">
      <c r="A20">
        <v>2.78</v>
      </c>
      <c r="B20">
        <v>55.35</v>
      </c>
      <c r="C20">
        <v>6.2747136501193612</v>
      </c>
      <c r="D20">
        <v>761911764.40657258</v>
      </c>
      <c r="E20">
        <v>114</v>
      </c>
      <c r="F20">
        <v>106</v>
      </c>
      <c r="G20">
        <v>55</v>
      </c>
      <c r="H20">
        <v>53</v>
      </c>
      <c r="I20">
        <v>168522.85489304259</v>
      </c>
      <c r="J20">
        <v>20</v>
      </c>
      <c r="K20">
        <v>13</v>
      </c>
      <c r="L20" t="s">
        <v>15</v>
      </c>
      <c r="M20">
        <v>1220365.6465</v>
      </c>
      <c r="N20">
        <v>339.37065867668912</v>
      </c>
      <c r="O20">
        <v>121425.7425742574</v>
      </c>
    </row>
    <row r="21" spans="1:15" x14ac:dyDescent="0.25">
      <c r="A21">
        <v>3.78</v>
      </c>
      <c r="B21">
        <v>55.35</v>
      </c>
      <c r="C21">
        <v>6.2649121822174294</v>
      </c>
      <c r="D21">
        <v>760721613.88826275</v>
      </c>
      <c r="E21">
        <v>114</v>
      </c>
      <c r="F21">
        <v>84</v>
      </c>
      <c r="G21">
        <v>55</v>
      </c>
      <c r="H21">
        <v>53</v>
      </c>
      <c r="I21">
        <v>168522.85489304259</v>
      </c>
      <c r="J21">
        <v>20</v>
      </c>
      <c r="K21">
        <v>13</v>
      </c>
      <c r="L21" t="s">
        <v>15</v>
      </c>
      <c r="M21">
        <v>1220365.6465</v>
      </c>
      <c r="N21">
        <v>291.81939998776971</v>
      </c>
      <c r="O21">
        <v>121425.7425742574</v>
      </c>
    </row>
    <row r="22" spans="1:15" x14ac:dyDescent="0.25">
      <c r="A22">
        <v>4.78</v>
      </c>
      <c r="B22">
        <v>55.35</v>
      </c>
      <c r="C22">
        <v>6.2161320168716534</v>
      </c>
      <c r="D22">
        <v>754798446.08825696</v>
      </c>
      <c r="E22">
        <v>113</v>
      </c>
      <c r="F22">
        <v>10</v>
      </c>
      <c r="G22">
        <v>55</v>
      </c>
      <c r="H22">
        <v>53</v>
      </c>
      <c r="I22">
        <v>168522.85489304259</v>
      </c>
      <c r="J22">
        <v>20</v>
      </c>
      <c r="K22">
        <v>13</v>
      </c>
      <c r="L22" t="s">
        <v>15</v>
      </c>
      <c r="M22">
        <v>1220365.6465</v>
      </c>
      <c r="N22">
        <v>252.13311945729271</v>
      </c>
      <c r="O22">
        <v>121425.7425742574</v>
      </c>
    </row>
    <row r="23" spans="1:15" x14ac:dyDescent="0.25">
      <c r="A23">
        <v>5.78</v>
      </c>
      <c r="B23">
        <v>55.35</v>
      </c>
      <c r="C23">
        <v>6.1973294401718411</v>
      </c>
      <c r="D23">
        <v>752515329.25017285</v>
      </c>
      <c r="E23">
        <v>112</v>
      </c>
      <c r="F23">
        <v>128</v>
      </c>
      <c r="G23">
        <v>54</v>
      </c>
      <c r="H23">
        <v>52</v>
      </c>
      <c r="I23">
        <v>165458.80298589639</v>
      </c>
      <c r="J23">
        <v>20</v>
      </c>
      <c r="K23">
        <v>13</v>
      </c>
      <c r="L23" t="s">
        <v>15</v>
      </c>
      <c r="M23">
        <v>1198177.1802000001</v>
      </c>
      <c r="N23">
        <v>224.53159338067081</v>
      </c>
      <c r="O23">
        <v>121425.7425742574</v>
      </c>
    </row>
    <row r="24" spans="1:15" x14ac:dyDescent="0.25">
      <c r="A24">
        <v>6.78</v>
      </c>
      <c r="B24">
        <v>55.35</v>
      </c>
      <c r="C24">
        <v>6.1986083178367837</v>
      </c>
      <c r="D24">
        <v>752670617.92030001</v>
      </c>
      <c r="E24">
        <v>112</v>
      </c>
      <c r="F24">
        <v>132</v>
      </c>
      <c r="G24">
        <v>54</v>
      </c>
      <c r="H24">
        <v>52</v>
      </c>
      <c r="I24">
        <v>165458.80298589639</v>
      </c>
      <c r="J24">
        <v>20</v>
      </c>
      <c r="K24">
        <v>13</v>
      </c>
      <c r="L24" t="s">
        <v>15</v>
      </c>
      <c r="M24">
        <v>1198177.1802000001</v>
      </c>
      <c r="N24">
        <v>213.75498090801369</v>
      </c>
      <c r="O24">
        <v>121425.7425742574</v>
      </c>
    </row>
    <row r="25" spans="1:15" x14ac:dyDescent="0.25">
      <c r="A25">
        <v>7.78</v>
      </c>
      <c r="B25">
        <v>55.35</v>
      </c>
      <c r="C25">
        <v>6.2157477276009816</v>
      </c>
      <c r="D25">
        <v>754751783.47820234</v>
      </c>
      <c r="E25">
        <v>113</v>
      </c>
      <c r="F25">
        <v>11</v>
      </c>
      <c r="G25">
        <v>55</v>
      </c>
      <c r="H25">
        <v>53</v>
      </c>
      <c r="I25">
        <v>168522.85489304259</v>
      </c>
      <c r="J25">
        <v>20</v>
      </c>
      <c r="K25">
        <v>13</v>
      </c>
      <c r="L25" t="s">
        <v>15</v>
      </c>
      <c r="M25">
        <v>1220365.6465</v>
      </c>
      <c r="N25">
        <v>222.2663436959551</v>
      </c>
      <c r="O25">
        <v>121425.7425742574</v>
      </c>
    </row>
    <row r="26" spans="1:15" x14ac:dyDescent="0.25">
      <c r="A26">
        <v>2.78</v>
      </c>
      <c r="B26">
        <v>54.35</v>
      </c>
      <c r="C26">
        <v>6.2790107065046934</v>
      </c>
      <c r="D26">
        <v>762433537.66904509</v>
      </c>
      <c r="E26">
        <v>115</v>
      </c>
      <c r="F26">
        <v>72</v>
      </c>
      <c r="G26">
        <v>55</v>
      </c>
      <c r="H26">
        <v>53</v>
      </c>
      <c r="I26">
        <v>168522.85489304259</v>
      </c>
      <c r="J26">
        <v>20</v>
      </c>
      <c r="K26">
        <v>13</v>
      </c>
      <c r="L26" t="s">
        <v>15</v>
      </c>
      <c r="M26">
        <v>1220365.6465</v>
      </c>
      <c r="N26">
        <v>285.853641856617</v>
      </c>
      <c r="O26">
        <v>121425.7425742574</v>
      </c>
    </row>
    <row r="27" spans="1:15" x14ac:dyDescent="0.25">
      <c r="A27">
        <v>3.78</v>
      </c>
      <c r="B27">
        <v>54.35</v>
      </c>
      <c r="C27">
        <v>6.2669357250670341</v>
      </c>
      <c r="D27">
        <v>760967324.08140683</v>
      </c>
      <c r="E27">
        <v>115</v>
      </c>
      <c r="F27">
        <v>45</v>
      </c>
      <c r="G27">
        <v>55</v>
      </c>
      <c r="H27">
        <v>53</v>
      </c>
      <c r="I27">
        <v>168522.85489304259</v>
      </c>
      <c r="J27">
        <v>20</v>
      </c>
      <c r="K27">
        <v>13</v>
      </c>
      <c r="L27" t="s">
        <v>15</v>
      </c>
      <c r="M27">
        <v>1220365.6465</v>
      </c>
      <c r="N27">
        <v>225.72339898083101</v>
      </c>
      <c r="O27">
        <v>121425.7425742574</v>
      </c>
    </row>
    <row r="28" spans="1:15" x14ac:dyDescent="0.25">
      <c r="A28">
        <v>4.78</v>
      </c>
      <c r="B28">
        <v>54.35</v>
      </c>
      <c r="C28">
        <v>6.2395476312386631</v>
      </c>
      <c r="D28">
        <v>757641704.45060349</v>
      </c>
      <c r="E28">
        <v>114</v>
      </c>
      <c r="F28">
        <v>27</v>
      </c>
      <c r="G28">
        <v>55</v>
      </c>
      <c r="H28">
        <v>53</v>
      </c>
      <c r="I28">
        <v>168522.85489304259</v>
      </c>
      <c r="J28">
        <v>20</v>
      </c>
      <c r="K28">
        <v>13</v>
      </c>
      <c r="L28" t="s">
        <v>15</v>
      </c>
      <c r="M28">
        <v>1220365.6465</v>
      </c>
      <c r="N28">
        <v>169.7825477214439</v>
      </c>
      <c r="O28">
        <v>121425.7425742574</v>
      </c>
    </row>
    <row r="29" spans="1:15" x14ac:dyDescent="0.25">
      <c r="A29">
        <v>5.78</v>
      </c>
      <c r="B29">
        <v>54.35</v>
      </c>
      <c r="C29">
        <v>6.2205991132726783</v>
      </c>
      <c r="D29">
        <v>755340866.58590221</v>
      </c>
      <c r="E29">
        <v>113</v>
      </c>
      <c r="F29">
        <v>30</v>
      </c>
      <c r="G29">
        <v>55</v>
      </c>
      <c r="H29">
        <v>53</v>
      </c>
      <c r="I29">
        <v>168522.85489304259</v>
      </c>
      <c r="J29">
        <v>20</v>
      </c>
      <c r="K29">
        <v>13</v>
      </c>
      <c r="L29" t="s">
        <v>15</v>
      </c>
      <c r="M29">
        <v>1220365.6465</v>
      </c>
      <c r="N29">
        <v>123.8623724826361</v>
      </c>
      <c r="O29">
        <v>121425.7425742574</v>
      </c>
    </row>
    <row r="30" spans="1:15" x14ac:dyDescent="0.25">
      <c r="A30">
        <v>6.78</v>
      </c>
      <c r="B30">
        <v>54.35</v>
      </c>
      <c r="C30">
        <v>6.21030694545831</v>
      </c>
      <c r="D30">
        <v>754091132.46634364</v>
      </c>
      <c r="E30">
        <v>113</v>
      </c>
      <c r="F30">
        <v>5</v>
      </c>
      <c r="G30">
        <v>55</v>
      </c>
      <c r="H30">
        <v>53</v>
      </c>
      <c r="I30">
        <v>168522.85489304259</v>
      </c>
      <c r="J30">
        <v>20</v>
      </c>
      <c r="K30">
        <v>13</v>
      </c>
      <c r="L30" t="s">
        <v>15</v>
      </c>
      <c r="M30">
        <v>1220365.6465</v>
      </c>
      <c r="N30">
        <v>102.4746591237782</v>
      </c>
      <c r="O30">
        <v>121425.7425742574</v>
      </c>
    </row>
    <row r="31" spans="1:15" x14ac:dyDescent="0.25">
      <c r="A31">
        <v>7.78</v>
      </c>
      <c r="B31">
        <v>54.35</v>
      </c>
      <c r="C31">
        <v>6.2525005994213672</v>
      </c>
      <c r="D31">
        <v>759214528.2307291</v>
      </c>
      <c r="E31">
        <v>115</v>
      </c>
      <c r="F31">
        <v>15</v>
      </c>
      <c r="G31">
        <v>55</v>
      </c>
      <c r="H31">
        <v>53</v>
      </c>
      <c r="I31">
        <v>168522.85489304259</v>
      </c>
      <c r="J31">
        <v>20</v>
      </c>
      <c r="K31">
        <v>13</v>
      </c>
      <c r="L31" t="s">
        <v>15</v>
      </c>
      <c r="M31">
        <v>1220365.6465</v>
      </c>
      <c r="N31">
        <v>119.6017616726004</v>
      </c>
      <c r="O31">
        <v>121425.7425742574</v>
      </c>
    </row>
    <row r="32" spans="1:15" x14ac:dyDescent="0.25">
      <c r="A32">
        <v>2.78</v>
      </c>
      <c r="B32">
        <v>53.35</v>
      </c>
      <c r="C32">
        <v>6.2581203473842031</v>
      </c>
      <c r="D32">
        <v>759896910.30019665</v>
      </c>
      <c r="E32">
        <v>114</v>
      </c>
      <c r="F32">
        <v>68</v>
      </c>
      <c r="G32">
        <v>55</v>
      </c>
      <c r="H32">
        <v>53</v>
      </c>
      <c r="I32">
        <v>168522.85489304259</v>
      </c>
      <c r="J32">
        <v>20</v>
      </c>
      <c r="K32">
        <v>13</v>
      </c>
      <c r="L32" t="s">
        <v>15</v>
      </c>
      <c r="M32">
        <v>1220365.6465</v>
      </c>
      <c r="N32">
        <v>270.22476729186661</v>
      </c>
      <c r="O32">
        <v>121425.7425742574</v>
      </c>
    </row>
    <row r="33" spans="1:15" x14ac:dyDescent="0.25">
      <c r="A33">
        <v>3.78</v>
      </c>
      <c r="B33">
        <v>53.35</v>
      </c>
      <c r="C33">
        <v>6.2959095429758714</v>
      </c>
      <c r="D33">
        <v>764485491.43619883</v>
      </c>
      <c r="E33">
        <v>115</v>
      </c>
      <c r="F33">
        <v>5</v>
      </c>
      <c r="G33">
        <v>56</v>
      </c>
      <c r="H33">
        <v>54</v>
      </c>
      <c r="I33">
        <v>171586.90680018891</v>
      </c>
      <c r="J33">
        <v>20</v>
      </c>
      <c r="K33">
        <v>13</v>
      </c>
      <c r="L33" t="s">
        <v>15</v>
      </c>
      <c r="M33">
        <v>1242554.1128</v>
      </c>
      <c r="N33">
        <v>203.76283298991351</v>
      </c>
      <c r="O33">
        <v>121425.7425742574</v>
      </c>
    </row>
    <row r="34" spans="1:15" x14ac:dyDescent="0.25">
      <c r="A34">
        <v>4.78</v>
      </c>
      <c r="B34">
        <v>53.35</v>
      </c>
      <c r="C34">
        <v>6.3673304907929449</v>
      </c>
      <c r="D34">
        <v>773157833.0602442</v>
      </c>
      <c r="E34">
        <v>118</v>
      </c>
      <c r="F34">
        <v>47</v>
      </c>
      <c r="G34">
        <v>56</v>
      </c>
      <c r="H34">
        <v>54</v>
      </c>
      <c r="I34">
        <v>171586.90680018891</v>
      </c>
      <c r="J34">
        <v>20</v>
      </c>
      <c r="K34">
        <v>13</v>
      </c>
      <c r="L34" t="s">
        <v>15</v>
      </c>
      <c r="M34">
        <v>1242554.1128</v>
      </c>
      <c r="N34">
        <v>137.33730463292599</v>
      </c>
      <c r="O34">
        <v>121425.7425742574</v>
      </c>
    </row>
    <row r="35" spans="1:15" x14ac:dyDescent="0.25">
      <c r="A35">
        <v>5.78</v>
      </c>
      <c r="B35">
        <v>53.35</v>
      </c>
      <c r="C35">
        <v>6.834079882188802</v>
      </c>
      <c r="D35">
        <v>829833224.50656891</v>
      </c>
      <c r="E35">
        <v>125</v>
      </c>
      <c r="F35">
        <v>562</v>
      </c>
      <c r="G35">
        <v>59</v>
      </c>
      <c r="H35">
        <v>57</v>
      </c>
      <c r="I35">
        <v>180779.06252162749</v>
      </c>
      <c r="J35">
        <v>20</v>
      </c>
      <c r="K35">
        <v>13</v>
      </c>
      <c r="L35" t="s">
        <v>15</v>
      </c>
      <c r="M35">
        <v>1309119.5116999999</v>
      </c>
      <c r="N35">
        <v>71.08166585060907</v>
      </c>
      <c r="O35">
        <v>121425.7425742574</v>
      </c>
    </row>
    <row r="36" spans="1:15" x14ac:dyDescent="0.25">
      <c r="A36">
        <v>6.78</v>
      </c>
      <c r="B36">
        <v>53.35</v>
      </c>
      <c r="C36">
        <v>7.3082288220124827</v>
      </c>
      <c r="D36">
        <v>887407111.61545622</v>
      </c>
      <c r="E36">
        <v>127</v>
      </c>
      <c r="F36">
        <v>1802</v>
      </c>
      <c r="G36">
        <v>58</v>
      </c>
      <c r="H36">
        <v>56</v>
      </c>
      <c r="I36">
        <v>177715.01061448129</v>
      </c>
      <c r="J36">
        <v>20</v>
      </c>
      <c r="K36">
        <v>13</v>
      </c>
      <c r="L36" t="s">
        <v>15</v>
      </c>
      <c r="M36">
        <v>1286931.0453999999</v>
      </c>
      <c r="N36">
        <v>9.7574011818976292</v>
      </c>
      <c r="O36">
        <v>121425.7425742574</v>
      </c>
    </row>
    <row r="37" spans="1:15" x14ac:dyDescent="0.25">
      <c r="A37">
        <v>7.78</v>
      </c>
      <c r="B37">
        <v>53.35</v>
      </c>
      <c r="C37">
        <v>8.0603834108391652</v>
      </c>
      <c r="D37">
        <v>978738041.09437144</v>
      </c>
      <c r="E37">
        <v>135</v>
      </c>
      <c r="F37">
        <v>3109</v>
      </c>
      <c r="G37">
        <v>60</v>
      </c>
      <c r="H37">
        <v>58</v>
      </c>
      <c r="I37">
        <v>183843.11442877381</v>
      </c>
      <c r="J37">
        <v>20</v>
      </c>
      <c r="K37">
        <v>13</v>
      </c>
      <c r="L37" t="s">
        <v>15</v>
      </c>
      <c r="M37">
        <v>1331307.9779999999</v>
      </c>
      <c r="N37">
        <v>63.168974147930022</v>
      </c>
      <c r="O37">
        <v>121425.7425742574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37"/>
  <sheetViews>
    <sheetView topLeftCell="A7" workbookViewId="0"/>
  </sheetViews>
  <sheetFormatPr defaultRowHeight="15" x14ac:dyDescent="0.25"/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5">
      <c r="A2">
        <v>2.78</v>
      </c>
      <c r="B2">
        <v>58.35</v>
      </c>
      <c r="C2">
        <v>6.0350735887373821</v>
      </c>
      <c r="D2">
        <v>732813292.00272524</v>
      </c>
      <c r="E2">
        <v>115</v>
      </c>
      <c r="F2">
        <v>50</v>
      </c>
      <c r="G2">
        <v>55</v>
      </c>
      <c r="H2">
        <v>53</v>
      </c>
      <c r="I2">
        <v>168522.85489304259</v>
      </c>
      <c r="J2">
        <v>20</v>
      </c>
      <c r="K2">
        <v>13</v>
      </c>
      <c r="L2" t="s">
        <v>15</v>
      </c>
      <c r="M2">
        <v>1220365.6465</v>
      </c>
      <c r="N2">
        <v>603.56417794552158</v>
      </c>
      <c r="O2">
        <v>121425.7425742574</v>
      </c>
    </row>
    <row r="3" spans="1:15" x14ac:dyDescent="0.25">
      <c r="A3">
        <v>3.78</v>
      </c>
      <c r="B3">
        <v>58.35</v>
      </c>
      <c r="C3">
        <v>5.9790348986231177</v>
      </c>
      <c r="D3">
        <v>726008752.44271195</v>
      </c>
      <c r="E3">
        <v>113</v>
      </c>
      <c r="F3">
        <v>0</v>
      </c>
      <c r="G3">
        <v>55</v>
      </c>
      <c r="H3">
        <v>53</v>
      </c>
      <c r="I3">
        <v>168522.85489304259</v>
      </c>
      <c r="J3">
        <v>20</v>
      </c>
      <c r="K3">
        <v>13</v>
      </c>
      <c r="L3" t="s">
        <v>15</v>
      </c>
      <c r="M3">
        <v>1220365.6465</v>
      </c>
      <c r="N3">
        <v>580.13525276900134</v>
      </c>
      <c r="O3">
        <v>121425.7425742574</v>
      </c>
    </row>
    <row r="4" spans="1:15" x14ac:dyDescent="0.25">
      <c r="A4">
        <v>4.78</v>
      </c>
      <c r="B4">
        <v>58.35</v>
      </c>
      <c r="C4">
        <v>5.9615864738165776</v>
      </c>
      <c r="D4">
        <v>723890064.50382674</v>
      </c>
      <c r="E4">
        <v>112</v>
      </c>
      <c r="F4">
        <v>4</v>
      </c>
      <c r="G4">
        <v>55</v>
      </c>
      <c r="H4">
        <v>53</v>
      </c>
      <c r="I4">
        <v>168522.85489304259</v>
      </c>
      <c r="J4">
        <v>20</v>
      </c>
      <c r="K4">
        <v>13</v>
      </c>
      <c r="L4" t="s">
        <v>15</v>
      </c>
      <c r="M4">
        <v>1220365.6465</v>
      </c>
      <c r="N4">
        <v>562.68104808843646</v>
      </c>
      <c r="O4">
        <v>121425.7425742574</v>
      </c>
    </row>
    <row r="5" spans="1:15" x14ac:dyDescent="0.25">
      <c r="A5">
        <v>5.78</v>
      </c>
      <c r="B5">
        <v>58.35</v>
      </c>
      <c r="C5">
        <v>6.2315735845980136</v>
      </c>
      <c r="D5">
        <v>756673449.91594088</v>
      </c>
      <c r="E5">
        <v>122</v>
      </c>
      <c r="F5">
        <v>4</v>
      </c>
      <c r="G5">
        <v>57</v>
      </c>
      <c r="H5">
        <v>55</v>
      </c>
      <c r="I5">
        <v>174650.95870733511</v>
      </c>
      <c r="J5">
        <v>20</v>
      </c>
      <c r="K5">
        <v>13</v>
      </c>
      <c r="L5" t="s">
        <v>15</v>
      </c>
      <c r="M5">
        <v>1264742.5791</v>
      </c>
      <c r="N5">
        <v>551.77263678262238</v>
      </c>
      <c r="O5">
        <v>121425.7425742574</v>
      </c>
    </row>
    <row r="6" spans="1:15" x14ac:dyDescent="0.25">
      <c r="A6">
        <v>6.78</v>
      </c>
      <c r="B6">
        <v>58.35</v>
      </c>
      <c r="C6">
        <v>7.8415535440735784</v>
      </c>
      <c r="D6">
        <v>952166462.02493405</v>
      </c>
      <c r="E6">
        <v>140</v>
      </c>
      <c r="F6">
        <v>2886</v>
      </c>
      <c r="G6">
        <v>62</v>
      </c>
      <c r="H6">
        <v>60</v>
      </c>
      <c r="I6">
        <v>189971.21824306619</v>
      </c>
      <c r="J6">
        <v>20</v>
      </c>
      <c r="K6">
        <v>13</v>
      </c>
      <c r="L6" t="s">
        <v>15</v>
      </c>
      <c r="M6">
        <v>1375684.9106000001</v>
      </c>
      <c r="N6">
        <v>547.80352115640937</v>
      </c>
      <c r="O6">
        <v>121425.7425742574</v>
      </c>
    </row>
    <row r="7" spans="1:15" x14ac:dyDescent="0.25">
      <c r="A7">
        <v>7.78</v>
      </c>
      <c r="B7">
        <v>58.35</v>
      </c>
      <c r="C7">
        <v>7.9226433121614708</v>
      </c>
      <c r="D7">
        <v>962012847.33018088</v>
      </c>
      <c r="E7">
        <v>138</v>
      </c>
      <c r="F7">
        <v>3321</v>
      </c>
      <c r="G7">
        <v>61</v>
      </c>
      <c r="H7">
        <v>59</v>
      </c>
      <c r="I7">
        <v>186907.16633591999</v>
      </c>
      <c r="J7">
        <v>20</v>
      </c>
      <c r="K7">
        <v>13</v>
      </c>
      <c r="L7" t="s">
        <v>15</v>
      </c>
      <c r="M7">
        <v>1353496.4443000001</v>
      </c>
      <c r="N7">
        <v>550.92453229518969</v>
      </c>
      <c r="O7">
        <v>121425.7425742574</v>
      </c>
    </row>
    <row r="8" spans="1:15" x14ac:dyDescent="0.25">
      <c r="A8">
        <v>2.78</v>
      </c>
      <c r="B8">
        <v>57.35</v>
      </c>
      <c r="C8">
        <v>6.1174251340933914</v>
      </c>
      <c r="D8">
        <v>742812889.54971623</v>
      </c>
      <c r="E8">
        <v>115</v>
      </c>
      <c r="F8">
        <v>164</v>
      </c>
      <c r="G8">
        <v>56</v>
      </c>
      <c r="H8">
        <v>54</v>
      </c>
      <c r="I8">
        <v>171586.90680018891</v>
      </c>
      <c r="J8">
        <v>20</v>
      </c>
      <c r="K8">
        <v>13</v>
      </c>
      <c r="L8" t="s">
        <v>15</v>
      </c>
      <c r="M8">
        <v>1242554.1128</v>
      </c>
      <c r="N8">
        <v>506.40818718000259</v>
      </c>
      <c r="O8">
        <v>121425.7425742574</v>
      </c>
    </row>
    <row r="9" spans="1:15" x14ac:dyDescent="0.25">
      <c r="A9">
        <v>3.78</v>
      </c>
      <c r="B9">
        <v>57.35</v>
      </c>
      <c r="C9">
        <v>6.0050825278423119</v>
      </c>
      <c r="D9">
        <v>729171605.16295147</v>
      </c>
      <c r="E9">
        <v>114</v>
      </c>
      <c r="F9">
        <v>27</v>
      </c>
      <c r="G9">
        <v>55</v>
      </c>
      <c r="H9">
        <v>53</v>
      </c>
      <c r="I9">
        <v>168522.85489304259</v>
      </c>
      <c r="J9">
        <v>20</v>
      </c>
      <c r="K9">
        <v>13</v>
      </c>
      <c r="L9" t="s">
        <v>15</v>
      </c>
      <c r="M9">
        <v>1220365.6465</v>
      </c>
      <c r="N9">
        <v>477.44066520126847</v>
      </c>
      <c r="O9">
        <v>121425.7425742574</v>
      </c>
    </row>
    <row r="10" spans="1:15" x14ac:dyDescent="0.25">
      <c r="A10">
        <v>4.78</v>
      </c>
      <c r="B10">
        <v>57.35</v>
      </c>
      <c r="C10">
        <v>5.8846282407377153</v>
      </c>
      <c r="D10">
        <v>714545353.9050231</v>
      </c>
      <c r="E10">
        <v>110</v>
      </c>
      <c r="F10">
        <v>18</v>
      </c>
      <c r="G10">
        <v>54</v>
      </c>
      <c r="H10">
        <v>52</v>
      </c>
      <c r="I10">
        <v>165458.80298589639</v>
      </c>
      <c r="J10">
        <v>20</v>
      </c>
      <c r="K10">
        <v>13</v>
      </c>
      <c r="L10" t="s">
        <v>15</v>
      </c>
      <c r="M10">
        <v>1198177.1802000001</v>
      </c>
      <c r="N10">
        <v>455.46803175618697</v>
      </c>
      <c r="O10">
        <v>121425.7425742574</v>
      </c>
    </row>
    <row r="11" spans="1:15" x14ac:dyDescent="0.25">
      <c r="A11">
        <v>5.78</v>
      </c>
      <c r="B11">
        <v>57.35</v>
      </c>
      <c r="C11">
        <v>5.7306615482325496</v>
      </c>
      <c r="D11">
        <v>695849833.93588114</v>
      </c>
      <c r="E11">
        <v>106</v>
      </c>
      <c r="F11">
        <v>33</v>
      </c>
      <c r="G11">
        <v>52</v>
      </c>
      <c r="H11">
        <v>50</v>
      </c>
      <c r="I11">
        <v>159330.69917160389</v>
      </c>
      <c r="J11">
        <v>20</v>
      </c>
      <c r="K11">
        <v>13</v>
      </c>
      <c r="L11" t="s">
        <v>15</v>
      </c>
      <c r="M11">
        <v>1153800.2475999999</v>
      </c>
      <c r="N11">
        <v>441.54060499253279</v>
      </c>
      <c r="O11">
        <v>121425.7425742574</v>
      </c>
    </row>
    <row r="12" spans="1:15" x14ac:dyDescent="0.25">
      <c r="A12">
        <v>6.78</v>
      </c>
      <c r="B12">
        <v>57.35</v>
      </c>
      <c r="C12">
        <v>5.643199869748516</v>
      </c>
      <c r="D12">
        <v>685229734.67916632</v>
      </c>
      <c r="E12">
        <v>104</v>
      </c>
      <c r="F12">
        <v>12</v>
      </c>
      <c r="G12">
        <v>51</v>
      </c>
      <c r="H12">
        <v>49</v>
      </c>
      <c r="I12">
        <v>156266.64726445769</v>
      </c>
      <c r="J12">
        <v>20</v>
      </c>
      <c r="K12">
        <v>13</v>
      </c>
      <c r="L12" t="s">
        <v>15</v>
      </c>
      <c r="M12">
        <v>1131611.7812999999</v>
      </c>
      <c r="N12">
        <v>436.4322442906842</v>
      </c>
      <c r="O12">
        <v>121425.7425742574</v>
      </c>
    </row>
    <row r="13" spans="1:15" x14ac:dyDescent="0.25">
      <c r="A13">
        <v>7.78</v>
      </c>
      <c r="B13">
        <v>57.35</v>
      </c>
      <c r="C13">
        <v>5.6410798478704134</v>
      </c>
      <c r="D13">
        <v>684972309.44834387</v>
      </c>
      <c r="E13">
        <v>104</v>
      </c>
      <c r="F13">
        <v>6</v>
      </c>
      <c r="G13">
        <v>51</v>
      </c>
      <c r="H13">
        <v>49</v>
      </c>
      <c r="I13">
        <v>156266.64726445769</v>
      </c>
      <c r="J13">
        <v>20</v>
      </c>
      <c r="K13">
        <v>13</v>
      </c>
      <c r="L13" t="s">
        <v>15</v>
      </c>
      <c r="M13">
        <v>1131611.7812999999</v>
      </c>
      <c r="N13">
        <v>440.45096044938998</v>
      </c>
      <c r="O13">
        <v>121425.7425742574</v>
      </c>
    </row>
    <row r="14" spans="1:15" x14ac:dyDescent="0.25">
      <c r="A14">
        <v>2.78</v>
      </c>
      <c r="B14">
        <v>56.35</v>
      </c>
      <c r="C14">
        <v>6.0968335912552503</v>
      </c>
      <c r="D14">
        <v>740312546.16984534</v>
      </c>
      <c r="E14">
        <v>115</v>
      </c>
      <c r="F14">
        <v>114</v>
      </c>
      <c r="G14">
        <v>56</v>
      </c>
      <c r="H14">
        <v>54</v>
      </c>
      <c r="I14">
        <v>171586.90680018891</v>
      </c>
      <c r="J14">
        <v>20</v>
      </c>
      <c r="K14">
        <v>13</v>
      </c>
      <c r="L14" t="s">
        <v>15</v>
      </c>
      <c r="M14">
        <v>1242554.1128</v>
      </c>
      <c r="N14">
        <v>416.43016944027579</v>
      </c>
      <c r="O14">
        <v>121425.7425742574</v>
      </c>
    </row>
    <row r="15" spans="1:15" x14ac:dyDescent="0.25">
      <c r="A15">
        <v>3.78</v>
      </c>
      <c r="B15">
        <v>56.35</v>
      </c>
      <c r="C15">
        <v>6.0660575321954413</v>
      </c>
      <c r="D15">
        <v>736575540.34499884</v>
      </c>
      <c r="E15">
        <v>115</v>
      </c>
      <c r="F15">
        <v>33</v>
      </c>
      <c r="G15">
        <v>56</v>
      </c>
      <c r="H15">
        <v>54</v>
      </c>
      <c r="I15">
        <v>171586.90680018891</v>
      </c>
      <c r="J15">
        <v>20</v>
      </c>
      <c r="K15">
        <v>13</v>
      </c>
      <c r="L15" t="s">
        <v>15</v>
      </c>
      <c r="M15">
        <v>1242554.1128</v>
      </c>
      <c r="N15">
        <v>379.67626440580341</v>
      </c>
      <c r="O15">
        <v>121425.7425742574</v>
      </c>
    </row>
    <row r="16" spans="1:15" x14ac:dyDescent="0.25">
      <c r="A16">
        <v>4.78</v>
      </c>
      <c r="B16">
        <v>56.35</v>
      </c>
      <c r="C16">
        <v>5.9649552075094503</v>
      </c>
      <c r="D16">
        <v>724299115.49401879</v>
      </c>
      <c r="E16">
        <v>112</v>
      </c>
      <c r="F16">
        <v>142</v>
      </c>
      <c r="G16">
        <v>54</v>
      </c>
      <c r="H16">
        <v>52</v>
      </c>
      <c r="I16">
        <v>165458.80298589639</v>
      </c>
      <c r="J16">
        <v>20</v>
      </c>
      <c r="K16">
        <v>13</v>
      </c>
      <c r="L16" t="s">
        <v>15</v>
      </c>
      <c r="M16">
        <v>1198177.1802000001</v>
      </c>
      <c r="N16">
        <v>350.86859648295149</v>
      </c>
      <c r="O16">
        <v>121425.7425742574</v>
      </c>
    </row>
    <row r="17" spans="1:15" x14ac:dyDescent="0.25">
      <c r="A17">
        <v>5.78</v>
      </c>
      <c r="B17">
        <v>56.35</v>
      </c>
      <c r="C17">
        <v>5.8939409489502284</v>
      </c>
      <c r="D17">
        <v>715676156.41510487</v>
      </c>
      <c r="E17">
        <v>111</v>
      </c>
      <c r="F17">
        <v>1</v>
      </c>
      <c r="G17">
        <v>54</v>
      </c>
      <c r="H17">
        <v>52</v>
      </c>
      <c r="I17">
        <v>165458.80298589639</v>
      </c>
      <c r="J17">
        <v>20</v>
      </c>
      <c r="K17">
        <v>13</v>
      </c>
      <c r="L17" t="s">
        <v>15</v>
      </c>
      <c r="M17">
        <v>1198177.1802000001</v>
      </c>
      <c r="N17">
        <v>332.08808961102272</v>
      </c>
      <c r="O17">
        <v>121425.7425742574</v>
      </c>
    </row>
    <row r="18" spans="1:15" x14ac:dyDescent="0.25">
      <c r="A18">
        <v>6.78</v>
      </c>
      <c r="B18">
        <v>56.35</v>
      </c>
      <c r="C18">
        <v>5.8710448033844518</v>
      </c>
      <c r="D18">
        <v>712895974.93769217</v>
      </c>
      <c r="E18">
        <v>109</v>
      </c>
      <c r="F18">
        <v>155</v>
      </c>
      <c r="G18">
        <v>53</v>
      </c>
      <c r="H18">
        <v>51</v>
      </c>
      <c r="I18">
        <v>162394.75107875021</v>
      </c>
      <c r="J18">
        <v>20</v>
      </c>
      <c r="K18">
        <v>13</v>
      </c>
      <c r="L18" t="s">
        <v>15</v>
      </c>
      <c r="M18">
        <v>1175988.7139000001</v>
      </c>
      <c r="N18">
        <v>325.08131956825468</v>
      </c>
      <c r="O18">
        <v>121425.7425742574</v>
      </c>
    </row>
    <row r="19" spans="1:15" x14ac:dyDescent="0.25">
      <c r="A19">
        <v>7.78</v>
      </c>
      <c r="B19">
        <v>56.35</v>
      </c>
      <c r="C19">
        <v>5.895751693610662</v>
      </c>
      <c r="D19">
        <v>715896027.43011045</v>
      </c>
      <c r="E19">
        <v>111</v>
      </c>
      <c r="F19">
        <v>6</v>
      </c>
      <c r="G19">
        <v>54</v>
      </c>
      <c r="H19">
        <v>52</v>
      </c>
      <c r="I19">
        <v>165458.80298589639</v>
      </c>
      <c r="J19">
        <v>20</v>
      </c>
      <c r="K19">
        <v>13</v>
      </c>
      <c r="L19" t="s">
        <v>15</v>
      </c>
      <c r="M19">
        <v>1198177.1802000001</v>
      </c>
      <c r="N19">
        <v>330.59916294109507</v>
      </c>
      <c r="O19">
        <v>121425.7425742574</v>
      </c>
    </row>
    <row r="20" spans="1:15" x14ac:dyDescent="0.25">
      <c r="A20">
        <v>2.78</v>
      </c>
      <c r="B20">
        <v>55.35</v>
      </c>
      <c r="C20">
        <v>6.030978952342954</v>
      </c>
      <c r="D20">
        <v>732316097.7379601</v>
      </c>
      <c r="E20">
        <v>114</v>
      </c>
      <c r="F20">
        <v>106</v>
      </c>
      <c r="G20">
        <v>55</v>
      </c>
      <c r="H20">
        <v>53</v>
      </c>
      <c r="I20">
        <v>168522.85489304259</v>
      </c>
      <c r="J20">
        <v>20</v>
      </c>
      <c r="K20">
        <v>13</v>
      </c>
      <c r="L20" t="s">
        <v>15</v>
      </c>
      <c r="M20">
        <v>1220365.6465</v>
      </c>
      <c r="N20">
        <v>339.37065867668912</v>
      </c>
      <c r="O20">
        <v>121425.7425742574</v>
      </c>
    </row>
    <row r="21" spans="1:15" x14ac:dyDescent="0.25">
      <c r="A21">
        <v>3.78</v>
      </c>
      <c r="B21">
        <v>55.35</v>
      </c>
      <c r="C21">
        <v>6.0213092545558684</v>
      </c>
      <c r="D21">
        <v>731141947.50369453</v>
      </c>
      <c r="E21">
        <v>113</v>
      </c>
      <c r="F21">
        <v>133</v>
      </c>
      <c r="G21">
        <v>55</v>
      </c>
      <c r="H21">
        <v>53</v>
      </c>
      <c r="I21">
        <v>168522.85489304259</v>
      </c>
      <c r="J21">
        <v>20</v>
      </c>
      <c r="K21">
        <v>13</v>
      </c>
      <c r="L21" t="s">
        <v>15</v>
      </c>
      <c r="M21">
        <v>1220365.6465</v>
      </c>
      <c r="N21">
        <v>291.81939998776971</v>
      </c>
      <c r="O21">
        <v>121425.7425742574</v>
      </c>
    </row>
    <row r="22" spans="1:15" x14ac:dyDescent="0.25">
      <c r="A22">
        <v>4.78</v>
      </c>
      <c r="B22">
        <v>55.35</v>
      </c>
      <c r="C22">
        <v>5.974957212800013</v>
      </c>
      <c r="D22">
        <v>725513616.41365695</v>
      </c>
      <c r="E22">
        <v>113</v>
      </c>
      <c r="F22">
        <v>10</v>
      </c>
      <c r="G22">
        <v>55</v>
      </c>
      <c r="H22">
        <v>53</v>
      </c>
      <c r="I22">
        <v>168522.85489304259</v>
      </c>
      <c r="J22">
        <v>20</v>
      </c>
      <c r="K22">
        <v>13</v>
      </c>
      <c r="L22" t="s">
        <v>15</v>
      </c>
      <c r="M22">
        <v>1220365.6465</v>
      </c>
      <c r="N22">
        <v>252.13311945729271</v>
      </c>
      <c r="O22">
        <v>121425.7425742574</v>
      </c>
    </row>
    <row r="23" spans="1:15" x14ac:dyDescent="0.25">
      <c r="A23">
        <v>5.78</v>
      </c>
      <c r="B23">
        <v>55.35</v>
      </c>
      <c r="C23">
        <v>5.9563728559773281</v>
      </c>
      <c r="D23">
        <v>723256997.0861975</v>
      </c>
      <c r="E23">
        <v>111</v>
      </c>
      <c r="F23">
        <v>177</v>
      </c>
      <c r="G23">
        <v>54</v>
      </c>
      <c r="H23">
        <v>52</v>
      </c>
      <c r="I23">
        <v>165458.80298589639</v>
      </c>
      <c r="J23">
        <v>20</v>
      </c>
      <c r="K23">
        <v>13</v>
      </c>
      <c r="L23" t="s">
        <v>15</v>
      </c>
      <c r="M23">
        <v>1198177.1802000001</v>
      </c>
      <c r="N23">
        <v>224.53159338067081</v>
      </c>
      <c r="O23">
        <v>121425.7425742574</v>
      </c>
    </row>
    <row r="24" spans="1:15" x14ac:dyDescent="0.25">
      <c r="A24">
        <v>6.78</v>
      </c>
      <c r="B24">
        <v>55.35</v>
      </c>
      <c r="C24">
        <v>5.957225188194311</v>
      </c>
      <c r="D24">
        <v>723360492.15856457</v>
      </c>
      <c r="E24">
        <v>111</v>
      </c>
      <c r="F24">
        <v>180</v>
      </c>
      <c r="G24">
        <v>54</v>
      </c>
      <c r="H24">
        <v>52</v>
      </c>
      <c r="I24">
        <v>165458.80298589639</v>
      </c>
      <c r="J24">
        <v>20</v>
      </c>
      <c r="K24">
        <v>13</v>
      </c>
      <c r="L24" t="s">
        <v>15</v>
      </c>
      <c r="M24">
        <v>1198177.1802000001</v>
      </c>
      <c r="N24">
        <v>213.75498090801369</v>
      </c>
      <c r="O24">
        <v>121425.7425742574</v>
      </c>
    </row>
    <row r="25" spans="1:15" x14ac:dyDescent="0.25">
      <c r="A25">
        <v>7.78</v>
      </c>
      <c r="B25">
        <v>55.35</v>
      </c>
      <c r="C25">
        <v>5.974618931486857</v>
      </c>
      <c r="D25">
        <v>725472540.35400796</v>
      </c>
      <c r="E25">
        <v>113</v>
      </c>
      <c r="F25">
        <v>11</v>
      </c>
      <c r="G25">
        <v>55</v>
      </c>
      <c r="H25">
        <v>53</v>
      </c>
      <c r="I25">
        <v>168522.85489304259</v>
      </c>
      <c r="J25">
        <v>20</v>
      </c>
      <c r="K25">
        <v>13</v>
      </c>
      <c r="L25" t="s">
        <v>15</v>
      </c>
      <c r="M25">
        <v>1220365.6465</v>
      </c>
      <c r="N25">
        <v>222.2663436959551</v>
      </c>
      <c r="O25">
        <v>121425.7425742574</v>
      </c>
    </row>
    <row r="26" spans="1:15" x14ac:dyDescent="0.25">
      <c r="A26">
        <v>2.78</v>
      </c>
      <c r="B26">
        <v>54.35</v>
      </c>
      <c r="C26">
        <v>6.0348800814436174</v>
      </c>
      <c r="D26">
        <v>732789795.23588622</v>
      </c>
      <c r="E26">
        <v>114</v>
      </c>
      <c r="F26">
        <v>120</v>
      </c>
      <c r="G26">
        <v>55</v>
      </c>
      <c r="H26">
        <v>53</v>
      </c>
      <c r="I26">
        <v>168522.85489304259</v>
      </c>
      <c r="J26">
        <v>20</v>
      </c>
      <c r="K26">
        <v>13</v>
      </c>
      <c r="L26" t="s">
        <v>15</v>
      </c>
      <c r="M26">
        <v>1220365.6465</v>
      </c>
      <c r="N26">
        <v>285.853641856617</v>
      </c>
      <c r="O26">
        <v>121425.7425742574</v>
      </c>
    </row>
    <row r="27" spans="1:15" x14ac:dyDescent="0.25">
      <c r="A27">
        <v>3.78</v>
      </c>
      <c r="B27">
        <v>54.35</v>
      </c>
      <c r="C27">
        <v>6.0245948473444946</v>
      </c>
      <c r="D27">
        <v>731540903.04785025</v>
      </c>
      <c r="E27">
        <v>114</v>
      </c>
      <c r="F27">
        <v>96</v>
      </c>
      <c r="G27">
        <v>55</v>
      </c>
      <c r="H27">
        <v>53</v>
      </c>
      <c r="I27">
        <v>168522.85489304259</v>
      </c>
      <c r="J27">
        <v>20</v>
      </c>
      <c r="K27">
        <v>13</v>
      </c>
      <c r="L27" t="s">
        <v>15</v>
      </c>
      <c r="M27">
        <v>1220365.6465</v>
      </c>
      <c r="N27">
        <v>225.72339898083101</v>
      </c>
      <c r="O27">
        <v>121425.7425742574</v>
      </c>
    </row>
    <row r="28" spans="1:15" x14ac:dyDescent="0.25">
      <c r="A28">
        <v>4.78</v>
      </c>
      <c r="B28">
        <v>54.35</v>
      </c>
      <c r="C28">
        <v>5.9977947223554482</v>
      </c>
      <c r="D28">
        <v>728286677.96997237</v>
      </c>
      <c r="E28">
        <v>114</v>
      </c>
      <c r="F28">
        <v>27</v>
      </c>
      <c r="G28">
        <v>55</v>
      </c>
      <c r="H28">
        <v>53</v>
      </c>
      <c r="I28">
        <v>168522.85489304259</v>
      </c>
      <c r="J28">
        <v>20</v>
      </c>
      <c r="K28">
        <v>13</v>
      </c>
      <c r="L28" t="s">
        <v>15</v>
      </c>
      <c r="M28">
        <v>1220365.6465</v>
      </c>
      <c r="N28">
        <v>169.7825477214439</v>
      </c>
      <c r="O28">
        <v>121425.7425742574</v>
      </c>
    </row>
    <row r="29" spans="1:15" x14ac:dyDescent="0.25">
      <c r="A29">
        <v>5.78</v>
      </c>
      <c r="B29">
        <v>54.35</v>
      </c>
      <c r="C29">
        <v>5.9793027927672462</v>
      </c>
      <c r="D29">
        <v>726041281.68809414</v>
      </c>
      <c r="E29">
        <v>113</v>
      </c>
      <c r="F29">
        <v>30</v>
      </c>
      <c r="G29">
        <v>55</v>
      </c>
      <c r="H29">
        <v>53</v>
      </c>
      <c r="I29">
        <v>168522.85489304259</v>
      </c>
      <c r="J29">
        <v>20</v>
      </c>
      <c r="K29">
        <v>13</v>
      </c>
      <c r="L29" t="s">
        <v>15</v>
      </c>
      <c r="M29">
        <v>1220365.6465</v>
      </c>
      <c r="N29">
        <v>123.8623724826361</v>
      </c>
      <c r="O29">
        <v>121425.7425742574</v>
      </c>
    </row>
    <row r="30" spans="1:15" x14ac:dyDescent="0.25">
      <c r="A30">
        <v>6.78</v>
      </c>
      <c r="B30">
        <v>54.35</v>
      </c>
      <c r="C30">
        <v>5.9695660888362418</v>
      </c>
      <c r="D30">
        <v>724858995.1830461</v>
      </c>
      <c r="E30">
        <v>113</v>
      </c>
      <c r="F30">
        <v>5</v>
      </c>
      <c r="G30">
        <v>55</v>
      </c>
      <c r="H30">
        <v>53</v>
      </c>
      <c r="I30">
        <v>168522.85489304259</v>
      </c>
      <c r="J30">
        <v>20</v>
      </c>
      <c r="K30">
        <v>13</v>
      </c>
      <c r="L30" t="s">
        <v>15</v>
      </c>
      <c r="M30">
        <v>1220365.6465</v>
      </c>
      <c r="N30">
        <v>102.4746591237782</v>
      </c>
      <c r="O30">
        <v>121425.7425742574</v>
      </c>
    </row>
    <row r="31" spans="1:15" x14ac:dyDescent="0.25">
      <c r="A31">
        <v>7.78</v>
      </c>
      <c r="B31">
        <v>54.35</v>
      </c>
      <c r="C31">
        <v>6.0106357489965054</v>
      </c>
      <c r="D31">
        <v>729845909.16527843</v>
      </c>
      <c r="E31">
        <v>114</v>
      </c>
      <c r="F31">
        <v>65</v>
      </c>
      <c r="G31">
        <v>55</v>
      </c>
      <c r="H31">
        <v>53</v>
      </c>
      <c r="I31">
        <v>168522.85489304259</v>
      </c>
      <c r="J31">
        <v>20</v>
      </c>
      <c r="K31">
        <v>13</v>
      </c>
      <c r="L31" t="s">
        <v>15</v>
      </c>
      <c r="M31">
        <v>1220365.6465</v>
      </c>
      <c r="N31">
        <v>119.6017616726004</v>
      </c>
      <c r="O31">
        <v>121425.7425742574</v>
      </c>
    </row>
    <row r="32" spans="1:15" x14ac:dyDescent="0.25">
      <c r="A32">
        <v>2.78</v>
      </c>
      <c r="B32">
        <v>53.35</v>
      </c>
      <c r="C32">
        <v>6.0148904749593122</v>
      </c>
      <c r="D32">
        <v>730362542.42476237</v>
      </c>
      <c r="E32">
        <v>113</v>
      </c>
      <c r="F32">
        <v>117</v>
      </c>
      <c r="G32">
        <v>55</v>
      </c>
      <c r="H32">
        <v>53</v>
      </c>
      <c r="I32">
        <v>168522.85489304259</v>
      </c>
      <c r="J32">
        <v>20</v>
      </c>
      <c r="K32">
        <v>13</v>
      </c>
      <c r="L32" t="s">
        <v>15</v>
      </c>
      <c r="M32">
        <v>1220365.6465</v>
      </c>
      <c r="N32">
        <v>270.22476729186661</v>
      </c>
      <c r="O32">
        <v>121425.7425742574</v>
      </c>
    </row>
    <row r="33" spans="1:15" x14ac:dyDescent="0.25">
      <c r="A33">
        <v>3.78</v>
      </c>
      <c r="B33">
        <v>53.35</v>
      </c>
      <c r="C33">
        <v>6.0515528144418651</v>
      </c>
      <c r="D33">
        <v>734814294.22094083</v>
      </c>
      <c r="E33">
        <v>115</v>
      </c>
      <c r="F33">
        <v>5</v>
      </c>
      <c r="G33">
        <v>56</v>
      </c>
      <c r="H33">
        <v>54</v>
      </c>
      <c r="I33">
        <v>171586.90680018891</v>
      </c>
      <c r="J33">
        <v>20</v>
      </c>
      <c r="K33">
        <v>13</v>
      </c>
      <c r="L33" t="s">
        <v>15</v>
      </c>
      <c r="M33">
        <v>1242554.1128</v>
      </c>
      <c r="N33">
        <v>203.76283298991351</v>
      </c>
      <c r="O33">
        <v>121425.7425742574</v>
      </c>
    </row>
    <row r="34" spans="1:15" x14ac:dyDescent="0.25">
      <c r="A34">
        <v>4.78</v>
      </c>
      <c r="B34">
        <v>53.35</v>
      </c>
      <c r="C34">
        <v>6.1201278720310484</v>
      </c>
      <c r="D34">
        <v>743141071.51077986</v>
      </c>
      <c r="E34">
        <v>115</v>
      </c>
      <c r="F34">
        <v>195</v>
      </c>
      <c r="G34">
        <v>56</v>
      </c>
      <c r="H34">
        <v>54</v>
      </c>
      <c r="I34">
        <v>171586.90680018891</v>
      </c>
      <c r="J34">
        <v>20</v>
      </c>
      <c r="K34">
        <v>13</v>
      </c>
      <c r="L34" t="s">
        <v>15</v>
      </c>
      <c r="M34">
        <v>1242554.1128</v>
      </c>
      <c r="N34">
        <v>137.33730463292599</v>
      </c>
      <c r="O34">
        <v>121425.7425742574</v>
      </c>
    </row>
    <row r="35" spans="1:15" x14ac:dyDescent="0.25">
      <c r="A35">
        <v>5.78</v>
      </c>
      <c r="B35">
        <v>53.35</v>
      </c>
      <c r="C35">
        <v>6.5654971803252167</v>
      </c>
      <c r="D35">
        <v>797220370.49018264</v>
      </c>
      <c r="E35">
        <v>122</v>
      </c>
      <c r="F35">
        <v>824</v>
      </c>
      <c r="G35">
        <v>58</v>
      </c>
      <c r="H35">
        <v>56</v>
      </c>
      <c r="I35">
        <v>177715.01061448129</v>
      </c>
      <c r="J35">
        <v>20</v>
      </c>
      <c r="K35">
        <v>13</v>
      </c>
      <c r="L35" t="s">
        <v>15</v>
      </c>
      <c r="M35">
        <v>1286931.0453999999</v>
      </c>
      <c r="N35">
        <v>71.08166585060907</v>
      </c>
      <c r="O35">
        <v>121425.7425742574</v>
      </c>
    </row>
    <row r="36" spans="1:15" x14ac:dyDescent="0.25">
      <c r="A36">
        <v>6.78</v>
      </c>
      <c r="B36">
        <v>53.35</v>
      </c>
      <c r="C36">
        <v>7.0172113665663653</v>
      </c>
      <c r="D36">
        <v>852070100.98584056</v>
      </c>
      <c r="E36">
        <v>125</v>
      </c>
      <c r="F36">
        <v>1901</v>
      </c>
      <c r="G36">
        <v>58</v>
      </c>
      <c r="H36">
        <v>56</v>
      </c>
      <c r="I36">
        <v>177715.01061448129</v>
      </c>
      <c r="J36">
        <v>20</v>
      </c>
      <c r="K36">
        <v>13</v>
      </c>
      <c r="L36" t="s">
        <v>15</v>
      </c>
      <c r="M36">
        <v>1286931.0453999999</v>
      </c>
      <c r="N36">
        <v>9.7574011818976292</v>
      </c>
      <c r="O36">
        <v>121425.7425742574</v>
      </c>
    </row>
    <row r="37" spans="1:15" x14ac:dyDescent="0.25">
      <c r="A37">
        <v>7.78</v>
      </c>
      <c r="B37">
        <v>53.35</v>
      </c>
      <c r="C37">
        <v>7.7346158823250706</v>
      </c>
      <c r="D37">
        <v>939181477.03796697</v>
      </c>
      <c r="E37">
        <v>133</v>
      </c>
      <c r="F37">
        <v>3209</v>
      </c>
      <c r="G37">
        <v>60</v>
      </c>
      <c r="H37">
        <v>58</v>
      </c>
      <c r="I37">
        <v>183843.11442877381</v>
      </c>
      <c r="J37">
        <v>20</v>
      </c>
      <c r="K37">
        <v>13</v>
      </c>
      <c r="L37" t="s">
        <v>15</v>
      </c>
      <c r="M37">
        <v>1331307.9779999999</v>
      </c>
      <c r="N37">
        <v>63.168974147930022</v>
      </c>
      <c r="O37">
        <v>121425.7425742574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37"/>
  <sheetViews>
    <sheetView workbookViewId="0"/>
  </sheetViews>
  <sheetFormatPr defaultRowHeight="15" x14ac:dyDescent="0.25"/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5">
      <c r="A2">
        <v>2.78</v>
      </c>
      <c r="B2">
        <v>58.35</v>
      </c>
      <c r="C2">
        <v>5.8099692835810979</v>
      </c>
      <c r="D2">
        <v>705479834.59246111</v>
      </c>
      <c r="E2">
        <v>114</v>
      </c>
      <c r="F2">
        <v>100</v>
      </c>
      <c r="G2">
        <v>55</v>
      </c>
      <c r="H2">
        <v>53</v>
      </c>
      <c r="I2">
        <v>168522.85489304259</v>
      </c>
      <c r="J2">
        <v>20</v>
      </c>
      <c r="K2">
        <v>13</v>
      </c>
      <c r="L2" t="s">
        <v>15</v>
      </c>
      <c r="M2">
        <v>1220365.6465</v>
      </c>
      <c r="N2">
        <v>603.56417794552158</v>
      </c>
      <c r="O2">
        <v>121425.7425742574</v>
      </c>
    </row>
    <row r="3" spans="1:15" x14ac:dyDescent="0.25">
      <c r="A3">
        <v>3.78</v>
      </c>
      <c r="B3">
        <v>58.35</v>
      </c>
      <c r="C3">
        <v>5.7561497385199569</v>
      </c>
      <c r="D3">
        <v>698944756.36840343</v>
      </c>
      <c r="E3">
        <v>113</v>
      </c>
      <c r="F3">
        <v>0</v>
      </c>
      <c r="G3">
        <v>55</v>
      </c>
      <c r="H3">
        <v>53</v>
      </c>
      <c r="I3">
        <v>168522.85489304259</v>
      </c>
      <c r="J3">
        <v>20</v>
      </c>
      <c r="K3">
        <v>13</v>
      </c>
      <c r="L3" t="s">
        <v>15</v>
      </c>
      <c r="M3">
        <v>1220365.6465</v>
      </c>
      <c r="N3">
        <v>580.13525276900134</v>
      </c>
      <c r="O3">
        <v>121425.7425742574</v>
      </c>
    </row>
    <row r="4" spans="1:15" x14ac:dyDescent="0.25">
      <c r="A4">
        <v>4.78</v>
      </c>
      <c r="B4">
        <v>58.35</v>
      </c>
      <c r="C4">
        <v>5.7390181221532712</v>
      </c>
      <c r="D4">
        <v>696864537.12958133</v>
      </c>
      <c r="E4">
        <v>112</v>
      </c>
      <c r="F4">
        <v>4</v>
      </c>
      <c r="G4">
        <v>55</v>
      </c>
      <c r="H4">
        <v>53</v>
      </c>
      <c r="I4">
        <v>168522.85489304259</v>
      </c>
      <c r="J4">
        <v>20</v>
      </c>
      <c r="K4">
        <v>13</v>
      </c>
      <c r="L4" t="s">
        <v>15</v>
      </c>
      <c r="M4">
        <v>1220365.6465</v>
      </c>
      <c r="N4">
        <v>562.68104808843646</v>
      </c>
      <c r="O4">
        <v>121425.7425742574</v>
      </c>
    </row>
    <row r="5" spans="1:15" x14ac:dyDescent="0.25">
      <c r="A5">
        <v>5.78</v>
      </c>
      <c r="B5">
        <v>58.35</v>
      </c>
      <c r="C5">
        <v>6.000964710108688</v>
      </c>
      <c r="D5">
        <v>728671596.0868609</v>
      </c>
      <c r="E5">
        <v>119</v>
      </c>
      <c r="F5">
        <v>45</v>
      </c>
      <c r="G5">
        <v>58</v>
      </c>
      <c r="H5">
        <v>56</v>
      </c>
      <c r="I5">
        <v>177715.01061448129</v>
      </c>
      <c r="J5">
        <v>20</v>
      </c>
      <c r="K5">
        <v>13</v>
      </c>
      <c r="L5" t="s">
        <v>15</v>
      </c>
      <c r="M5">
        <v>1286931.0453999999</v>
      </c>
      <c r="N5">
        <v>551.77263678262238</v>
      </c>
      <c r="O5">
        <v>121425.7425742574</v>
      </c>
    </row>
    <row r="6" spans="1:15" x14ac:dyDescent="0.25">
      <c r="A6">
        <v>6.78</v>
      </c>
      <c r="B6">
        <v>58.35</v>
      </c>
      <c r="C6">
        <v>7.5410296321681951</v>
      </c>
      <c r="D6">
        <v>915675122.86050236</v>
      </c>
      <c r="E6">
        <v>138</v>
      </c>
      <c r="F6">
        <v>2987</v>
      </c>
      <c r="G6">
        <v>62</v>
      </c>
      <c r="H6">
        <v>60</v>
      </c>
      <c r="I6">
        <v>189971.21824306619</v>
      </c>
      <c r="J6">
        <v>20</v>
      </c>
      <c r="K6">
        <v>13</v>
      </c>
      <c r="L6" t="s">
        <v>15</v>
      </c>
      <c r="M6">
        <v>1375684.9106000001</v>
      </c>
      <c r="N6">
        <v>547.80352115640937</v>
      </c>
      <c r="O6">
        <v>121425.7425742574</v>
      </c>
    </row>
    <row r="7" spans="1:15" x14ac:dyDescent="0.25">
      <c r="A7">
        <v>7.78</v>
      </c>
      <c r="B7">
        <v>58.35</v>
      </c>
      <c r="C7">
        <v>7.6180658562540096</v>
      </c>
      <c r="D7">
        <v>925029303.57523918</v>
      </c>
      <c r="E7">
        <v>137</v>
      </c>
      <c r="F7">
        <v>3372</v>
      </c>
      <c r="G7">
        <v>61</v>
      </c>
      <c r="H7">
        <v>59</v>
      </c>
      <c r="I7">
        <v>186907.16633591999</v>
      </c>
      <c r="J7">
        <v>20</v>
      </c>
      <c r="K7">
        <v>13</v>
      </c>
      <c r="L7" t="s">
        <v>15</v>
      </c>
      <c r="M7">
        <v>1353496.4443000001</v>
      </c>
      <c r="N7">
        <v>550.92453229518969</v>
      </c>
      <c r="O7">
        <v>121425.7425742574</v>
      </c>
    </row>
    <row r="8" spans="1:15" x14ac:dyDescent="0.25">
      <c r="A8">
        <v>2.78</v>
      </c>
      <c r="B8">
        <v>57.35</v>
      </c>
      <c r="C8">
        <v>5.888753722427686</v>
      </c>
      <c r="D8">
        <v>715046293.58270431</v>
      </c>
      <c r="E8">
        <v>115</v>
      </c>
      <c r="F8">
        <v>164</v>
      </c>
      <c r="G8">
        <v>56</v>
      </c>
      <c r="H8">
        <v>54</v>
      </c>
      <c r="I8">
        <v>171586.90680018891</v>
      </c>
      <c r="J8">
        <v>20</v>
      </c>
      <c r="K8">
        <v>13</v>
      </c>
      <c r="L8" t="s">
        <v>15</v>
      </c>
      <c r="M8">
        <v>1242554.1128</v>
      </c>
      <c r="N8">
        <v>506.40818718000259</v>
      </c>
      <c r="O8">
        <v>121425.7425742574</v>
      </c>
    </row>
    <row r="9" spans="1:15" x14ac:dyDescent="0.25">
      <c r="A9">
        <v>3.78</v>
      </c>
      <c r="B9">
        <v>57.35</v>
      </c>
      <c r="C9">
        <v>5.781013383773872</v>
      </c>
      <c r="D9">
        <v>701963842.95646298</v>
      </c>
      <c r="E9">
        <v>113</v>
      </c>
      <c r="F9">
        <v>77</v>
      </c>
      <c r="G9">
        <v>55</v>
      </c>
      <c r="H9">
        <v>53</v>
      </c>
      <c r="I9">
        <v>168522.85489304259</v>
      </c>
      <c r="J9">
        <v>20</v>
      </c>
      <c r="K9">
        <v>13</v>
      </c>
      <c r="L9" t="s">
        <v>15</v>
      </c>
      <c r="M9">
        <v>1220365.6465</v>
      </c>
      <c r="N9">
        <v>477.44066520126847</v>
      </c>
      <c r="O9">
        <v>121425.7425742574</v>
      </c>
    </row>
    <row r="10" spans="1:15" x14ac:dyDescent="0.25">
      <c r="A10">
        <v>4.78</v>
      </c>
      <c r="B10">
        <v>57.35</v>
      </c>
      <c r="C10">
        <v>5.665103129982576</v>
      </c>
      <c r="D10">
        <v>687889354.31788421</v>
      </c>
      <c r="E10">
        <v>110</v>
      </c>
      <c r="F10">
        <v>18</v>
      </c>
      <c r="G10">
        <v>54</v>
      </c>
      <c r="H10">
        <v>52</v>
      </c>
      <c r="I10">
        <v>165458.80298589639</v>
      </c>
      <c r="J10">
        <v>20</v>
      </c>
      <c r="K10">
        <v>13</v>
      </c>
      <c r="L10" t="s">
        <v>15</v>
      </c>
      <c r="M10">
        <v>1198177.1802000001</v>
      </c>
      <c r="N10">
        <v>455.46803175618697</v>
      </c>
      <c r="O10">
        <v>121425.7425742574</v>
      </c>
    </row>
    <row r="11" spans="1:15" x14ac:dyDescent="0.25">
      <c r="A11">
        <v>5.78</v>
      </c>
      <c r="B11">
        <v>57.35</v>
      </c>
      <c r="C11">
        <v>5.5170073408542226</v>
      </c>
      <c r="D11">
        <v>669906713.15085328</v>
      </c>
      <c r="E11">
        <v>106</v>
      </c>
      <c r="F11">
        <v>33</v>
      </c>
      <c r="G11">
        <v>52</v>
      </c>
      <c r="H11">
        <v>50</v>
      </c>
      <c r="I11">
        <v>159330.69917160389</v>
      </c>
      <c r="J11">
        <v>20</v>
      </c>
      <c r="K11">
        <v>13</v>
      </c>
      <c r="L11" t="s">
        <v>15</v>
      </c>
      <c r="M11">
        <v>1153800.2475999999</v>
      </c>
      <c r="N11">
        <v>441.54060499253279</v>
      </c>
      <c r="O11">
        <v>121425.7425742574</v>
      </c>
    </row>
    <row r="12" spans="1:15" x14ac:dyDescent="0.25">
      <c r="A12">
        <v>6.78</v>
      </c>
      <c r="B12">
        <v>57.35</v>
      </c>
      <c r="C12">
        <v>5.4329805204708004</v>
      </c>
      <c r="D12">
        <v>659703694.08964241</v>
      </c>
      <c r="E12">
        <v>104</v>
      </c>
      <c r="F12">
        <v>12</v>
      </c>
      <c r="G12">
        <v>51</v>
      </c>
      <c r="H12">
        <v>49</v>
      </c>
      <c r="I12">
        <v>156266.64726445769</v>
      </c>
      <c r="J12">
        <v>20</v>
      </c>
      <c r="K12">
        <v>13</v>
      </c>
      <c r="L12" t="s">
        <v>15</v>
      </c>
      <c r="M12">
        <v>1131611.7812999999</v>
      </c>
      <c r="N12">
        <v>436.4322442906842</v>
      </c>
      <c r="O12">
        <v>121425.7425742574</v>
      </c>
    </row>
    <row r="13" spans="1:15" x14ac:dyDescent="0.25">
      <c r="A13">
        <v>7.78</v>
      </c>
      <c r="B13">
        <v>57.35</v>
      </c>
      <c r="C13">
        <v>5.4309575796470337</v>
      </c>
      <c r="D13">
        <v>659458056.99793279</v>
      </c>
      <c r="E13">
        <v>104</v>
      </c>
      <c r="F13">
        <v>6</v>
      </c>
      <c r="G13">
        <v>51</v>
      </c>
      <c r="H13">
        <v>49</v>
      </c>
      <c r="I13">
        <v>156266.64726445769</v>
      </c>
      <c r="J13">
        <v>20</v>
      </c>
      <c r="K13">
        <v>13</v>
      </c>
      <c r="L13" t="s">
        <v>15</v>
      </c>
      <c r="M13">
        <v>1131611.7812999999</v>
      </c>
      <c r="N13">
        <v>440.45096044938998</v>
      </c>
      <c r="O13">
        <v>121425.7425742574</v>
      </c>
    </row>
    <row r="14" spans="1:15" x14ac:dyDescent="0.25">
      <c r="A14">
        <v>2.78</v>
      </c>
      <c r="B14">
        <v>56.35</v>
      </c>
      <c r="C14">
        <v>5.869245378424492</v>
      </c>
      <c r="D14">
        <v>712677478.42572236</v>
      </c>
      <c r="E14">
        <v>115</v>
      </c>
      <c r="F14">
        <v>114</v>
      </c>
      <c r="G14">
        <v>56</v>
      </c>
      <c r="H14">
        <v>54</v>
      </c>
      <c r="I14">
        <v>171586.90680018891</v>
      </c>
      <c r="J14">
        <v>20</v>
      </c>
      <c r="K14">
        <v>13</v>
      </c>
      <c r="L14" t="s">
        <v>15</v>
      </c>
      <c r="M14">
        <v>1242554.1128</v>
      </c>
      <c r="N14">
        <v>416.43016944027579</v>
      </c>
      <c r="O14">
        <v>121425.7425742574</v>
      </c>
    </row>
    <row r="15" spans="1:15" x14ac:dyDescent="0.25">
      <c r="A15">
        <v>3.78</v>
      </c>
      <c r="B15">
        <v>56.35</v>
      </c>
      <c r="C15">
        <v>5.8399820164456111</v>
      </c>
      <c r="D15">
        <v>709124152.96721756</v>
      </c>
      <c r="E15">
        <v>115</v>
      </c>
      <c r="F15">
        <v>33</v>
      </c>
      <c r="G15">
        <v>56</v>
      </c>
      <c r="H15">
        <v>54</v>
      </c>
      <c r="I15">
        <v>171586.90680018891</v>
      </c>
      <c r="J15">
        <v>20</v>
      </c>
      <c r="K15">
        <v>13</v>
      </c>
      <c r="L15" t="s">
        <v>15</v>
      </c>
      <c r="M15">
        <v>1242554.1128</v>
      </c>
      <c r="N15">
        <v>379.67626440580341</v>
      </c>
      <c r="O15">
        <v>121425.7425742574</v>
      </c>
    </row>
    <row r="16" spans="1:15" x14ac:dyDescent="0.25">
      <c r="A16">
        <v>4.78</v>
      </c>
      <c r="B16">
        <v>56.35</v>
      </c>
      <c r="C16">
        <v>5.7421878680576199</v>
      </c>
      <c r="D16">
        <v>697249425.87978852</v>
      </c>
      <c r="E16">
        <v>111</v>
      </c>
      <c r="F16">
        <v>192</v>
      </c>
      <c r="G16">
        <v>54</v>
      </c>
      <c r="H16">
        <v>52</v>
      </c>
      <c r="I16">
        <v>165458.80298589639</v>
      </c>
      <c r="J16">
        <v>20</v>
      </c>
      <c r="K16">
        <v>13</v>
      </c>
      <c r="L16" t="s">
        <v>15</v>
      </c>
      <c r="M16">
        <v>1198177.1802000001</v>
      </c>
      <c r="N16">
        <v>350.86859648295149</v>
      </c>
      <c r="O16">
        <v>121425.7425742574</v>
      </c>
    </row>
    <row r="17" spans="1:15" x14ac:dyDescent="0.25">
      <c r="A17">
        <v>5.78</v>
      </c>
      <c r="B17">
        <v>56.35</v>
      </c>
      <c r="C17">
        <v>5.6746414660263307</v>
      </c>
      <c r="D17">
        <v>689047553.85491991</v>
      </c>
      <c r="E17">
        <v>111</v>
      </c>
      <c r="F17">
        <v>1</v>
      </c>
      <c r="G17">
        <v>54</v>
      </c>
      <c r="H17">
        <v>52</v>
      </c>
      <c r="I17">
        <v>165458.80298589639</v>
      </c>
      <c r="J17">
        <v>20</v>
      </c>
      <c r="K17">
        <v>13</v>
      </c>
      <c r="L17" t="s">
        <v>15</v>
      </c>
      <c r="M17">
        <v>1198177.1802000001</v>
      </c>
      <c r="N17">
        <v>332.08808961102272</v>
      </c>
      <c r="O17">
        <v>121425.7425742574</v>
      </c>
    </row>
    <row r="18" spans="1:15" x14ac:dyDescent="0.25">
      <c r="A18">
        <v>6.78</v>
      </c>
      <c r="B18">
        <v>56.35</v>
      </c>
      <c r="C18">
        <v>5.6520925639215278</v>
      </c>
      <c r="D18">
        <v>686309536.67260993</v>
      </c>
      <c r="E18">
        <v>109</v>
      </c>
      <c r="F18">
        <v>155</v>
      </c>
      <c r="G18">
        <v>53</v>
      </c>
      <c r="H18">
        <v>51</v>
      </c>
      <c r="I18">
        <v>162394.75107875021</v>
      </c>
      <c r="J18">
        <v>20</v>
      </c>
      <c r="K18">
        <v>13</v>
      </c>
      <c r="L18" t="s">
        <v>15</v>
      </c>
      <c r="M18">
        <v>1175988.7139000001</v>
      </c>
      <c r="N18">
        <v>325.08131956825468</v>
      </c>
      <c r="O18">
        <v>121425.7425742574</v>
      </c>
    </row>
    <row r="19" spans="1:15" x14ac:dyDescent="0.25">
      <c r="A19">
        <v>7.78</v>
      </c>
      <c r="B19">
        <v>56.35</v>
      </c>
      <c r="C19">
        <v>5.676367179205462</v>
      </c>
      <c r="D19">
        <v>689257099.85916615</v>
      </c>
      <c r="E19">
        <v>111</v>
      </c>
      <c r="F19">
        <v>6</v>
      </c>
      <c r="G19">
        <v>54</v>
      </c>
      <c r="H19">
        <v>52</v>
      </c>
      <c r="I19">
        <v>165458.80298589639</v>
      </c>
      <c r="J19">
        <v>20</v>
      </c>
      <c r="K19">
        <v>13</v>
      </c>
      <c r="L19" t="s">
        <v>15</v>
      </c>
      <c r="M19">
        <v>1198177.1802000001</v>
      </c>
      <c r="N19">
        <v>330.59916294109507</v>
      </c>
      <c r="O19">
        <v>121425.7425742574</v>
      </c>
    </row>
    <row r="20" spans="1:15" x14ac:dyDescent="0.25">
      <c r="A20">
        <v>2.78</v>
      </c>
      <c r="B20">
        <v>55.35</v>
      </c>
      <c r="C20">
        <v>5.8054691513332246</v>
      </c>
      <c r="D20">
        <v>704933402.69258082</v>
      </c>
      <c r="E20">
        <v>113</v>
      </c>
      <c r="F20">
        <v>155</v>
      </c>
      <c r="G20">
        <v>55</v>
      </c>
      <c r="H20">
        <v>53</v>
      </c>
      <c r="I20">
        <v>168522.85489304259</v>
      </c>
      <c r="J20">
        <v>20</v>
      </c>
      <c r="K20">
        <v>13</v>
      </c>
      <c r="L20" t="s">
        <v>15</v>
      </c>
      <c r="M20">
        <v>1220365.6465</v>
      </c>
      <c r="N20">
        <v>339.37065867668912</v>
      </c>
      <c r="O20">
        <v>121425.7425742574</v>
      </c>
    </row>
    <row r="21" spans="1:15" x14ac:dyDescent="0.25">
      <c r="A21">
        <v>3.78</v>
      </c>
      <c r="B21">
        <v>55.35</v>
      </c>
      <c r="C21">
        <v>5.7967145806783131</v>
      </c>
      <c r="D21">
        <v>703870372.4498893</v>
      </c>
      <c r="E21">
        <v>113</v>
      </c>
      <c r="F21">
        <v>133</v>
      </c>
      <c r="G21">
        <v>55</v>
      </c>
      <c r="H21">
        <v>53</v>
      </c>
      <c r="I21">
        <v>168522.85489304259</v>
      </c>
      <c r="J21">
        <v>20</v>
      </c>
      <c r="K21">
        <v>13</v>
      </c>
      <c r="L21" t="s">
        <v>15</v>
      </c>
      <c r="M21">
        <v>1220365.6465</v>
      </c>
      <c r="N21">
        <v>291.81939998776971</v>
      </c>
      <c r="O21">
        <v>121425.7425742574</v>
      </c>
    </row>
    <row r="22" spans="1:15" x14ac:dyDescent="0.25">
      <c r="A22">
        <v>4.78</v>
      </c>
      <c r="B22">
        <v>55.35</v>
      </c>
      <c r="C22">
        <v>5.7526237874039952</v>
      </c>
      <c r="D22">
        <v>698516615.13586724</v>
      </c>
      <c r="E22">
        <v>113</v>
      </c>
      <c r="F22">
        <v>10</v>
      </c>
      <c r="G22">
        <v>55</v>
      </c>
      <c r="H22">
        <v>53</v>
      </c>
      <c r="I22">
        <v>168522.85489304259</v>
      </c>
      <c r="J22">
        <v>20</v>
      </c>
      <c r="K22">
        <v>13</v>
      </c>
      <c r="L22" t="s">
        <v>15</v>
      </c>
      <c r="M22">
        <v>1220365.6465</v>
      </c>
      <c r="N22">
        <v>252.13311945729271</v>
      </c>
      <c r="O22">
        <v>121425.7425742574</v>
      </c>
    </row>
    <row r="23" spans="1:15" x14ac:dyDescent="0.25">
      <c r="A23">
        <v>5.78</v>
      </c>
      <c r="B23">
        <v>55.35</v>
      </c>
      <c r="C23">
        <v>5.7342027310072101</v>
      </c>
      <c r="D23">
        <v>696279824.68388534</v>
      </c>
      <c r="E23">
        <v>111</v>
      </c>
      <c r="F23">
        <v>177</v>
      </c>
      <c r="G23">
        <v>54</v>
      </c>
      <c r="H23">
        <v>52</v>
      </c>
      <c r="I23">
        <v>165458.80298589639</v>
      </c>
      <c r="J23">
        <v>20</v>
      </c>
      <c r="K23">
        <v>13</v>
      </c>
      <c r="L23" t="s">
        <v>15</v>
      </c>
      <c r="M23">
        <v>1198177.1802000001</v>
      </c>
      <c r="N23">
        <v>224.53159338067081</v>
      </c>
      <c r="O23">
        <v>121425.7425742574</v>
      </c>
    </row>
    <row r="24" spans="1:15" x14ac:dyDescent="0.25">
      <c r="A24">
        <v>6.78</v>
      </c>
      <c r="B24">
        <v>55.35</v>
      </c>
      <c r="C24">
        <v>5.7350259925772207</v>
      </c>
      <c r="D24">
        <v>696379789.83135664</v>
      </c>
      <c r="E24">
        <v>111</v>
      </c>
      <c r="F24">
        <v>180</v>
      </c>
      <c r="G24">
        <v>54</v>
      </c>
      <c r="H24">
        <v>52</v>
      </c>
      <c r="I24">
        <v>165458.80298589639</v>
      </c>
      <c r="J24">
        <v>20</v>
      </c>
      <c r="K24">
        <v>13</v>
      </c>
      <c r="L24" t="s">
        <v>15</v>
      </c>
      <c r="M24">
        <v>1198177.1802000001</v>
      </c>
      <c r="N24">
        <v>213.75498090801369</v>
      </c>
      <c r="O24">
        <v>121425.7425742574</v>
      </c>
    </row>
    <row r="25" spans="1:15" x14ac:dyDescent="0.25">
      <c r="A25">
        <v>7.78</v>
      </c>
      <c r="B25">
        <v>55.35</v>
      </c>
      <c r="C25">
        <v>5.7523341651300699</v>
      </c>
      <c r="D25">
        <v>698481447.53618979</v>
      </c>
      <c r="E25">
        <v>113</v>
      </c>
      <c r="F25">
        <v>11</v>
      </c>
      <c r="G25">
        <v>55</v>
      </c>
      <c r="H25">
        <v>53</v>
      </c>
      <c r="I25">
        <v>168522.85489304259</v>
      </c>
      <c r="J25">
        <v>20</v>
      </c>
      <c r="K25">
        <v>13</v>
      </c>
      <c r="L25" t="s">
        <v>15</v>
      </c>
      <c r="M25">
        <v>1220365.6465</v>
      </c>
      <c r="N25">
        <v>222.2663436959551</v>
      </c>
      <c r="O25">
        <v>121425.7425742574</v>
      </c>
    </row>
    <row r="26" spans="1:15" x14ac:dyDescent="0.25">
      <c r="A26">
        <v>2.78</v>
      </c>
      <c r="B26">
        <v>54.35</v>
      </c>
      <c r="C26">
        <v>5.8095933171744552</v>
      </c>
      <c r="D26">
        <v>705434182.59235168</v>
      </c>
      <c r="E26">
        <v>113</v>
      </c>
      <c r="F26">
        <v>170</v>
      </c>
      <c r="G26">
        <v>55</v>
      </c>
      <c r="H26">
        <v>53</v>
      </c>
      <c r="I26">
        <v>168522.85489304259</v>
      </c>
      <c r="J26">
        <v>20</v>
      </c>
      <c r="K26">
        <v>13</v>
      </c>
      <c r="L26" t="s">
        <v>15</v>
      </c>
      <c r="M26">
        <v>1220365.6465</v>
      </c>
      <c r="N26">
        <v>285.853641856617</v>
      </c>
      <c r="O26">
        <v>121425.7425742574</v>
      </c>
    </row>
    <row r="27" spans="1:15" x14ac:dyDescent="0.25">
      <c r="A27">
        <v>3.78</v>
      </c>
      <c r="B27">
        <v>54.35</v>
      </c>
      <c r="C27">
        <v>5.8004519400467176</v>
      </c>
      <c r="D27">
        <v>704324184.08646488</v>
      </c>
      <c r="E27">
        <v>114</v>
      </c>
      <c r="F27">
        <v>96</v>
      </c>
      <c r="G27">
        <v>55</v>
      </c>
      <c r="H27">
        <v>53</v>
      </c>
      <c r="I27">
        <v>168522.85489304259</v>
      </c>
      <c r="J27">
        <v>20</v>
      </c>
      <c r="K27">
        <v>13</v>
      </c>
      <c r="L27" t="s">
        <v>15</v>
      </c>
      <c r="M27">
        <v>1220365.6465</v>
      </c>
      <c r="N27">
        <v>225.72339898083101</v>
      </c>
      <c r="O27">
        <v>121425.7425742574</v>
      </c>
    </row>
    <row r="28" spans="1:15" x14ac:dyDescent="0.25">
      <c r="A28">
        <v>4.78</v>
      </c>
      <c r="B28">
        <v>54.35</v>
      </c>
      <c r="C28">
        <v>5.7749951103129398</v>
      </c>
      <c r="D28">
        <v>701233069.63245428</v>
      </c>
      <c r="E28">
        <v>114</v>
      </c>
      <c r="F28">
        <v>27</v>
      </c>
      <c r="G28">
        <v>55</v>
      </c>
      <c r="H28">
        <v>53</v>
      </c>
      <c r="I28">
        <v>168522.85489304259</v>
      </c>
      <c r="J28">
        <v>20</v>
      </c>
      <c r="K28">
        <v>13</v>
      </c>
      <c r="L28" t="s">
        <v>15</v>
      </c>
      <c r="M28">
        <v>1220365.6465</v>
      </c>
      <c r="N28">
        <v>169.7825477214439</v>
      </c>
      <c r="O28">
        <v>121425.7425742574</v>
      </c>
    </row>
    <row r="29" spans="1:15" x14ac:dyDescent="0.25">
      <c r="A29">
        <v>5.78</v>
      </c>
      <c r="B29">
        <v>54.35</v>
      </c>
      <c r="C29">
        <v>5.7569008725717516</v>
      </c>
      <c r="D29">
        <v>699035963.37841535</v>
      </c>
      <c r="E29">
        <v>113</v>
      </c>
      <c r="F29">
        <v>30</v>
      </c>
      <c r="G29">
        <v>55</v>
      </c>
      <c r="H29">
        <v>53</v>
      </c>
      <c r="I29">
        <v>168522.85489304259</v>
      </c>
      <c r="J29">
        <v>20</v>
      </c>
      <c r="K29">
        <v>13</v>
      </c>
      <c r="L29" t="s">
        <v>15</v>
      </c>
      <c r="M29">
        <v>1220365.6465</v>
      </c>
      <c r="N29">
        <v>123.8623724826361</v>
      </c>
      <c r="O29">
        <v>121425.7425742574</v>
      </c>
    </row>
    <row r="30" spans="1:15" x14ac:dyDescent="0.25">
      <c r="A30">
        <v>6.78</v>
      </c>
      <c r="B30">
        <v>54.35</v>
      </c>
      <c r="C30">
        <v>5.747653355481213</v>
      </c>
      <c r="D30">
        <v>697913076.74872863</v>
      </c>
      <c r="E30">
        <v>113</v>
      </c>
      <c r="F30">
        <v>5</v>
      </c>
      <c r="G30">
        <v>55</v>
      </c>
      <c r="H30">
        <v>53</v>
      </c>
      <c r="I30">
        <v>168522.85489304259</v>
      </c>
      <c r="J30">
        <v>20</v>
      </c>
      <c r="K30">
        <v>13</v>
      </c>
      <c r="L30" t="s">
        <v>15</v>
      </c>
      <c r="M30">
        <v>1220365.6465</v>
      </c>
      <c r="N30">
        <v>102.4746591237782</v>
      </c>
      <c r="O30">
        <v>121425.7425742574</v>
      </c>
    </row>
    <row r="31" spans="1:15" x14ac:dyDescent="0.25">
      <c r="A31">
        <v>7.78</v>
      </c>
      <c r="B31">
        <v>54.35</v>
      </c>
      <c r="C31">
        <v>5.7873929772935933</v>
      </c>
      <c r="D31">
        <v>702738489.83691704</v>
      </c>
      <c r="E31">
        <v>113</v>
      </c>
      <c r="F31">
        <v>117</v>
      </c>
      <c r="G31">
        <v>55</v>
      </c>
      <c r="H31">
        <v>53</v>
      </c>
      <c r="I31">
        <v>168522.85489304259</v>
      </c>
      <c r="J31">
        <v>20</v>
      </c>
      <c r="K31">
        <v>13</v>
      </c>
      <c r="L31" t="s">
        <v>15</v>
      </c>
      <c r="M31">
        <v>1220365.6465</v>
      </c>
      <c r="N31">
        <v>119.6017616726004</v>
      </c>
      <c r="O31">
        <v>121425.7425742574</v>
      </c>
    </row>
    <row r="32" spans="1:15" x14ac:dyDescent="0.25">
      <c r="A32">
        <v>2.78</v>
      </c>
      <c r="B32">
        <v>53.35</v>
      </c>
      <c r="C32">
        <v>5.790626439010973</v>
      </c>
      <c r="D32">
        <v>703131115.32703531</v>
      </c>
      <c r="E32">
        <v>113</v>
      </c>
      <c r="F32">
        <v>117</v>
      </c>
      <c r="G32">
        <v>55</v>
      </c>
      <c r="H32">
        <v>53</v>
      </c>
      <c r="I32">
        <v>168522.85489304259</v>
      </c>
      <c r="J32">
        <v>20</v>
      </c>
      <c r="K32">
        <v>13</v>
      </c>
      <c r="L32" t="s">
        <v>15</v>
      </c>
      <c r="M32">
        <v>1220365.6465</v>
      </c>
      <c r="N32">
        <v>270.22476729186661</v>
      </c>
      <c r="O32">
        <v>121425.7425742574</v>
      </c>
    </row>
    <row r="33" spans="1:15" x14ac:dyDescent="0.25">
      <c r="A33">
        <v>3.78</v>
      </c>
      <c r="B33">
        <v>53.35</v>
      </c>
      <c r="C33">
        <v>5.826362651330002</v>
      </c>
      <c r="D33">
        <v>707470411.44466472</v>
      </c>
      <c r="E33">
        <v>115</v>
      </c>
      <c r="F33">
        <v>5</v>
      </c>
      <c r="G33">
        <v>56</v>
      </c>
      <c r="H33">
        <v>54</v>
      </c>
      <c r="I33">
        <v>171586.90680018891</v>
      </c>
      <c r="J33">
        <v>20</v>
      </c>
      <c r="K33">
        <v>13</v>
      </c>
      <c r="L33" t="s">
        <v>15</v>
      </c>
      <c r="M33">
        <v>1242554.1128</v>
      </c>
      <c r="N33">
        <v>203.76283298991351</v>
      </c>
      <c r="O33">
        <v>121425.7425742574</v>
      </c>
    </row>
    <row r="34" spans="1:15" x14ac:dyDescent="0.25">
      <c r="A34">
        <v>4.78</v>
      </c>
      <c r="B34">
        <v>53.35</v>
      </c>
      <c r="C34">
        <v>5.8920799141015232</v>
      </c>
      <c r="D34">
        <v>715450178.87664425</v>
      </c>
      <c r="E34">
        <v>115</v>
      </c>
      <c r="F34">
        <v>196</v>
      </c>
      <c r="G34">
        <v>56</v>
      </c>
      <c r="H34">
        <v>54</v>
      </c>
      <c r="I34">
        <v>171586.90680018891</v>
      </c>
      <c r="J34">
        <v>20</v>
      </c>
      <c r="K34">
        <v>13</v>
      </c>
      <c r="L34" t="s">
        <v>15</v>
      </c>
      <c r="M34">
        <v>1242554.1128</v>
      </c>
      <c r="N34">
        <v>137.33730463292599</v>
      </c>
      <c r="O34">
        <v>121425.7425742574</v>
      </c>
    </row>
    <row r="35" spans="1:15" x14ac:dyDescent="0.25">
      <c r="A35">
        <v>5.78</v>
      </c>
      <c r="B35">
        <v>53.35</v>
      </c>
      <c r="C35">
        <v>6.3181596963992659</v>
      </c>
      <c r="D35">
        <v>767187232.83802569</v>
      </c>
      <c r="E35">
        <v>120</v>
      </c>
      <c r="F35">
        <v>925</v>
      </c>
      <c r="G35">
        <v>58</v>
      </c>
      <c r="H35">
        <v>56</v>
      </c>
      <c r="I35">
        <v>177715.01061448129</v>
      </c>
      <c r="J35">
        <v>20</v>
      </c>
      <c r="K35">
        <v>13</v>
      </c>
      <c r="L35" t="s">
        <v>15</v>
      </c>
      <c r="M35">
        <v>1286931.0453999999</v>
      </c>
      <c r="N35">
        <v>71.08166585060907</v>
      </c>
      <c r="O35">
        <v>121425.7425742574</v>
      </c>
    </row>
    <row r="36" spans="1:15" x14ac:dyDescent="0.25">
      <c r="A36">
        <v>6.78</v>
      </c>
      <c r="B36">
        <v>53.35</v>
      </c>
      <c r="C36">
        <v>6.7499359077450496</v>
      </c>
      <c r="D36">
        <v>819615979.9265871</v>
      </c>
      <c r="E36">
        <v>123</v>
      </c>
      <c r="F36">
        <v>2002</v>
      </c>
      <c r="G36">
        <v>58</v>
      </c>
      <c r="H36">
        <v>56</v>
      </c>
      <c r="I36">
        <v>177715.01061448129</v>
      </c>
      <c r="J36">
        <v>20</v>
      </c>
      <c r="K36">
        <v>13</v>
      </c>
      <c r="L36" t="s">
        <v>15</v>
      </c>
      <c r="M36">
        <v>1286931.0453999999</v>
      </c>
      <c r="N36">
        <v>9.7574011818976292</v>
      </c>
      <c r="O36">
        <v>121425.7425742574</v>
      </c>
    </row>
    <row r="37" spans="1:15" x14ac:dyDescent="0.25">
      <c r="A37">
        <v>7.78</v>
      </c>
      <c r="B37">
        <v>53.35</v>
      </c>
      <c r="C37">
        <v>7.4371990274396031</v>
      </c>
      <c r="D37">
        <v>903067414.57939887</v>
      </c>
      <c r="E37">
        <v>132</v>
      </c>
      <c r="F37">
        <v>3260</v>
      </c>
      <c r="G37">
        <v>60</v>
      </c>
      <c r="H37">
        <v>58</v>
      </c>
      <c r="I37">
        <v>183843.11442877381</v>
      </c>
      <c r="J37">
        <v>20</v>
      </c>
      <c r="K37">
        <v>13</v>
      </c>
      <c r="L37" t="s">
        <v>15</v>
      </c>
      <c r="M37">
        <v>1331307.9779999999</v>
      </c>
      <c r="N37">
        <v>63.168974147930022</v>
      </c>
      <c r="O37">
        <v>121425.7425742574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Output</vt:lpstr>
      <vt:lpstr>2020</vt:lpstr>
      <vt:lpstr>2023</vt:lpstr>
      <vt:lpstr>2026</vt:lpstr>
      <vt:lpstr>2029</vt:lpstr>
      <vt:lpstr>2032</vt:lpstr>
      <vt:lpstr>2035</vt:lpstr>
      <vt:lpstr>2038</vt:lpstr>
      <vt:lpstr>2041</vt:lpstr>
      <vt:lpstr>2044</vt:lpstr>
      <vt:lpstr>2047</vt:lpstr>
      <vt:lpstr>2050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Piotr Kaczmarek</cp:lastModifiedBy>
  <dcterms:created xsi:type="dcterms:W3CDTF">2024-10-17T12:10:14Z</dcterms:created>
  <dcterms:modified xsi:type="dcterms:W3CDTF">2024-10-21T11:41:58Z</dcterms:modified>
</cp:coreProperties>
</file>