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uekkrakowpl-my.sharepoint.com/personal/stalj_uek_krakow_pl/Documents/Education/PVD/2024-2025-summer/Excel/"/>
    </mc:Choice>
  </mc:AlternateContent>
  <xr:revisionPtr revIDLastSave="92" documentId="11_AD11B648FCA88B7441D04600689D7E0445B0009B" xr6:coauthVersionLast="47" xr6:coauthVersionMax="47" xr10:uidLastSave="{EAA6B841-68BB-4ECC-B107-59B1C1BF7B79}"/>
  <bookViews>
    <workbookView xWindow="-108" yWindow="-108" windowWidth="30936" windowHeight="18696" firstSheet="12" activeTab="19" xr2:uid="{00000000-000D-0000-FFFF-FFFF00000000}"/>
  </bookViews>
  <sheets>
    <sheet name="Main page" sheetId="1" r:id="rId1"/>
    <sheet name="Data formatting" sheetId="2" r:id="rId2"/>
    <sheet name="Date operations" sheetId="3" r:id="rId3"/>
    <sheet name="Addressing1" sheetId="4" r:id="rId4"/>
    <sheet name="Addressing2" sheetId="5" r:id="rId5"/>
    <sheet name="Addressing3" sheetId="6" r:id="rId6"/>
    <sheet name="Formulas1" sheetId="7" r:id="rId7"/>
    <sheet name="Formulas2" sheetId="8" r:id="rId8"/>
    <sheet name="Formulas3" sheetId="9" r:id="rId9"/>
    <sheet name="Charts1" sheetId="10" r:id="rId10"/>
    <sheet name="Charts2" sheetId="11" r:id="rId11"/>
    <sheet name="Charts3" sheetId="12" r:id="rId12"/>
    <sheet name="Functions1" sheetId="13" r:id="rId13"/>
    <sheet name="Functions2" sheetId="14" r:id="rId14"/>
    <sheet name="Functions3" sheetId="15" r:id="rId15"/>
    <sheet name="DataManagement1" sheetId="16" r:id="rId16"/>
    <sheet name="DataManagement2" sheetId="17" r:id="rId17"/>
    <sheet name="DataManagement3" sheetId="18" r:id="rId18"/>
    <sheet name="DataManagement4" sheetId="19" r:id="rId19"/>
    <sheet name="DataManagement5"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9" l="1"/>
  <c r="C24" i="9"/>
  <c r="C23" i="9"/>
  <c r="C22" i="9"/>
  <c r="C21" i="9"/>
  <c r="C20" i="9"/>
  <c r="C19" i="9"/>
  <c r="C18" i="9"/>
  <c r="C17" i="9"/>
  <c r="C16" i="9"/>
  <c r="C15" i="9"/>
  <c r="C1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7" authorId="0" shapeId="0" xr:uid="{00000000-0006-0000-0200-000001000000}">
      <text>
        <r>
          <rPr>
            <sz val="10"/>
            <color rgb="FF000000"/>
            <rFont val="Arial"/>
          </rPr>
          <t xml:space="preserve">Enter the date in ISO format: yyyy-mm-dd
</t>
        </r>
      </text>
    </comment>
    <comment ref="C8" authorId="0" shapeId="0" xr:uid="{00000000-0006-0000-0200-000002000000}">
      <text>
        <r>
          <rPr>
            <sz val="10"/>
            <color rgb="FF000000"/>
            <rFont val="Arial"/>
          </rPr>
          <t xml:space="preserve">Enter the date
</t>
        </r>
      </text>
    </comment>
    <comment ref="C9" authorId="0" shapeId="0" xr:uid="{00000000-0006-0000-0200-000003000000}">
      <text>
        <r>
          <rPr>
            <sz val="10"/>
            <color rgb="FF000000"/>
            <rFont val="Arial"/>
          </rPr>
          <t>Create a formula to calculate the number of days between the dates</t>
        </r>
      </text>
    </comment>
    <comment ref="C10" authorId="0" shapeId="0" xr:uid="{00000000-0006-0000-0200-000004000000}">
      <text>
        <r>
          <rPr>
            <sz val="10"/>
            <color rgb="FF000000"/>
            <rFont val="Arial"/>
          </rPr>
          <t xml:space="preserve">Create a formula; use the TODAY function
</t>
        </r>
      </text>
    </comment>
    <comment ref="C11" authorId="0" shapeId="0" xr:uid="{00000000-0006-0000-0200-000005000000}">
      <text>
        <r>
          <rPr>
            <sz val="10"/>
            <color rgb="FF000000"/>
            <rFont val="Arial"/>
          </rPr>
          <t>Create a formula; add 100 to the above date</t>
        </r>
      </text>
    </comment>
    <comment ref="C13" authorId="0" shapeId="0" xr:uid="{00000000-0006-0000-0200-000006000000}">
      <text>
        <r>
          <rPr>
            <sz val="10"/>
            <color rgb="FF000000"/>
            <rFont val="Arial"/>
          </rPr>
          <t>Crate a formula; use the TODAY, YEAR and DATE functions</t>
        </r>
      </text>
    </comment>
    <comment ref="C17" authorId="0" shapeId="0" xr:uid="{00000000-0006-0000-0200-000007000000}">
      <text>
        <r>
          <rPr>
            <sz val="10"/>
            <color rgb="FF000000"/>
            <rFont val="Arial"/>
          </rPr>
          <t>Enter the date of your birth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6" authorId="0" shapeId="0" xr:uid="{00000000-0006-0000-0300-000001000000}">
      <text>
        <r>
          <rPr>
            <sz val="10"/>
            <color rgb="FF000000"/>
            <rFont val="Arial"/>
          </rPr>
          <t>Create a formula that calculates the sum of the values ​​in the column, i.e. 
= D13 + D14 + D15 
Copy the formula into adjacent columns to determine the amount of expenses for gas and water. 
Pay attention to the formulas in adjacent columns after the copy operation. Do you understand why and how the program has modified the formula when copying?</t>
        </r>
      </text>
    </comment>
    <comment ref="E16" authorId="0" shapeId="0" xr:uid="{00000000-0006-0000-0300-000002000000}">
      <text>
        <r>
          <rPr>
            <sz val="10"/>
            <color rgb="FF000000"/>
            <rFont val="Arial"/>
          </rPr>
          <t>Have you noticed that the formula has been changed?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9" authorId="0" shapeId="0" xr:uid="{00000000-0006-0000-0500-000001000000}">
      <text>
        <r>
          <rPr>
            <sz val="10"/>
            <color rgb="FF000000"/>
            <rFont val="Arial"/>
          </rPr>
          <t>Enter the formula, and then copy it to the other cells of the column. Use the SUM function, and a range of cells, enter the expenditure from January to the current month. Apply absolute and relative addressing.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10" authorId="0" shapeId="0" xr:uid="{00000000-0006-0000-0700-000001000000}">
      <text>
        <r>
          <rPr>
            <sz val="10"/>
            <color rgb="FF000000"/>
            <rFont val="Arial"/>
          </rPr>
          <t>Fill in the column with natural values in the range of 1 to 100.</t>
        </r>
      </text>
    </comment>
    <comment ref="C10" authorId="0" shapeId="0" xr:uid="{00000000-0006-0000-0700-000002000000}">
      <text>
        <r>
          <rPr>
            <sz val="10"/>
            <color rgb="FF000000"/>
            <rFont val="Arial"/>
          </rPr>
          <t>Use:
tK = tC + 273,15
Copy the formula to the other cells in the column.</t>
        </r>
      </text>
    </comment>
    <comment ref="D10" authorId="0" shapeId="0" xr:uid="{00000000-0006-0000-0700-000003000000}">
      <text>
        <r>
          <rPr>
            <sz val="10"/>
            <color rgb="FF000000"/>
            <rFont val="Arial"/>
          </rPr>
          <t>Browse the Internet how to determine the F temperature based on the C one. Then create a formula and copy it to the other column cells.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D14" authorId="0" shapeId="0" xr:uid="{00000000-0006-0000-0800-000001000000}">
      <text>
        <r>
          <rPr>
            <sz val="10"/>
            <color rgb="FF000000"/>
            <rFont val="Arial"/>
          </rPr>
          <t>Create an appropriate formula and copy it to the other column cells.
Take into account that the interest amount in the first month is much bigger than in the last month.</t>
        </r>
      </text>
    </comment>
    <comment ref="E14" authorId="0" shapeId="0" xr:uid="{00000000-0006-0000-0800-000002000000}">
      <text>
        <r>
          <rPr>
            <sz val="10"/>
            <color rgb="FF000000"/>
            <rFont val="Arial"/>
          </rPr>
          <t>Add up the Installment and Interest. Copy the formula to the other column cells.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E00-000001000000}">
      <text>
        <r>
          <rPr>
            <sz val="10"/>
            <color rgb="FF000000"/>
            <rFont val="Arial"/>
          </rPr>
          <t>Create a formula. Use the VLOOKUP function.</t>
        </r>
      </text>
    </comment>
  </commentList>
</comments>
</file>

<file path=xl/sharedStrings.xml><?xml version="1.0" encoding="utf-8"?>
<sst xmlns="http://schemas.openxmlformats.org/spreadsheetml/2006/main" count="990" uniqueCount="150">
  <si>
    <t>Fixed
2 decimal places</t>
  </si>
  <si>
    <t>Scientific</t>
  </si>
  <si>
    <t>Percent</t>
  </si>
  <si>
    <t>Currency</t>
  </si>
  <si>
    <t>Financial</t>
  </si>
  <si>
    <t>Fill in the second column of the table. Use of the information contained in the selected cells (to display a hint, point a marked cell).</t>
  </si>
  <si>
    <t>Date</t>
  </si>
  <si>
    <t>Values and formulas</t>
  </si>
  <si>
    <t>7 February 1969</t>
  </si>
  <si>
    <t>24 September 1991</t>
  </si>
  <si>
    <t>Number of days between the above dates</t>
  </si>
  <si>
    <t>Current date</t>
  </si>
  <si>
    <t>Date for 100 days</t>
  </si>
  <si>
    <t>Date for 1000 days</t>
  </si>
  <si>
    <t>The beginning of the year (date)</t>
  </si>
  <si>
    <t>The number of days elapsed since the beginning of the year</t>
  </si>
  <si>
    <t>The end of the year (date)</t>
  </si>
  <si>
    <t>The number of days left until the end of the year</t>
  </si>
  <si>
    <t>Your birth date</t>
  </si>
  <si>
    <t>The number of days of your whole life</t>
  </si>
  <si>
    <t>Make a summary of the company expenditures incurred in the first quarter of a year. In the column "Electricity" create a formula that will sum up the values ​​of each month. Use extra information contained in the cell. Then copy the formula to other columns in the table.</t>
  </si>
  <si>
    <t>Expenditures</t>
  </si>
  <si>
    <t>Electricity</t>
  </si>
  <si>
    <t>Gas</t>
  </si>
  <si>
    <t>Water</t>
  </si>
  <si>
    <t>January</t>
  </si>
  <si>
    <t>February</t>
  </si>
  <si>
    <t>March</t>
  </si>
  <si>
    <t>In place of the X, enter the formula, and then copy it to the remaining 99 cells to get the correct multiplication table. Use absolute and relative addressing (references) in the created formula.</t>
  </si>
  <si>
    <t>X</t>
  </si>
  <si>
    <t>Determine cumulative expenses. Use the information given in the first cell.</t>
  </si>
  <si>
    <t>Month</t>
  </si>
  <si>
    <t>Cumulative expenditures</t>
  </si>
  <si>
    <t>April</t>
  </si>
  <si>
    <t>May</t>
  </si>
  <si>
    <t>June</t>
  </si>
  <si>
    <t>July</t>
  </si>
  <si>
    <t>August</t>
  </si>
  <si>
    <t>September</t>
  </si>
  <si>
    <t>October</t>
  </si>
  <si>
    <t>November</t>
  </si>
  <si>
    <t>December</t>
  </si>
  <si>
    <t>Calculate the missing values in columns (Net value, VAT, Gross). Create formulas summarizing the relevant columns.</t>
  </si>
  <si>
    <t>INVOICE</t>
  </si>
  <si>
    <t>ORIGINAL / COPY</t>
  </si>
  <si>
    <t>LP</t>
  </si>
  <si>
    <t>Qty</t>
  </si>
  <si>
    <t>Name</t>
  </si>
  <si>
    <t>Unit</t>
  </si>
  <si>
    <t>Net unit price</t>
  </si>
  <si>
    <t>Net value</t>
  </si>
  <si>
    <t>VAT rate</t>
  </si>
  <si>
    <t>VAT</t>
  </si>
  <si>
    <t>Gross</t>
  </si>
  <si>
    <t>item1</t>
  </si>
  <si>
    <t>pc</t>
  </si>
  <si>
    <t>item2</t>
  </si>
  <si>
    <t>kg</t>
  </si>
  <si>
    <t>item3</t>
  </si>
  <si>
    <t>item4</t>
  </si>
  <si>
    <t>TOTAL</t>
  </si>
  <si>
    <t>Fill in all the table rows. In the first column use the auto fill method. In the other two columns enter appropriate formulas.</t>
  </si>
  <si>
    <t>Celsjus
degrees</t>
  </si>
  <si>
    <t>Kelvin
degrees</t>
  </si>
  <si>
    <t>Fahrenheit
degrees</t>
  </si>
  <si>
    <t>Calculate the interest and instalment amounts to pay off each month.</t>
  </si>
  <si>
    <t>Credit amount</t>
  </si>
  <si>
    <t>Interest rate</t>
  </si>
  <si>
    <t>Principal</t>
  </si>
  <si>
    <t>Interest</t>
  </si>
  <si>
    <t>Instalment</t>
  </si>
  <si>
    <t>In 1990-1994 the number of Polish companies participating in trade fairs abroad amounted to 513, 335, 306, 311, 497. Present data in a line chart. Use the data in the table.</t>
  </si>
  <si>
    <t>Year</t>
  </si>
  <si>
    <t>No.of companies</t>
  </si>
  <si>
    <t>Based on ads, which appeared in the last week, a list of offers from employers have been created. Read data from the chart below and enter them into a spreadsheet table. Then create a similar chart.</t>
  </si>
  <si>
    <t>salesman</t>
  </si>
  <si>
    <t>acountant</t>
  </si>
  <si>
    <t>computer scientist</t>
  </si>
  <si>
    <t>chemist</t>
  </si>
  <si>
    <t>housekeeper</t>
  </si>
  <si>
    <t>secretary</t>
  </si>
  <si>
    <t>construction worker</t>
  </si>
  <si>
    <t>driver</t>
  </si>
  <si>
    <t>pollster</t>
  </si>
  <si>
    <t>lawyer</t>
  </si>
  <si>
    <t>On the basis of the following data, create line charts showing the average exchange rate of the dollar both in exchange offices and Polish National Bank (NBP). Try to get the final result as in the example.</t>
  </si>
  <si>
    <t>$ exchange rate in Polish zloty</t>
  </si>
  <si>
    <t>Exchange offices</t>
  </si>
  <si>
    <t>Polish National Bank (NBP)</t>
  </si>
  <si>
    <t>Enter students' grades (2,3,4 or 5) from the following subjects: spreadsheet, text editor, WWW. Do not enter grades manually - use RANDBETWEEN function (you can use Google manual for details). Then in the Average column  create a formula for calculating the students' average grade. Plase note that by using the function, the results may change dynamically (try refreshing the webpage).</t>
  </si>
  <si>
    <t>Grades</t>
  </si>
  <si>
    <t>No.</t>
  </si>
  <si>
    <t>Student</t>
  </si>
  <si>
    <t>Spreadsheet</t>
  </si>
  <si>
    <t>Text editor</t>
  </si>
  <si>
    <t>WWW</t>
  </si>
  <si>
    <t>Average</t>
  </si>
  <si>
    <t>Collins Peter</t>
  </si>
  <si>
    <t>May Barbara</t>
  </si>
  <si>
    <t>Scott Ann</t>
  </si>
  <si>
    <t>Kowalski John</t>
  </si>
  <si>
    <t>Brown Steven</t>
  </si>
  <si>
    <t>Your grades at the end of the semester are listed in the following table. Calculate the average grade for selected grades. Take into account the information contained in the last column. Use the SUMIF and COUNTIF functions.</t>
  </si>
  <si>
    <t>Subject</t>
  </si>
  <si>
    <t>Grade</t>
  </si>
  <si>
    <t>Take to average</t>
  </si>
  <si>
    <t>Maths</t>
  </si>
  <si>
    <t>yes</t>
  </si>
  <si>
    <t>IT</t>
  </si>
  <si>
    <t>Physical Education</t>
  </si>
  <si>
    <t>no</t>
  </si>
  <si>
    <t>Accounting</t>
  </si>
  <si>
    <t>Library training</t>
  </si>
  <si>
    <t>Microeconomics</t>
  </si>
  <si>
    <t>Average grade</t>
  </si>
  <si>
    <t>Depending on some circumstances, the shop gives its customers some discount. The discount rate is specified in the table on the right. Below is an excerpt of the invoice with goods purchased by one of the customers. Create in the Discount column below the correct formula that designates the discount (in %). Use the VLOOKUP function for finding the appropriate discount in the table on the right.</t>
  </si>
  <si>
    <t>Article</t>
  </si>
  <si>
    <t>Net price</t>
  </si>
  <si>
    <t>Discount %</t>
  </si>
  <si>
    <t>Discount amount</t>
  </si>
  <si>
    <t>Net price with discount</t>
  </si>
  <si>
    <t>Discount</t>
  </si>
  <si>
    <t>mobile phone</t>
  </si>
  <si>
    <t>car charger</t>
  </si>
  <si>
    <t>car holder</t>
  </si>
  <si>
    <t>phone case</t>
  </si>
  <si>
    <t>desk charger</t>
  </si>
  <si>
    <t>protective film</t>
  </si>
  <si>
    <t xml:space="preserve">No.
</t>
  </si>
  <si>
    <t xml:space="preserve">Employee
</t>
  </si>
  <si>
    <t>Discipline</t>
  </si>
  <si>
    <t xml:space="preserve">Month
</t>
  </si>
  <si>
    <t>Distance
km</t>
  </si>
  <si>
    <t>Time
min</t>
  </si>
  <si>
    <t>John Brown</t>
  </si>
  <si>
    <t>cycling</t>
  </si>
  <si>
    <t>Barbara Scott</t>
  </si>
  <si>
    <t>Ann May</t>
  </si>
  <si>
    <t>skating</t>
  </si>
  <si>
    <t>In the case of a data set that exceed the volume of the screen, it is possible to block the top row of data (column titles), or the information contained in the leftmost column. After blocking the row or column, they remain permanently visible on the screen, regardless of which part of the sheet is presented.
Block the first row and the first two columns of the table. Then display the last row of the sheet and observe how the program displays information.</t>
  </si>
  <si>
    <t>Peter Collins</t>
  </si>
  <si>
    <t>swimming</t>
  </si>
  <si>
    <t>walking</t>
  </si>
  <si>
    <t>jogging</t>
  </si>
  <si>
    <t xml:space="preserve">
Display Peter Collins activities in the last three months of a year.
Highlight the whole table and select the filter option from the application Data menu.</t>
  </si>
  <si>
    <t>Calculate the total distance for every person.
1/ Hightlight the whole table. Then create a pivot table report (Data menu) showing the total distance in km for every person. The result (example) is given below.
2/ Display the distance in the table with no decimal points.
3/ Sort the values in the table by the total distance in descending order.
4/ Create a column chart showing the calculated values.</t>
  </si>
  <si>
    <t>Calculate and display the average distance in each of the last three months for every employee.
Use the pivot table report.
Create a chart for calculated data.</t>
  </si>
  <si>
    <t xml:space="preserve">
The file Currency Exchange Rates.CSV contains the exchange rates for the four currencies.
Import the data to your document (sheet).
Then create a chart for the Polish currency, as shown below.
Add a trendline
https://support.google.com/docs/answer/6075154?hl=en</t>
  </si>
  <si>
    <t>Spreadsheet Tasks</t>
  </si>
  <si>
    <t>Make sure you format numbers in the table according to the information contained in the individual columns.Please note the differences in how the data is formatted.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</si>
</sst>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yy"/>
    <numFmt numFmtId="165" formatCode="#,##0.00\ [$zł-415]"/>
    <numFmt numFmtId="166" formatCode="&quot;$&quot;#,##0\ ;&quot;$&quot;\(#,##0\)"/>
    <numFmt numFmtId="167" formatCode="&quot;$&quot;#,##0.00\ ;&quot;$&quot;\(#,##0.00\)"/>
    <numFmt numFmtId="168" formatCode="0.0"/>
    <numFmt numFmtId="169" formatCode="mmmm"/>
  </numFmts>
  <fonts count="18">
    <font>
      <sz val="10"/>
      <color rgb="FF000000"/>
      <name val="Arial"/>
    </font>
    <font>
      <sz val="10"/>
      <name val="Arial"/>
    </font>
    <font>
      <sz val="36"/>
      <name val="Arial"/>
    </font>
    <font>
      <sz val="14"/>
      <name val="Arial"/>
    </font>
    <font>
      <sz val="11"/>
      <color rgb="FF000000"/>
      <name val="Calibri"/>
    </font>
    <font>
      <sz val="11"/>
      <name val="Calibri"/>
    </font>
    <font>
      <b/>
      <sz val="11"/>
      <color rgb="FFFFFFFF"/>
      <name val="Calibri"/>
    </font>
    <font>
      <b/>
      <sz val="11"/>
      <color rgb="FF000000"/>
      <name val="Calibri"/>
    </font>
    <font>
      <sz val="28"/>
      <color rgb="FF76923C"/>
      <name val="Arial black"/>
    </font>
    <font>
      <sz val="14"/>
      <color rgb="FF76923C"/>
      <name val="Arial black"/>
    </font>
    <font>
      <b/>
      <sz val="11"/>
      <color rgb="FF000000"/>
      <name val="Czcionka tekstu podstawowego"/>
    </font>
    <font>
      <sz val="11"/>
      <color rgb="FF000000"/>
      <name val="Czcionka tekstu podstawowego"/>
    </font>
    <font>
      <b/>
      <sz val="11"/>
      <color rgb="FF1F497D"/>
      <name val="Czcionka tekstu podstawowego"/>
    </font>
    <font>
      <sz val="11"/>
      <color rgb="FFFFFFFF"/>
      <name val="Calibri"/>
    </font>
    <font>
      <sz val="10"/>
      <name val="Arial"/>
    </font>
    <font>
      <b/>
      <sz val="10"/>
      <name val="Arial"/>
    </font>
    <font>
      <b/>
      <sz val="11"/>
      <color rgb="FF000000"/>
      <name val="Calibri"/>
      <family val="2"/>
      <charset val="238"/>
    </font>
    <font>
      <sz val="11"/>
      <color rgb="FF000000"/>
      <name val="Calibri"/>
      <family val="2"/>
      <charset val="238"/>
    </font>
  </fonts>
  <fills count="26">
    <fill>
      <patternFill patternType="none"/>
    </fill>
    <fill>
      <patternFill patternType="gray125"/>
    </fill>
    <fill>
      <patternFill patternType="solid">
        <fgColor rgb="FFFCE5CD"/>
        <bgColor rgb="FFFCE5CD"/>
      </patternFill>
    </fill>
    <fill>
      <patternFill patternType="solid">
        <fgColor rgb="FFE69138"/>
        <bgColor rgb="FFE69138"/>
      </patternFill>
    </fill>
    <fill>
      <patternFill patternType="solid">
        <fgColor rgb="FFFFF2CC"/>
        <bgColor rgb="FFFFF2CC"/>
      </patternFill>
    </fill>
    <fill>
      <patternFill patternType="solid">
        <fgColor rgb="FF4BACC6"/>
        <bgColor rgb="FF4BACC6"/>
      </patternFill>
    </fill>
    <fill>
      <patternFill patternType="solid">
        <fgColor rgb="FFB6DDE8"/>
        <bgColor rgb="FFB6DDE8"/>
      </patternFill>
    </fill>
    <fill>
      <patternFill patternType="solid">
        <fgColor rgb="FFDAEEF3"/>
        <bgColor rgb="FFDAEEF3"/>
      </patternFill>
    </fill>
    <fill>
      <patternFill patternType="solid">
        <fgColor rgb="FF8064A2"/>
        <bgColor rgb="FF8064A2"/>
      </patternFill>
    </fill>
    <fill>
      <patternFill patternType="solid">
        <fgColor rgb="FFE5DFEC"/>
        <bgColor rgb="FFE5DFEC"/>
      </patternFill>
    </fill>
    <fill>
      <patternFill patternType="solid">
        <fgColor rgb="FFE36C09"/>
        <bgColor rgb="FFE36C09"/>
      </patternFill>
    </fill>
    <fill>
      <patternFill patternType="solid">
        <fgColor rgb="FFF79646"/>
        <bgColor rgb="FFF79646"/>
      </patternFill>
    </fill>
    <fill>
      <patternFill patternType="solid">
        <fgColor rgb="FFFBD4B4"/>
        <bgColor rgb="FFFBD4B4"/>
      </patternFill>
    </fill>
    <fill>
      <patternFill patternType="solid">
        <fgColor rgb="FFFDE9D9"/>
        <bgColor rgb="FFFDE9D9"/>
      </patternFill>
    </fill>
    <fill>
      <patternFill patternType="solid">
        <fgColor rgb="FF9BBB59"/>
        <bgColor rgb="FF9BBB59"/>
      </patternFill>
    </fill>
    <fill>
      <patternFill patternType="solid">
        <fgColor rgb="FFD6E3BC"/>
        <bgColor rgb="FFD6E3BC"/>
      </patternFill>
    </fill>
    <fill>
      <patternFill patternType="solid">
        <fgColor rgb="FFEAF1DD"/>
        <bgColor rgb="FFEAF1DD"/>
      </patternFill>
    </fill>
    <fill>
      <patternFill patternType="solid">
        <fgColor rgb="FF4F81BD"/>
        <bgColor rgb="FF4F81BD"/>
      </patternFill>
    </fill>
    <fill>
      <patternFill patternType="solid">
        <fgColor rgb="FFB8CCE4"/>
        <bgColor rgb="FFB8CCE4"/>
      </patternFill>
    </fill>
    <fill>
      <patternFill patternType="solid">
        <fgColor rgb="FFDBE5F1"/>
        <bgColor rgb="FFDBE5F1"/>
      </patternFill>
    </fill>
    <fill>
      <patternFill patternType="solid">
        <fgColor rgb="FFE5B8B7"/>
        <bgColor rgb="FFE5B8B7"/>
      </patternFill>
    </fill>
    <fill>
      <patternFill patternType="solid">
        <fgColor rgb="FFC0504D"/>
        <bgColor rgb="FFC0504D"/>
      </patternFill>
    </fill>
    <fill>
      <patternFill patternType="solid">
        <fgColor rgb="FFF2DBDB"/>
        <bgColor rgb="FFF2DBDB"/>
      </patternFill>
    </fill>
    <fill>
      <patternFill patternType="solid">
        <fgColor rgb="FF000000"/>
        <bgColor rgb="FF000000"/>
      </patternFill>
    </fill>
    <fill>
      <patternFill patternType="solid">
        <fgColor rgb="FFA5A5A5"/>
        <bgColor rgb="FFA5A5A5"/>
      </patternFill>
    </fill>
    <fill>
      <patternFill patternType="solid">
        <fgColor rgb="FFD8D8D8"/>
        <bgColor rgb="FFD8D8D8"/>
      </patternFill>
    </fill>
  </fills>
  <borders count="8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right style="thin">
        <color rgb="FFFFFFFF"/>
      </right>
      <top/>
      <bottom style="thick">
        <color rgb="FFFFFFFF"/>
      </bottom>
      <diagonal/>
    </border>
    <border>
      <left style="thin">
        <color rgb="FFFFFFFF"/>
      </left>
      <right style="thin">
        <color rgb="FFFFFFFF"/>
      </right>
      <top/>
      <bottom style="thick">
        <color rgb="FFFFFFFF"/>
      </bottom>
      <diagonal/>
    </border>
    <border>
      <left style="thin">
        <color rgb="FFFFFFFF"/>
      </left>
      <right/>
      <top/>
      <bottom style="thick">
        <color rgb="FFFFFFFF"/>
      </bottom>
      <diagonal/>
    </border>
    <border>
      <left/>
      <right/>
      <top/>
      <bottom style="thick">
        <color rgb="FFFFFFFF"/>
      </bottom>
      <diagonal/>
    </border>
    <border>
      <left/>
      <right style="thin">
        <color rgb="FFFFFFFF"/>
      </right>
      <top style="thick">
        <color rgb="FFFFFFFF"/>
      </top>
      <bottom style="thin">
        <color rgb="FFFFFFFF"/>
      </bottom>
      <diagonal/>
    </border>
    <border>
      <left style="thin">
        <color rgb="FFFFFFFF"/>
      </left>
      <right style="thin">
        <color rgb="FFFFFFFF"/>
      </right>
      <top style="thick">
        <color rgb="FFFFFFFF"/>
      </top>
      <bottom style="thin">
        <color rgb="FFFFFFFF"/>
      </bottom>
      <diagonal/>
    </border>
    <border>
      <left style="thin">
        <color rgb="FFFFFFFF"/>
      </left>
      <right/>
      <top style="thick">
        <color rgb="FFFFFFFF"/>
      </top>
      <bottom style="thin">
        <color rgb="FFFFFFFF"/>
      </bottom>
      <diagonal/>
    </border>
    <border>
      <left/>
      <right/>
      <top style="thick">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style="thin">
        <color rgb="FF000000"/>
      </left>
      <right style="thin">
        <color rgb="FF000000"/>
      </right>
      <top style="thin">
        <color rgb="FF000000"/>
      </top>
      <bottom style="thin">
        <color rgb="FF000000"/>
      </bottom>
      <diagonal/>
    </border>
    <border>
      <left/>
      <right/>
      <top/>
      <bottom/>
      <diagonal/>
    </border>
    <border>
      <left/>
      <right/>
      <top style="thick">
        <color rgb="FFFFFFFF"/>
      </top>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thin">
        <color rgb="FFFF0000"/>
      </left>
      <right style="thin">
        <color rgb="FFFF0000"/>
      </right>
      <top style="thin">
        <color rgb="FFFF0000"/>
      </top>
      <bottom style="thin">
        <color rgb="FFFF0000"/>
      </bottom>
      <diagonal/>
    </border>
    <border>
      <left/>
      <right/>
      <top/>
      <bottom style="thin">
        <color rgb="FFFABF8F"/>
      </bottom>
      <diagonal/>
    </border>
    <border>
      <left/>
      <right style="thin">
        <color rgb="FFFABF8F"/>
      </right>
      <top/>
      <bottom/>
      <diagonal/>
    </border>
    <border>
      <left style="thin">
        <color rgb="FFFABF8F"/>
      </left>
      <right style="thin">
        <color rgb="FFFABF8F"/>
      </right>
      <top style="thin">
        <color rgb="FFFABF8F"/>
      </top>
      <bottom style="thin">
        <color rgb="FFFABF8F"/>
      </bottom>
      <diagonal/>
    </border>
    <border>
      <left style="thin">
        <color rgb="FFFABF8F"/>
      </left>
      <right/>
      <top/>
      <bottom/>
      <diagonal/>
    </border>
    <border>
      <left/>
      <right/>
      <top style="thin">
        <color rgb="FFFABF8F"/>
      </top>
      <bottom/>
      <diagonal/>
    </border>
    <border>
      <left/>
      <right/>
      <top/>
      <bottom style="thin">
        <color rgb="FFC2D69B"/>
      </bottom>
      <diagonal/>
    </border>
    <border>
      <left/>
      <right style="thin">
        <color rgb="FFC2D69B"/>
      </right>
      <top/>
      <bottom/>
      <diagonal/>
    </border>
    <border>
      <left style="thin">
        <color rgb="FFC2D69B"/>
      </left>
      <right style="thin">
        <color rgb="FFC2D69B"/>
      </right>
      <top style="thin">
        <color rgb="FFC2D69B"/>
      </top>
      <bottom style="thin">
        <color rgb="FFC2D69B"/>
      </bottom>
      <diagonal/>
    </border>
    <border>
      <left style="thin">
        <color rgb="FFC2D69B"/>
      </left>
      <right/>
      <top/>
      <bottom/>
      <diagonal/>
    </border>
    <border>
      <left/>
      <right/>
      <top/>
      <bottom/>
      <diagonal/>
    </border>
    <border>
      <left/>
      <right/>
      <top/>
      <bottom/>
      <diagonal/>
    </border>
    <border>
      <left style="thin">
        <color rgb="FFC2D69B"/>
      </left>
      <right style="thin">
        <color rgb="FFC2D69B"/>
      </right>
      <top style="thin">
        <color rgb="FFC2D69B"/>
      </top>
      <bottom style="thin">
        <color rgb="FF000000"/>
      </bottom>
      <diagonal/>
    </border>
    <border>
      <left style="thin">
        <color rgb="FFC2D69B"/>
      </left>
      <right style="thin">
        <color rgb="FFC2D69B"/>
      </right>
      <top style="thin">
        <color rgb="FF000000"/>
      </top>
      <bottom style="thin">
        <color rgb="FFC2D69B"/>
      </bottom>
      <diagonal/>
    </border>
    <border>
      <left/>
      <right/>
      <top/>
      <bottom style="thin">
        <color rgb="FF4F81BD"/>
      </bottom>
      <diagonal/>
    </border>
    <border>
      <left/>
      <right style="thin">
        <color rgb="FF4F81BD"/>
      </right>
      <top/>
      <bottom/>
      <diagonal/>
    </border>
    <border>
      <left style="thin">
        <color rgb="FF4F81BD"/>
      </left>
      <right/>
      <top style="thin">
        <color rgb="FF4F81BD"/>
      </top>
      <bottom style="thin">
        <color rgb="FF4F81BD"/>
      </bottom>
      <diagonal/>
    </border>
    <border>
      <left/>
      <right style="thin">
        <color rgb="FF4F81BD"/>
      </right>
      <top style="thin">
        <color rgb="FF4F81BD"/>
      </top>
      <bottom style="thin">
        <color rgb="FF4F81BD"/>
      </bottom>
      <diagonal/>
    </border>
    <border>
      <left style="thin">
        <color rgb="FF4F81BD"/>
      </left>
      <right/>
      <top/>
      <bottom/>
      <diagonal/>
    </border>
    <border>
      <left style="thin">
        <color rgb="FF4F81BD"/>
      </left>
      <right/>
      <top style="thin">
        <color rgb="FF4F81BD"/>
      </top>
      <bottom style="thin">
        <color rgb="FF4F81BD"/>
      </bottom>
      <diagonal/>
    </border>
    <border>
      <left/>
      <right style="thin">
        <color rgb="FF4F81BD"/>
      </right>
      <top style="thin">
        <color rgb="FF4F81BD"/>
      </top>
      <bottom style="thin">
        <color rgb="FF4F81BD"/>
      </bottom>
      <diagonal/>
    </border>
    <border>
      <left/>
      <right/>
      <top style="thin">
        <color rgb="FF4F81BD"/>
      </top>
      <bottom/>
      <diagonal/>
    </border>
    <border>
      <left/>
      <right/>
      <top/>
      <bottom style="medium">
        <color rgb="FF95B3D7"/>
      </bottom>
      <diagonal/>
    </border>
    <border>
      <left/>
      <right/>
      <top/>
      <bottom style="medium">
        <color rgb="FF95B3D7"/>
      </bottom>
      <diagonal/>
    </border>
    <border>
      <left/>
      <right/>
      <top/>
      <bottom style="medium">
        <color rgb="FF95B3D7"/>
      </bottom>
      <diagonal/>
    </border>
    <border>
      <left/>
      <right/>
      <top style="medium">
        <color rgb="FF95B3D7"/>
      </top>
      <bottom style="medium">
        <color rgb="FF95B3D7"/>
      </bottom>
      <diagonal/>
    </border>
    <border>
      <left/>
      <right/>
      <top style="medium">
        <color rgb="FF95B3D7"/>
      </top>
      <bottom style="medium">
        <color rgb="FF95B3D7"/>
      </bottom>
      <diagonal/>
    </border>
    <border>
      <left/>
      <right/>
      <top style="medium">
        <color rgb="FF95B3D7"/>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ck">
        <color rgb="FFFFFFFF"/>
      </bottom>
      <diagonal/>
    </border>
    <border>
      <left style="thin">
        <color rgb="FFFFFFFF"/>
      </left>
      <right style="thin">
        <color rgb="FFFFFFFF"/>
      </right>
      <top style="thin">
        <color rgb="FFFFFFFF"/>
      </top>
      <bottom style="thick">
        <color rgb="FFFFFFFF"/>
      </bottom>
      <diagonal/>
    </border>
    <border>
      <left style="thin">
        <color rgb="FFFFFFFF"/>
      </left>
      <right/>
      <top style="thin">
        <color rgb="FFFFFFFF"/>
      </top>
      <bottom style="thick">
        <color rgb="FFFFFFFF"/>
      </bottom>
      <diagonal/>
    </border>
    <border>
      <left/>
      <right/>
      <top/>
      <bottom style="thick">
        <color rgb="FFFFFFFF"/>
      </bottom>
      <diagonal/>
    </border>
    <border>
      <left/>
      <right/>
      <top style="thick">
        <color rgb="FFFFFFFF"/>
      </top>
      <bottom style="thin">
        <color rgb="FFFFFFFF"/>
      </bottom>
      <diagonal/>
    </border>
    <border>
      <left/>
      <right/>
      <top style="thin">
        <color rgb="FFFFFFFF"/>
      </top>
      <bottom style="thin">
        <color rgb="FFFFFFFF"/>
      </bottom>
      <diagonal/>
    </border>
    <border>
      <left/>
      <right/>
      <top style="thin">
        <color rgb="FFFFFFFF"/>
      </top>
      <bottom/>
      <diagonal/>
    </border>
    <border>
      <left style="thin">
        <color rgb="FFFF0000"/>
      </left>
      <right style="thin">
        <color rgb="FFFF0000"/>
      </right>
      <top style="thin">
        <color rgb="FFFF0000"/>
      </top>
      <bottom/>
      <diagonal/>
    </border>
    <border>
      <left style="thin">
        <color rgb="FFFF0000"/>
      </left>
      <right style="thin">
        <color rgb="FFFF0000"/>
      </right>
      <top/>
      <bottom/>
      <diagonal/>
    </border>
    <border>
      <left style="thin">
        <color rgb="FFFF0000"/>
      </left>
      <right style="thin">
        <color rgb="FFFF0000"/>
      </right>
      <top/>
      <bottom style="thin">
        <color rgb="FFFF0000"/>
      </bottom>
      <diagonal/>
    </border>
  </borders>
  <cellStyleXfs count="1">
    <xf numFmtId="0" fontId="0" fillId="0" borderId="0"/>
  </cellStyleXfs>
  <cellXfs count="257">
    <xf numFmtId="0" fontId="0" fillId="0" borderId="0" xfId="0" applyAlignment="1">
      <alignment wrapText="1"/>
    </xf>
    <xf numFmtId="0" fontId="1" fillId="2" borderId="0" xfId="0" applyFont="1" applyFill="1" applyAlignment="1">
      <alignment wrapText="1"/>
    </xf>
    <xf numFmtId="0" fontId="1" fillId="3" borderId="1" xfId="0" applyFont="1" applyFill="1" applyBorder="1" applyAlignment="1">
      <alignment wrapText="1"/>
    </xf>
    <xf numFmtId="0" fontId="1" fillId="3" borderId="2" xfId="0" applyFont="1"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wrapText="1"/>
    </xf>
    <xf numFmtId="0" fontId="1" fillId="3" borderId="0" xfId="0" applyFont="1" applyFill="1" applyAlignment="1">
      <alignment wrapText="1"/>
    </xf>
    <xf numFmtId="0" fontId="1" fillId="3" borderId="5" xfId="0" applyFont="1" applyFill="1" applyBorder="1" applyAlignment="1">
      <alignment wrapText="1"/>
    </xf>
    <xf numFmtId="0" fontId="2" fillId="2" borderId="0" xfId="0" applyFont="1" applyFill="1" applyAlignment="1">
      <alignment wrapText="1"/>
    </xf>
    <xf numFmtId="0" fontId="1" fillId="3" borderId="6" xfId="0" applyFont="1" applyFill="1" applyBorder="1" applyAlignment="1">
      <alignment wrapText="1"/>
    </xf>
    <xf numFmtId="0" fontId="1" fillId="3" borderId="7" xfId="0" applyFont="1" applyFill="1" applyBorder="1" applyAlignment="1">
      <alignment wrapText="1"/>
    </xf>
    <xf numFmtId="0" fontId="1" fillId="3" borderId="8" xfId="0" applyFont="1" applyFill="1" applyBorder="1" applyAlignment="1">
      <alignment wrapText="1"/>
    </xf>
    <xf numFmtId="0" fontId="4" fillId="0" borderId="0" xfId="0" applyFont="1"/>
    <xf numFmtId="0" fontId="4" fillId="0" borderId="0" xfId="0" applyFont="1" applyAlignment="1">
      <alignment wrapText="1"/>
    </xf>
    <xf numFmtId="0" fontId="6" fillId="5" borderId="12" xfId="0" applyFont="1" applyFill="1" applyBorder="1" applyAlignment="1">
      <alignment horizontal="center" vertical="center" wrapText="1"/>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0" fillId="0" borderId="15" xfId="0" applyBorder="1" applyAlignment="1">
      <alignment wrapText="1"/>
    </xf>
    <xf numFmtId="0" fontId="4" fillId="6" borderId="16" xfId="0" applyFont="1" applyFill="1" applyBorder="1"/>
    <xf numFmtId="0" fontId="4" fillId="6" borderId="17" xfId="0" applyFont="1" applyFill="1" applyBorder="1"/>
    <xf numFmtId="0" fontId="4" fillId="6" borderId="18" xfId="0" applyFont="1" applyFill="1" applyBorder="1"/>
    <xf numFmtId="0" fontId="0" fillId="0" borderId="19" xfId="0" applyBorder="1" applyAlignment="1">
      <alignment wrapText="1"/>
    </xf>
    <xf numFmtId="0" fontId="4" fillId="7" borderId="20" xfId="0" applyFont="1" applyFill="1" applyBorder="1"/>
    <xf numFmtId="0" fontId="4" fillId="7" borderId="21" xfId="0" applyFont="1" applyFill="1" applyBorder="1"/>
    <xf numFmtId="0" fontId="4" fillId="7" borderId="22" xfId="0" applyFont="1" applyFill="1" applyBorder="1"/>
    <xf numFmtId="0" fontId="0" fillId="0" borderId="23" xfId="0" applyBorder="1" applyAlignment="1">
      <alignment wrapText="1"/>
    </xf>
    <xf numFmtId="0" fontId="4" fillId="6" borderId="20" xfId="0" applyFont="1" applyFill="1" applyBorder="1"/>
    <xf numFmtId="0" fontId="4" fillId="6" borderId="21" xfId="0" applyFont="1" applyFill="1" applyBorder="1"/>
    <xf numFmtId="0" fontId="4" fillId="6" borderId="22" xfId="0" applyFont="1" applyFill="1" applyBorder="1"/>
    <xf numFmtId="0" fontId="4" fillId="7" borderId="24" xfId="0" applyFont="1" applyFill="1" applyBorder="1"/>
    <xf numFmtId="0" fontId="4" fillId="7" borderId="25" xfId="0" applyFont="1" applyFill="1" applyBorder="1"/>
    <xf numFmtId="0" fontId="4" fillId="7" borderId="26" xfId="0" applyFont="1" applyFill="1" applyBorder="1"/>
    <xf numFmtId="0" fontId="0" fillId="0" borderId="27" xfId="0" applyBorder="1" applyAlignment="1">
      <alignment wrapText="1"/>
    </xf>
    <xf numFmtId="0" fontId="6" fillId="8" borderId="28" xfId="0" applyFont="1" applyFill="1" applyBorder="1"/>
    <xf numFmtId="0" fontId="6" fillId="8" borderId="28" xfId="0" applyFont="1" applyFill="1" applyBorder="1" applyAlignment="1">
      <alignment horizontal="center"/>
    </xf>
    <xf numFmtId="0" fontId="4" fillId="9" borderId="28" xfId="0" applyFont="1" applyFill="1" applyBorder="1"/>
    <xf numFmtId="14" fontId="4" fillId="9" borderId="28" xfId="0" applyNumberFormat="1" applyFont="1" applyFill="1" applyBorder="1" applyAlignment="1">
      <alignment horizontal="center"/>
    </xf>
    <xf numFmtId="14" fontId="4" fillId="0" borderId="0" xfId="0" applyNumberFormat="1" applyFont="1"/>
    <xf numFmtId="0" fontId="4" fillId="0" borderId="28" xfId="0" applyFont="1" applyBorder="1"/>
    <xf numFmtId="0" fontId="4" fillId="0" borderId="28" xfId="0" applyFont="1" applyBorder="1" applyAlignment="1">
      <alignment horizontal="center"/>
    </xf>
    <xf numFmtId="0" fontId="4" fillId="9" borderId="28" xfId="0" applyFont="1" applyFill="1" applyBorder="1" applyAlignment="1">
      <alignment horizontal="center"/>
    </xf>
    <xf numFmtId="164" fontId="4" fillId="0" borderId="28" xfId="0" applyNumberFormat="1" applyFont="1" applyBorder="1" applyAlignment="1">
      <alignment horizontal="center"/>
    </xf>
    <xf numFmtId="0" fontId="4" fillId="0" borderId="0" xfId="0" applyFont="1" applyAlignment="1">
      <alignment horizontal="center"/>
    </xf>
    <xf numFmtId="0" fontId="7" fillId="10" borderId="29" xfId="0" applyFont="1" applyFill="1" applyBorder="1" applyAlignment="1">
      <alignment vertical="center"/>
    </xf>
    <xf numFmtId="0" fontId="4" fillId="10" borderId="29" xfId="0" applyFont="1" applyFill="1" applyBorder="1"/>
    <xf numFmtId="0" fontId="4" fillId="0" borderId="0" xfId="0" applyFont="1" applyAlignment="1">
      <alignment vertical="center"/>
    </xf>
    <xf numFmtId="0" fontId="6" fillId="11" borderId="12" xfId="0" applyFont="1" applyFill="1" applyBorder="1" applyAlignment="1">
      <alignment vertical="center"/>
    </xf>
    <xf numFmtId="0" fontId="6" fillId="11" borderId="13" xfId="0" applyFont="1" applyFill="1" applyBorder="1" applyAlignment="1">
      <alignment horizontal="center" vertical="center"/>
    </xf>
    <xf numFmtId="0" fontId="6" fillId="11" borderId="14" xfId="0" applyFont="1" applyFill="1" applyBorder="1" applyAlignment="1">
      <alignment horizontal="center" vertical="center"/>
    </xf>
    <xf numFmtId="0" fontId="0" fillId="0" borderId="15" xfId="0" applyBorder="1" applyAlignment="1">
      <alignment vertical="center" wrapText="1"/>
    </xf>
    <xf numFmtId="0" fontId="7" fillId="12" borderId="16" xfId="0" applyFont="1" applyFill="1" applyBorder="1"/>
    <xf numFmtId="165" fontId="4" fillId="12" borderId="17" xfId="0" applyNumberFormat="1" applyFont="1" applyFill="1" applyBorder="1"/>
    <xf numFmtId="165" fontId="4" fillId="12" borderId="18" xfId="0" applyNumberFormat="1" applyFont="1" applyFill="1" applyBorder="1"/>
    <xf numFmtId="0" fontId="7" fillId="13" borderId="20" xfId="0" applyFont="1" applyFill="1" applyBorder="1"/>
    <xf numFmtId="165" fontId="4" fillId="13" borderId="21" xfId="0" applyNumberFormat="1" applyFont="1" applyFill="1" applyBorder="1"/>
    <xf numFmtId="165" fontId="4" fillId="13" borderId="22" xfId="0" applyNumberFormat="1" applyFont="1" applyFill="1" applyBorder="1"/>
    <xf numFmtId="0" fontId="7" fillId="12" borderId="24" xfId="0" applyFont="1" applyFill="1" applyBorder="1"/>
    <xf numFmtId="165" fontId="4" fillId="12" borderId="25" xfId="0" applyNumberFormat="1" applyFont="1" applyFill="1" applyBorder="1"/>
    <xf numFmtId="165" fontId="4" fillId="12" borderId="26" xfId="0" applyNumberFormat="1" applyFont="1" applyFill="1" applyBorder="1"/>
    <xf numFmtId="165" fontId="6" fillId="11" borderId="12" xfId="0" applyNumberFormat="1" applyFont="1" applyFill="1" applyBorder="1"/>
    <xf numFmtId="165" fontId="6" fillId="11" borderId="13" xfId="0" applyNumberFormat="1" applyFont="1" applyFill="1" applyBorder="1"/>
    <xf numFmtId="165" fontId="6" fillId="11" borderId="14" xfId="0" applyNumberFormat="1" applyFont="1" applyFill="1" applyBorder="1"/>
    <xf numFmtId="0" fontId="4" fillId="0" borderId="30" xfId="0" applyFont="1" applyBorder="1"/>
    <xf numFmtId="0" fontId="0" fillId="0" borderId="30" xfId="0" applyBorder="1" applyAlignment="1">
      <alignment wrapText="1"/>
    </xf>
    <xf numFmtId="0" fontId="7" fillId="0" borderId="0" xfId="0" applyFont="1"/>
    <xf numFmtId="0" fontId="7" fillId="13" borderId="39" xfId="0" applyFont="1" applyFill="1" applyBorder="1" applyAlignment="1">
      <alignment horizontal="center"/>
    </xf>
    <xf numFmtId="0" fontId="7" fillId="0" borderId="39" xfId="0" applyFont="1" applyBorder="1" applyAlignment="1">
      <alignment horizontal="center"/>
    </xf>
    <xf numFmtId="0" fontId="4" fillId="0" borderId="39" xfId="0" applyFont="1" applyBorder="1" applyAlignment="1">
      <alignment horizontal="center"/>
    </xf>
    <xf numFmtId="0" fontId="4" fillId="13" borderId="39" xfId="0" applyFont="1" applyFill="1" applyBorder="1" applyAlignment="1">
      <alignment horizontal="center"/>
    </xf>
    <xf numFmtId="0" fontId="4" fillId="0" borderId="40" xfId="0" applyFont="1" applyBorder="1"/>
    <xf numFmtId="0" fontId="4" fillId="0" borderId="41" xfId="0" applyFont="1" applyBorder="1"/>
    <xf numFmtId="0" fontId="7" fillId="13" borderId="42" xfId="0" applyFont="1" applyFill="1" applyBorder="1"/>
    <xf numFmtId="0" fontId="7" fillId="13" borderId="42" xfId="0" applyFont="1" applyFill="1" applyBorder="1" applyAlignment="1">
      <alignment horizontal="center"/>
    </xf>
    <xf numFmtId="0" fontId="4" fillId="0" borderId="43" xfId="0" applyFont="1" applyBorder="1"/>
    <xf numFmtId="0" fontId="4" fillId="12" borderId="42" xfId="0" applyFont="1" applyFill="1" applyBorder="1"/>
    <xf numFmtId="165" fontId="4" fillId="12" borderId="42" xfId="0" applyNumberFormat="1" applyFont="1" applyFill="1" applyBorder="1"/>
    <xf numFmtId="0" fontId="4" fillId="13" borderId="42" xfId="0" applyFont="1" applyFill="1" applyBorder="1"/>
    <xf numFmtId="165" fontId="4" fillId="13" borderId="42" xfId="0" applyNumberFormat="1" applyFont="1" applyFill="1" applyBorder="1"/>
    <xf numFmtId="0" fontId="4" fillId="0" borderId="44" xfId="0" applyFont="1" applyBorder="1"/>
    <xf numFmtId="0" fontId="6" fillId="14" borderId="12" xfId="0" applyFont="1" applyFill="1" applyBorder="1" applyAlignment="1">
      <alignment horizontal="center" vertical="center"/>
    </xf>
    <xf numFmtId="0" fontId="6" fillId="14" borderId="13" xfId="0" applyFont="1" applyFill="1" applyBorder="1" applyAlignment="1">
      <alignment horizontal="center" vertical="center"/>
    </xf>
    <xf numFmtId="0" fontId="6" fillId="14" borderId="13" xfId="0" applyFont="1" applyFill="1" applyBorder="1" applyAlignment="1">
      <alignment vertical="center"/>
    </xf>
    <xf numFmtId="0" fontId="6" fillId="14" borderId="14" xfId="0" applyFont="1" applyFill="1" applyBorder="1" applyAlignment="1">
      <alignment vertical="center"/>
    </xf>
    <xf numFmtId="0" fontId="4" fillId="15" borderId="16" xfId="0" applyFont="1" applyFill="1" applyBorder="1" applyAlignment="1">
      <alignment horizontal="center"/>
    </xf>
    <xf numFmtId="0" fontId="4" fillId="15" borderId="17" xfId="0" applyFont="1" applyFill="1" applyBorder="1" applyAlignment="1">
      <alignment horizontal="center"/>
    </xf>
    <xf numFmtId="0" fontId="4" fillId="15" borderId="17" xfId="0" applyFont="1" applyFill="1" applyBorder="1"/>
    <xf numFmtId="165" fontId="4" fillId="15" borderId="17" xfId="0" applyNumberFormat="1" applyFont="1" applyFill="1" applyBorder="1" applyAlignment="1">
      <alignment horizontal="right"/>
    </xf>
    <xf numFmtId="9" fontId="4" fillId="15" borderId="17" xfId="0" applyNumberFormat="1" applyFont="1" applyFill="1" applyBorder="1"/>
    <xf numFmtId="0" fontId="4" fillId="15" borderId="18" xfId="0" applyFont="1" applyFill="1" applyBorder="1"/>
    <xf numFmtId="0" fontId="4" fillId="16" borderId="20" xfId="0" applyFont="1" applyFill="1" applyBorder="1" applyAlignment="1">
      <alignment horizontal="center"/>
    </xf>
    <xf numFmtId="0" fontId="4" fillId="16" borderId="21" xfId="0" applyFont="1" applyFill="1" applyBorder="1" applyAlignment="1">
      <alignment horizontal="center"/>
    </xf>
    <xf numFmtId="0" fontId="4" fillId="16" borderId="21" xfId="0" applyFont="1" applyFill="1" applyBorder="1"/>
    <xf numFmtId="165" fontId="4" fillId="16" borderId="21" xfId="0" applyNumberFormat="1" applyFont="1" applyFill="1" applyBorder="1" applyAlignment="1">
      <alignment horizontal="right"/>
    </xf>
    <xf numFmtId="9" fontId="4" fillId="16" borderId="21" xfId="0" applyNumberFormat="1" applyFont="1" applyFill="1" applyBorder="1"/>
    <xf numFmtId="0" fontId="4" fillId="16" borderId="22" xfId="0" applyFont="1" applyFill="1" applyBorder="1"/>
    <xf numFmtId="0" fontId="4" fillId="15" borderId="20" xfId="0" applyFont="1" applyFill="1" applyBorder="1" applyAlignment="1">
      <alignment horizontal="center"/>
    </xf>
    <xf numFmtId="0" fontId="4" fillId="15" borderId="21" xfId="0" applyFont="1" applyFill="1" applyBorder="1" applyAlignment="1">
      <alignment horizontal="center"/>
    </xf>
    <xf numFmtId="0" fontId="4" fillId="15" borderId="21" xfId="0" applyFont="1" applyFill="1" applyBorder="1"/>
    <xf numFmtId="165" fontId="4" fillId="15" borderId="21" xfId="0" applyNumberFormat="1" applyFont="1" applyFill="1" applyBorder="1" applyAlignment="1">
      <alignment horizontal="right"/>
    </xf>
    <xf numFmtId="9" fontId="4" fillId="15" borderId="21" xfId="0" applyNumberFormat="1" applyFont="1" applyFill="1" applyBorder="1"/>
    <xf numFmtId="0" fontId="4" fillId="15" borderId="22" xfId="0" applyFont="1" applyFill="1" applyBorder="1"/>
    <xf numFmtId="0" fontId="7" fillId="15" borderId="20" xfId="0" applyFont="1" applyFill="1" applyBorder="1" applyAlignment="1">
      <alignment horizontal="center" vertical="center"/>
    </xf>
    <xf numFmtId="0" fontId="4" fillId="15" borderId="21" xfId="0" applyFont="1" applyFill="1" applyBorder="1" applyAlignment="1">
      <alignment horizontal="center" vertical="center"/>
    </xf>
    <xf numFmtId="0" fontId="4" fillId="15" borderId="21" xfId="0" applyFont="1" applyFill="1" applyBorder="1" applyAlignment="1">
      <alignment vertical="center"/>
    </xf>
    <xf numFmtId="0" fontId="4" fillId="15" borderId="22" xfId="0" applyFont="1" applyFill="1" applyBorder="1" applyAlignment="1">
      <alignment vertical="center"/>
    </xf>
    <xf numFmtId="0" fontId="4" fillId="0" borderId="27" xfId="0" applyFont="1" applyBorder="1" applyAlignment="1">
      <alignment horizontal="center"/>
    </xf>
    <xf numFmtId="0" fontId="4" fillId="0" borderId="27" xfId="0" applyFont="1" applyBorder="1"/>
    <xf numFmtId="0" fontId="4" fillId="0" borderId="45" xfId="0" applyFont="1" applyBorder="1" applyAlignment="1">
      <alignment horizontal="center"/>
    </xf>
    <xf numFmtId="0" fontId="4" fillId="0" borderId="46" xfId="0" applyFont="1" applyBorder="1"/>
    <xf numFmtId="0" fontId="7" fillId="16" borderId="47" xfId="0" applyFont="1" applyFill="1" applyBorder="1" applyAlignment="1">
      <alignment horizontal="center" wrapText="1"/>
    </xf>
    <xf numFmtId="0" fontId="4" fillId="0" borderId="48" xfId="0" applyFont="1" applyBorder="1"/>
    <xf numFmtId="0" fontId="4" fillId="15" borderId="47" xfId="0" applyFont="1" applyFill="1" applyBorder="1" applyAlignment="1">
      <alignment horizontal="center"/>
    </xf>
    <xf numFmtId="0" fontId="4" fillId="16" borderId="47" xfId="0" applyFont="1" applyFill="1" applyBorder="1" applyAlignment="1">
      <alignment horizontal="center"/>
    </xf>
    <xf numFmtId="0" fontId="11" fillId="16" borderId="29" xfId="0" applyFont="1" applyFill="1" applyBorder="1"/>
    <xf numFmtId="165" fontId="10" fillId="16" borderId="29" xfId="0" applyNumberFormat="1" applyFont="1" applyFill="1" applyBorder="1"/>
    <xf numFmtId="0" fontId="4" fillId="0" borderId="45" xfId="0" applyFont="1" applyBorder="1"/>
    <xf numFmtId="0" fontId="7" fillId="16" borderId="47" xfId="0" applyFont="1" applyFill="1" applyBorder="1" applyAlignment="1">
      <alignment horizontal="center" vertical="center"/>
    </xf>
    <xf numFmtId="0" fontId="0" fillId="0" borderId="0" xfId="0"/>
    <xf numFmtId="165" fontId="4" fillId="15" borderId="47" xfId="0" applyNumberFormat="1" applyFont="1" applyFill="1" applyBorder="1"/>
    <xf numFmtId="166" fontId="4" fillId="15" borderId="47" xfId="0" applyNumberFormat="1" applyFont="1" applyFill="1" applyBorder="1"/>
    <xf numFmtId="167" fontId="4" fillId="15" borderId="47" xfId="0" applyNumberFormat="1" applyFont="1" applyFill="1" applyBorder="1"/>
    <xf numFmtId="165" fontId="4" fillId="16" borderId="47" xfId="0" applyNumberFormat="1" applyFont="1" applyFill="1" applyBorder="1"/>
    <xf numFmtId="167" fontId="4" fillId="16" borderId="47" xfId="0" applyNumberFormat="1" applyFont="1" applyFill="1" applyBorder="1"/>
    <xf numFmtId="0" fontId="4" fillId="16" borderId="47" xfId="0" applyFont="1" applyFill="1" applyBorder="1"/>
    <xf numFmtId="0" fontId="4" fillId="15" borderId="47" xfId="0" applyFont="1" applyFill="1" applyBorder="1"/>
    <xf numFmtId="0" fontId="4" fillId="16" borderId="51" xfId="0" applyFont="1" applyFill="1" applyBorder="1" applyAlignment="1">
      <alignment horizontal="center"/>
    </xf>
    <xf numFmtId="165" fontId="4" fillId="16" borderId="51" xfId="0" applyNumberFormat="1" applyFont="1" applyFill="1" applyBorder="1"/>
    <xf numFmtId="0" fontId="4" fillId="16" borderId="51" xfId="0" applyFont="1" applyFill="1" applyBorder="1"/>
    <xf numFmtId="0" fontId="4" fillId="15" borderId="52" xfId="0" applyFont="1" applyFill="1" applyBorder="1"/>
    <xf numFmtId="0" fontId="4" fillId="0" borderId="53" xfId="0" applyFont="1" applyBorder="1"/>
    <xf numFmtId="0" fontId="4" fillId="0" borderId="54" xfId="0" applyFont="1" applyBorder="1"/>
    <xf numFmtId="0" fontId="6" fillId="17" borderId="55" xfId="0" applyFont="1" applyFill="1" applyBorder="1" applyAlignment="1">
      <alignment horizontal="center"/>
    </xf>
    <xf numFmtId="0" fontId="6" fillId="17" borderId="56" xfId="0" applyFont="1" applyFill="1" applyBorder="1" applyAlignment="1">
      <alignment horizontal="center"/>
    </xf>
    <xf numFmtId="0" fontId="4" fillId="0" borderId="57" xfId="0" applyFont="1" applyBorder="1"/>
    <xf numFmtId="0" fontId="4" fillId="0" borderId="58" xfId="0" applyFont="1" applyBorder="1" applyAlignment="1">
      <alignment horizontal="center"/>
    </xf>
    <xf numFmtId="0" fontId="4" fillId="0" borderId="59" xfId="0" applyFont="1" applyBorder="1" applyAlignment="1">
      <alignment horizontal="center"/>
    </xf>
    <xf numFmtId="0" fontId="4" fillId="0" borderId="60" xfId="0" applyFont="1" applyBorder="1"/>
    <xf numFmtId="0" fontId="10" fillId="18" borderId="61" xfId="0" applyFont="1" applyFill="1" applyBorder="1"/>
    <xf numFmtId="0" fontId="10" fillId="19" borderId="64" xfId="0" applyFont="1" applyFill="1" applyBorder="1"/>
    <xf numFmtId="0" fontId="10" fillId="19" borderId="64" xfId="0" applyFont="1" applyFill="1" applyBorder="1" applyAlignment="1">
      <alignment horizontal="center"/>
    </xf>
    <xf numFmtId="164" fontId="12" fillId="0" borderId="65" xfId="0" applyNumberFormat="1" applyFont="1" applyBorder="1"/>
    <xf numFmtId="0" fontId="12" fillId="0" borderId="65" xfId="0" applyFont="1" applyBorder="1"/>
    <xf numFmtId="0" fontId="4" fillId="0" borderId="66" xfId="0" applyFont="1" applyBorder="1"/>
    <xf numFmtId="0" fontId="4" fillId="0" borderId="7" xfId="0" applyFont="1" applyBorder="1" applyAlignment="1">
      <alignment horizontal="center"/>
    </xf>
    <xf numFmtId="0" fontId="4" fillId="0" borderId="7" xfId="0" applyFont="1" applyBorder="1"/>
    <xf numFmtId="0" fontId="4" fillId="0" borderId="5" xfId="0" applyFont="1" applyBorder="1"/>
    <xf numFmtId="0" fontId="10" fillId="20" borderId="28" xfId="0" applyFont="1" applyFill="1" applyBorder="1" applyAlignment="1">
      <alignment horizontal="center"/>
    </xf>
    <xf numFmtId="0" fontId="10" fillId="20" borderId="28" xfId="0" applyFont="1" applyFill="1" applyBorder="1"/>
    <xf numFmtId="0" fontId="0" fillId="0" borderId="4" xfId="0" applyBorder="1" applyAlignment="1">
      <alignment wrapText="1"/>
    </xf>
    <xf numFmtId="0" fontId="11" fillId="20" borderId="28" xfId="0" applyFont="1" applyFill="1" applyBorder="1" applyAlignment="1">
      <alignment horizontal="center"/>
    </xf>
    <xf numFmtId="0" fontId="11" fillId="20" borderId="28" xfId="0" applyFont="1" applyFill="1" applyBorder="1"/>
    <xf numFmtId="0" fontId="4" fillId="0" borderId="2" xfId="0" applyFont="1" applyBorder="1" applyAlignment="1">
      <alignment horizontal="center"/>
    </xf>
    <xf numFmtId="0" fontId="4" fillId="0" borderId="2" xfId="0" applyFont="1" applyBorder="1"/>
    <xf numFmtId="0" fontId="6" fillId="21" borderId="12" xfId="0" applyFont="1" applyFill="1" applyBorder="1" applyAlignment="1">
      <alignment vertical="center"/>
    </xf>
    <xf numFmtId="0" fontId="6" fillId="21" borderId="13" xfId="0" applyFont="1" applyFill="1" applyBorder="1" applyAlignment="1">
      <alignment horizontal="center" vertical="center"/>
    </xf>
    <xf numFmtId="0" fontId="6" fillId="21" borderId="14" xfId="0" applyFont="1" applyFill="1" applyBorder="1" applyAlignment="1">
      <alignment horizontal="center" vertical="center"/>
    </xf>
    <xf numFmtId="0" fontId="4" fillId="20" borderId="16" xfId="0" applyFont="1" applyFill="1" applyBorder="1"/>
    <xf numFmtId="168" fontId="4" fillId="20" borderId="17" xfId="0" applyNumberFormat="1" applyFont="1" applyFill="1" applyBorder="1" applyAlignment="1">
      <alignment horizontal="center"/>
    </xf>
    <xf numFmtId="0" fontId="4" fillId="20" borderId="18" xfId="0" applyFont="1" applyFill="1" applyBorder="1" applyAlignment="1">
      <alignment horizontal="center"/>
    </xf>
    <xf numFmtId="0" fontId="4" fillId="22" borderId="20" xfId="0" applyFont="1" applyFill="1" applyBorder="1"/>
    <xf numFmtId="168" fontId="4" fillId="22" borderId="21" xfId="0" applyNumberFormat="1" applyFont="1" applyFill="1" applyBorder="1" applyAlignment="1">
      <alignment horizontal="center"/>
    </xf>
    <xf numFmtId="0" fontId="4" fillId="22" borderId="22" xfId="0" applyFont="1" applyFill="1" applyBorder="1" applyAlignment="1">
      <alignment horizontal="center"/>
    </xf>
    <xf numFmtId="0" fontId="4" fillId="20" borderId="20" xfId="0" applyFont="1" applyFill="1" applyBorder="1"/>
    <xf numFmtId="168" fontId="4" fillId="20" borderId="21" xfId="0" applyNumberFormat="1" applyFont="1" applyFill="1" applyBorder="1" applyAlignment="1">
      <alignment horizontal="center"/>
    </xf>
    <xf numFmtId="0" fontId="4" fillId="20" borderId="22" xfId="0" applyFont="1" applyFill="1" applyBorder="1" applyAlignment="1">
      <alignment horizontal="center"/>
    </xf>
    <xf numFmtId="0" fontId="6" fillId="21" borderId="70" xfId="0" applyFont="1" applyFill="1" applyBorder="1" applyAlignment="1">
      <alignment vertical="center"/>
    </xf>
    <xf numFmtId="168" fontId="13" fillId="21" borderId="71" xfId="0" applyNumberFormat="1" applyFont="1" applyFill="1" applyBorder="1" applyAlignment="1">
      <alignment horizontal="center" vertical="center"/>
    </xf>
    <xf numFmtId="0" fontId="6" fillId="21" borderId="72" xfId="0" applyFont="1" applyFill="1" applyBorder="1" applyAlignment="1">
      <alignment horizontal="center" vertical="center"/>
    </xf>
    <xf numFmtId="0" fontId="6" fillId="21" borderId="12" xfId="0" applyFont="1" applyFill="1" applyBorder="1" applyAlignment="1">
      <alignment horizontal="center" vertical="center"/>
    </xf>
    <xf numFmtId="0" fontId="6" fillId="21" borderId="73" xfId="0" applyFont="1" applyFill="1" applyBorder="1" applyAlignment="1">
      <alignment horizontal="center" vertical="center"/>
    </xf>
    <xf numFmtId="0" fontId="6" fillId="21" borderId="29" xfId="0" applyFont="1" applyFill="1" applyBorder="1" applyAlignment="1">
      <alignment horizontal="center" vertical="center"/>
    </xf>
    <xf numFmtId="0" fontId="4" fillId="20" borderId="16" xfId="0" applyFont="1" applyFill="1" applyBorder="1" applyAlignment="1">
      <alignment horizontal="center"/>
    </xf>
    <xf numFmtId="0" fontId="4" fillId="20" borderId="17" xfId="0" applyFont="1" applyFill="1" applyBorder="1"/>
    <xf numFmtId="165" fontId="4" fillId="20" borderId="17" xfId="0" applyNumberFormat="1" applyFont="1" applyFill="1" applyBorder="1"/>
    <xf numFmtId="0" fontId="4" fillId="20" borderId="74" xfId="0" applyFont="1" applyFill="1" applyBorder="1"/>
    <xf numFmtId="0" fontId="4" fillId="20" borderId="29" xfId="0" applyFont="1" applyFill="1" applyBorder="1"/>
    <xf numFmtId="9" fontId="4" fillId="20" borderId="29" xfId="0" applyNumberFormat="1" applyFont="1" applyFill="1" applyBorder="1"/>
    <xf numFmtId="0" fontId="4" fillId="22" borderId="20" xfId="0" applyFont="1" applyFill="1" applyBorder="1" applyAlignment="1">
      <alignment horizontal="center"/>
    </xf>
    <xf numFmtId="0" fontId="4" fillId="22" borderId="21" xfId="0" applyFont="1" applyFill="1" applyBorder="1"/>
    <xf numFmtId="165" fontId="4" fillId="22" borderId="21" xfId="0" applyNumberFormat="1" applyFont="1" applyFill="1" applyBorder="1"/>
    <xf numFmtId="0" fontId="4" fillId="22" borderId="75" xfId="0" applyFont="1" applyFill="1" applyBorder="1"/>
    <xf numFmtId="0" fontId="4" fillId="20" borderId="24" xfId="0" applyFont="1" applyFill="1" applyBorder="1" applyAlignment="1">
      <alignment horizontal="center"/>
    </xf>
    <xf numFmtId="0" fontId="4" fillId="20" borderId="25" xfId="0" applyFont="1" applyFill="1" applyBorder="1"/>
    <xf numFmtId="165" fontId="4" fillId="20" borderId="25" xfId="0" applyNumberFormat="1" applyFont="1" applyFill="1" applyBorder="1"/>
    <xf numFmtId="0" fontId="4" fillId="20" borderId="76" xfId="0" applyFont="1" applyFill="1" applyBorder="1"/>
    <xf numFmtId="0" fontId="6" fillId="23" borderId="12" xfId="0" applyFont="1" applyFill="1" applyBorder="1" applyAlignment="1">
      <alignment horizontal="center" vertical="center" wrapText="1"/>
    </xf>
    <xf numFmtId="0" fontId="6" fillId="23" borderId="13" xfId="0" applyFont="1" applyFill="1" applyBorder="1" applyAlignment="1">
      <alignment vertical="center" wrapText="1"/>
    </xf>
    <xf numFmtId="0" fontId="6" fillId="23" borderId="13" xfId="0" applyFont="1" applyFill="1" applyBorder="1" applyAlignment="1">
      <alignment horizontal="center" vertical="center" wrapText="1"/>
    </xf>
    <xf numFmtId="0" fontId="6" fillId="23" borderId="14" xfId="0" applyFont="1" applyFill="1" applyBorder="1" applyAlignment="1">
      <alignment horizontal="center" vertical="center" wrapText="1"/>
    </xf>
    <xf numFmtId="0" fontId="4" fillId="0" borderId="0" xfId="0" applyFont="1" applyAlignment="1">
      <alignment horizontal="center" vertical="center" wrapText="1"/>
    </xf>
    <xf numFmtId="0" fontId="0" fillId="0" borderId="0" xfId="0" applyAlignment="1">
      <alignment vertical="center" wrapText="1"/>
    </xf>
    <xf numFmtId="0" fontId="4" fillId="24" borderId="16" xfId="0" applyFont="1" applyFill="1" applyBorder="1" applyAlignment="1">
      <alignment horizontal="center"/>
    </xf>
    <xf numFmtId="0" fontId="4" fillId="24" borderId="17" xfId="0" applyFont="1" applyFill="1" applyBorder="1"/>
    <xf numFmtId="169" fontId="4" fillId="24" borderId="17" xfId="0" applyNumberFormat="1" applyFont="1" applyFill="1" applyBorder="1" applyAlignment="1">
      <alignment horizontal="center"/>
    </xf>
    <xf numFmtId="0" fontId="4" fillId="24" borderId="17" xfId="0" applyFont="1" applyFill="1" applyBorder="1" applyAlignment="1">
      <alignment horizontal="center"/>
    </xf>
    <xf numFmtId="0" fontId="4" fillId="24" borderId="18" xfId="0" applyFont="1" applyFill="1" applyBorder="1" applyAlignment="1">
      <alignment horizontal="center"/>
    </xf>
    <xf numFmtId="0" fontId="4" fillId="25" borderId="20" xfId="0" applyFont="1" applyFill="1" applyBorder="1" applyAlignment="1">
      <alignment horizontal="center"/>
    </xf>
    <xf numFmtId="0" fontId="4" fillId="25" borderId="21" xfId="0" applyFont="1" applyFill="1" applyBorder="1"/>
    <xf numFmtId="169" fontId="4" fillId="25" borderId="21" xfId="0" applyNumberFormat="1" applyFont="1" applyFill="1" applyBorder="1" applyAlignment="1">
      <alignment horizontal="center"/>
    </xf>
    <xf numFmtId="0" fontId="4" fillId="25" borderId="21" xfId="0" applyFont="1" applyFill="1" applyBorder="1" applyAlignment="1">
      <alignment horizontal="center"/>
    </xf>
    <xf numFmtId="0" fontId="4" fillId="25" borderId="22" xfId="0" applyFont="1" applyFill="1" applyBorder="1" applyAlignment="1">
      <alignment horizontal="center"/>
    </xf>
    <xf numFmtId="0" fontId="4" fillId="24" borderId="20" xfId="0" applyFont="1" applyFill="1" applyBorder="1" applyAlignment="1">
      <alignment horizontal="center"/>
    </xf>
    <xf numFmtId="0" fontId="4" fillId="24" borderId="21" xfId="0" applyFont="1" applyFill="1" applyBorder="1"/>
    <xf numFmtId="169" fontId="4" fillId="24" borderId="21" xfId="0" applyNumberFormat="1" applyFont="1" applyFill="1" applyBorder="1" applyAlignment="1">
      <alignment horizontal="center"/>
    </xf>
    <xf numFmtId="0" fontId="4" fillId="24" borderId="21" xfId="0" applyFont="1" applyFill="1" applyBorder="1" applyAlignment="1">
      <alignment horizontal="center"/>
    </xf>
    <xf numFmtId="0" fontId="4" fillId="24" borderId="22" xfId="0" applyFont="1" applyFill="1" applyBorder="1" applyAlignment="1">
      <alignment horizontal="center"/>
    </xf>
    <xf numFmtId="0" fontId="4" fillId="24" borderId="24" xfId="0" applyFont="1" applyFill="1" applyBorder="1" applyAlignment="1">
      <alignment horizontal="center"/>
    </xf>
    <xf numFmtId="0" fontId="4" fillId="24" borderId="25" xfId="0" applyFont="1" applyFill="1" applyBorder="1"/>
    <xf numFmtId="169" fontId="4" fillId="24" borderId="25" xfId="0" applyNumberFormat="1" applyFont="1" applyFill="1" applyBorder="1" applyAlignment="1">
      <alignment horizontal="center"/>
    </xf>
    <xf numFmtId="0" fontId="4" fillId="24" borderId="25" xfId="0" applyFont="1" applyFill="1" applyBorder="1" applyAlignment="1">
      <alignment horizontal="center"/>
    </xf>
    <xf numFmtId="0" fontId="4" fillId="24" borderId="26" xfId="0" applyFont="1" applyFill="1" applyBorder="1" applyAlignment="1">
      <alignment horizontal="center"/>
    </xf>
    <xf numFmtId="0" fontId="15" fillId="0" borderId="0" xfId="0" applyFont="1" applyAlignment="1">
      <alignment wrapText="1"/>
    </xf>
    <xf numFmtId="10" fontId="10" fillId="16" borderId="29" xfId="0" applyNumberFormat="1" applyFont="1" applyFill="1" applyBorder="1"/>
    <xf numFmtId="0" fontId="16" fillId="15" borderId="52" xfId="0" applyFont="1" applyFill="1" applyBorder="1" applyAlignment="1">
      <alignment horizontal="center"/>
    </xf>
    <xf numFmtId="0" fontId="17" fillId="15" borderId="52" xfId="0" applyFont="1" applyFill="1" applyBorder="1" applyAlignment="1">
      <alignment horizontal="center"/>
    </xf>
    <xf numFmtId="0" fontId="6" fillId="23" borderId="12" xfId="0" applyFont="1" applyFill="1" applyBorder="1" applyAlignment="1">
      <alignment horizontal="center" vertical="top" wrapText="1"/>
    </xf>
    <xf numFmtId="0" fontId="6" fillId="23" borderId="13" xfId="0" applyFont="1" applyFill="1" applyBorder="1" applyAlignment="1">
      <alignment vertical="top" wrapText="1"/>
    </xf>
    <xf numFmtId="0" fontId="6" fillId="23" borderId="13" xfId="0" applyFont="1" applyFill="1" applyBorder="1" applyAlignment="1">
      <alignment horizontal="center" vertical="top" wrapText="1"/>
    </xf>
    <xf numFmtId="0" fontId="6" fillId="23" borderId="14" xfId="0" applyFont="1" applyFill="1" applyBorder="1" applyAlignment="1">
      <alignment horizontal="center" vertical="top" wrapText="1"/>
    </xf>
    <xf numFmtId="0" fontId="3" fillId="3" borderId="4" xfId="0" applyFont="1" applyFill="1" applyBorder="1" applyAlignment="1">
      <alignment wrapText="1"/>
    </xf>
    <xf numFmtId="0" fontId="0" fillId="0" borderId="0" xfId="0" applyAlignment="1">
      <alignment wrapText="1"/>
    </xf>
    <xf numFmtId="0" fontId="1" fillId="0" borderId="5" xfId="0" applyFont="1" applyBorder="1" applyAlignment="1">
      <alignment wrapText="1"/>
    </xf>
    <xf numFmtId="0" fontId="2" fillId="3" borderId="4" xfId="0" applyFont="1" applyFill="1" applyBorder="1" applyAlignment="1">
      <alignment horizontal="center" vertical="top" wrapText="1"/>
    </xf>
    <xf numFmtId="0" fontId="0" fillId="0" borderId="0" xfId="0" applyAlignment="1">
      <alignment horizontal="center" vertical="top" wrapText="1"/>
    </xf>
    <xf numFmtId="0" fontId="1" fillId="0" borderId="5" xfId="0" applyFont="1" applyBorder="1" applyAlignment="1">
      <alignment horizontal="center" vertical="top" wrapText="1"/>
    </xf>
    <xf numFmtId="0" fontId="5" fillId="4" borderId="9" xfId="0" applyFont="1" applyFill="1" applyBorder="1" applyAlignment="1">
      <alignment horizontal="center"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0" fontId="5" fillId="4" borderId="9" xfId="0" applyFont="1" applyFill="1" applyBorder="1" applyAlignment="1">
      <alignment horizontal="center" wrapText="1"/>
    </xf>
    <xf numFmtId="0" fontId="1" fillId="0" borderId="11" xfId="0" applyFont="1" applyBorder="1" applyAlignment="1">
      <alignment wrapText="1"/>
    </xf>
    <xf numFmtId="0" fontId="4" fillId="0" borderId="0" xfId="0" applyFont="1" applyAlignment="1">
      <alignment horizontal="center" wrapText="1"/>
    </xf>
    <xf numFmtId="0" fontId="5" fillId="4" borderId="31" xfId="0" applyFont="1" applyFill="1" applyBorder="1" applyAlignment="1">
      <alignment horizontal="center" vertical="center" wrapText="1"/>
    </xf>
    <xf numFmtId="0" fontId="1" fillId="0" borderId="32" xfId="0" applyFont="1" applyBorder="1" applyAlignment="1">
      <alignment wrapText="1"/>
    </xf>
    <xf numFmtId="0" fontId="1" fillId="0" borderId="33" xfId="0" applyFont="1" applyBorder="1" applyAlignment="1">
      <alignment wrapText="1"/>
    </xf>
    <xf numFmtId="0" fontId="1" fillId="0" borderId="34" xfId="0" applyFont="1" applyBorder="1" applyAlignment="1">
      <alignment wrapText="1"/>
    </xf>
    <xf numFmtId="0" fontId="1" fillId="0" borderId="35" xfId="0" applyFont="1" applyBorder="1" applyAlignment="1">
      <alignment wrapText="1"/>
    </xf>
    <xf numFmtId="0" fontId="1" fillId="0" borderId="36" xfId="0" applyFont="1" applyBorder="1" applyAlignment="1">
      <alignment wrapText="1"/>
    </xf>
    <xf numFmtId="0" fontId="1" fillId="0" borderId="37" xfId="0" applyFont="1" applyBorder="1" applyAlignment="1">
      <alignment wrapText="1"/>
    </xf>
    <xf numFmtId="0" fontId="1" fillId="0" borderId="38" xfId="0" applyFont="1" applyBorder="1" applyAlignment="1">
      <alignment wrapText="1"/>
    </xf>
    <xf numFmtId="0" fontId="8" fillId="0" borderId="0" xfId="0" applyFont="1" applyAlignment="1">
      <alignment horizontal="center"/>
    </xf>
    <xf numFmtId="0" fontId="9" fillId="0" borderId="0" xfId="0" applyFont="1" applyAlignment="1">
      <alignment horizontal="center"/>
    </xf>
    <xf numFmtId="0" fontId="10" fillId="16" borderId="49" xfId="0" applyFont="1" applyFill="1" applyBorder="1"/>
    <xf numFmtId="0" fontId="1" fillId="0" borderId="50" xfId="0" applyFont="1" applyBorder="1" applyAlignment="1">
      <alignment wrapText="1"/>
    </xf>
    <xf numFmtId="0" fontId="4" fillId="4" borderId="31" xfId="0" applyFont="1" applyFill="1" applyBorder="1" applyAlignment="1">
      <alignment horizontal="center" vertical="center" wrapText="1"/>
    </xf>
    <xf numFmtId="0" fontId="1" fillId="0" borderId="10" xfId="0" applyFont="1" applyBorder="1" applyAlignment="1">
      <alignment wrapText="1"/>
    </xf>
    <xf numFmtId="0" fontId="10" fillId="18" borderId="62" xfId="0" applyFont="1" applyFill="1" applyBorder="1" applyAlignment="1">
      <alignment horizontal="center"/>
    </xf>
    <xf numFmtId="0" fontId="1" fillId="0" borderId="63" xfId="0" applyFont="1" applyBorder="1" applyAlignment="1">
      <alignment wrapText="1"/>
    </xf>
    <xf numFmtId="0" fontId="10" fillId="20" borderId="67" xfId="0" applyFont="1" applyFill="1" applyBorder="1" applyAlignment="1">
      <alignment horizontal="center"/>
    </xf>
    <xf numFmtId="0" fontId="1" fillId="0" borderId="68" xfId="0" applyFont="1" applyBorder="1" applyAlignment="1">
      <alignment wrapText="1"/>
    </xf>
    <xf numFmtId="0" fontId="1" fillId="0" borderId="69" xfId="0" applyFont="1" applyBorder="1" applyAlignment="1">
      <alignment wrapText="1"/>
    </xf>
    <xf numFmtId="0" fontId="5" fillId="4" borderId="9" xfId="0" applyFont="1" applyFill="1" applyBorder="1" applyAlignment="1">
      <alignment horizontal="center" vertical="top" wrapText="1"/>
    </xf>
    <xf numFmtId="0" fontId="14" fillId="4" borderId="77" xfId="0" applyFont="1" applyFill="1" applyBorder="1" applyAlignment="1">
      <alignment horizontal="center" vertical="top" wrapText="1"/>
    </xf>
    <xf numFmtId="0" fontId="1" fillId="0" borderId="78" xfId="0" applyFont="1" applyBorder="1" applyAlignment="1">
      <alignment wrapText="1"/>
    </xf>
    <xf numFmtId="0" fontId="1" fillId="0" borderId="79" xfId="0" applyFont="1" applyBorder="1" applyAlignment="1">
      <alignment wrapText="1"/>
    </xf>
    <xf numFmtId="0" fontId="1" fillId="4" borderId="77" xfId="0" applyFont="1" applyFill="1" applyBorder="1" applyAlignment="1">
      <alignment vertical="top" wrapText="1"/>
    </xf>
    <xf numFmtId="0" fontId="1" fillId="4" borderId="31" xfId="0" applyFont="1" applyFill="1" applyBorder="1" applyAlignment="1">
      <alignment vertical="top" wrapText="1"/>
    </xf>
    <xf numFmtId="0" fontId="1" fillId="4" borderId="31" xfId="0" applyFont="1" applyFill="1" applyBorder="1" applyAlignment="1">
      <alignment horizontal="center" vertical="top"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5</xdr:col>
      <xdr:colOff>581025</xdr:colOff>
      <xdr:row>0</xdr:row>
      <xdr:rowOff>504825</xdr:rowOff>
    </xdr:from>
    <xdr:ext cx="4772025" cy="2381250"/>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586740</xdr:colOff>
      <xdr:row>2</xdr:row>
      <xdr:rowOff>161925</xdr:rowOff>
    </xdr:from>
    <xdr:ext cx="4429125" cy="2476500"/>
    <xdr:pic>
      <xdr:nvPicPr>
        <xdr:cNvPr id="2" name="image3.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xfrm>
          <a:off x="586740" y="1472565"/>
          <a:ext cx="4429125" cy="24765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542925</xdr:colOff>
      <xdr:row>1</xdr:row>
      <xdr:rowOff>342900</xdr:rowOff>
    </xdr:from>
    <xdr:ext cx="5524500" cy="3048000"/>
    <xdr:pic>
      <xdr:nvPicPr>
        <xdr:cNvPr id="2" name="image2.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7</xdr:col>
      <xdr:colOff>628650</xdr:colOff>
      <xdr:row>14</xdr:row>
      <xdr:rowOff>352425</xdr:rowOff>
    </xdr:from>
    <xdr:ext cx="3848100" cy="5581650"/>
    <xdr:pic>
      <xdr:nvPicPr>
        <xdr:cNvPr id="2" name="image5.png" title="Image">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219075</xdr:colOff>
      <xdr:row>10</xdr:row>
      <xdr:rowOff>447675</xdr:rowOff>
    </xdr:from>
    <xdr:ext cx="5715000" cy="3533775"/>
    <xdr:pic>
      <xdr:nvPicPr>
        <xdr:cNvPr id="2" name="image4.png" title="Image">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E20"/>
  <sheetViews>
    <sheetView workbookViewId="0">
      <selection activeCell="G5" sqref="G5"/>
    </sheetView>
  </sheetViews>
  <sheetFormatPr defaultColWidth="17.33203125" defaultRowHeight="15" customHeight="1"/>
  <cols>
    <col min="1" max="1" width="6.5546875" customWidth="1"/>
  </cols>
  <sheetData>
    <row r="1" spans="1:5" ht="15" customHeight="1">
      <c r="A1" s="1"/>
      <c r="B1" s="1"/>
      <c r="C1" s="1"/>
      <c r="D1" s="1"/>
      <c r="E1" s="1"/>
    </row>
    <row r="2" spans="1:5" ht="15" customHeight="1">
      <c r="A2" s="1"/>
      <c r="B2" s="1"/>
      <c r="C2" s="1"/>
      <c r="D2" s="1"/>
      <c r="E2" s="1"/>
    </row>
    <row r="3" spans="1:5" ht="15" customHeight="1">
      <c r="A3" s="1"/>
      <c r="B3" s="2"/>
      <c r="C3" s="3"/>
      <c r="D3" s="4"/>
      <c r="E3" s="1"/>
    </row>
    <row r="4" spans="1:5" ht="13.2">
      <c r="A4" s="1"/>
      <c r="B4" s="5"/>
      <c r="C4" s="6"/>
      <c r="D4" s="7"/>
      <c r="E4" s="1"/>
    </row>
    <row r="5" spans="1:5" ht="103.2" customHeight="1">
      <c r="A5" s="1"/>
      <c r="B5" s="222" t="s">
        <v>148</v>
      </c>
      <c r="C5" s="223"/>
      <c r="D5" s="224"/>
      <c r="E5" s="8"/>
    </row>
    <row r="6" spans="1:5" ht="15" customHeight="1">
      <c r="A6" s="1"/>
      <c r="B6" s="5"/>
      <c r="C6" s="6"/>
      <c r="D6" s="7"/>
      <c r="E6" s="1"/>
    </row>
    <row r="7" spans="1:5" ht="15" customHeight="1">
      <c r="A7" s="1"/>
      <c r="B7" s="5"/>
      <c r="C7" s="6"/>
      <c r="D7" s="7"/>
      <c r="E7" s="1"/>
    </row>
    <row r="8" spans="1:5" ht="17.399999999999999">
      <c r="A8" s="1"/>
      <c r="B8" s="219"/>
      <c r="C8" s="220"/>
      <c r="D8" s="221"/>
      <c r="E8" s="1"/>
    </row>
    <row r="9" spans="1:5" ht="15" customHeight="1">
      <c r="A9" s="1"/>
      <c r="B9" s="5"/>
      <c r="C9" s="6"/>
      <c r="D9" s="7"/>
      <c r="E9" s="1"/>
    </row>
    <row r="10" spans="1:5" ht="17.399999999999999">
      <c r="A10" s="1"/>
      <c r="B10" s="219"/>
      <c r="C10" s="220"/>
      <c r="D10" s="221"/>
      <c r="E10" s="1"/>
    </row>
    <row r="11" spans="1:5" ht="15" customHeight="1">
      <c r="A11" s="1"/>
      <c r="B11" s="5"/>
      <c r="C11" s="6"/>
      <c r="D11" s="7"/>
      <c r="E11" s="1"/>
    </row>
    <row r="12" spans="1:5" ht="15" customHeight="1">
      <c r="A12" s="1"/>
      <c r="B12" s="5"/>
      <c r="C12" s="6"/>
      <c r="D12" s="7"/>
      <c r="E12" s="1"/>
    </row>
    <row r="13" spans="1:5" ht="15" customHeight="1">
      <c r="A13" s="1"/>
      <c r="B13" s="9"/>
      <c r="C13" s="10"/>
      <c r="D13" s="11"/>
      <c r="E13" s="1"/>
    </row>
    <row r="14" spans="1:5" ht="15" customHeight="1">
      <c r="A14" s="1"/>
      <c r="B14" s="1"/>
      <c r="C14" s="1"/>
      <c r="D14" s="1"/>
      <c r="E14" s="1"/>
    </row>
    <row r="15" spans="1:5" ht="15" customHeight="1">
      <c r="A15" s="1"/>
      <c r="B15" s="1"/>
      <c r="C15" s="1"/>
      <c r="D15" s="1"/>
      <c r="E15" s="1"/>
    </row>
    <row r="16" spans="1:5" ht="15" customHeight="1">
      <c r="A16" s="1"/>
      <c r="B16" s="1"/>
      <c r="C16" s="1"/>
      <c r="D16" s="1"/>
      <c r="E16" s="1"/>
    </row>
    <row r="17" spans="1:5" ht="15" customHeight="1">
      <c r="A17" s="1"/>
      <c r="B17" s="1"/>
      <c r="C17" s="1"/>
      <c r="D17" s="1"/>
      <c r="E17" s="1"/>
    </row>
    <row r="18" spans="1:5" ht="15" customHeight="1">
      <c r="A18" s="1"/>
      <c r="B18" s="1"/>
      <c r="C18" s="1"/>
      <c r="D18" s="1"/>
      <c r="E18" s="1"/>
    </row>
    <row r="19" spans="1:5" ht="15" customHeight="1">
      <c r="A19" s="1"/>
      <c r="B19" s="1"/>
      <c r="C19" s="1"/>
      <c r="D19" s="1"/>
      <c r="E19" s="1"/>
    </row>
    <row r="20" spans="1:5" ht="15" customHeight="1">
      <c r="A20" s="1"/>
      <c r="B20" s="1"/>
      <c r="C20" s="1"/>
      <c r="D20" s="1"/>
      <c r="E20" s="1"/>
    </row>
  </sheetData>
  <mergeCells count="3">
    <mergeCell ref="B8:D8"/>
    <mergeCell ref="B10:D10"/>
    <mergeCell ref="B5:D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FF"/>
    <outlinePr summaryBelow="0" summaryRight="0"/>
  </sheetPr>
  <dimension ref="A1:G21"/>
  <sheetViews>
    <sheetView workbookViewId="0">
      <selection activeCell="B2" sqref="B2:F2"/>
    </sheetView>
  </sheetViews>
  <sheetFormatPr defaultColWidth="17.33203125" defaultRowHeight="15" customHeight="1"/>
  <cols>
    <col min="1" max="1" width="4" customWidth="1"/>
    <col min="2" max="6" width="20.6640625" customWidth="1"/>
    <col min="7" max="7" width="8.6640625" customWidth="1"/>
  </cols>
  <sheetData>
    <row r="1" spans="1:7" ht="14.4">
      <c r="A1" s="12"/>
      <c r="B1" s="12"/>
      <c r="C1" s="12"/>
      <c r="D1" s="12"/>
      <c r="E1" s="12"/>
      <c r="F1" s="12"/>
    </row>
    <row r="2" spans="1:7" ht="39" customHeight="1">
      <c r="A2" s="12"/>
      <c r="B2" s="225" t="s">
        <v>149</v>
      </c>
      <c r="C2" s="226"/>
      <c r="D2" s="226"/>
      <c r="E2" s="226"/>
      <c r="F2" s="227"/>
    </row>
    <row r="3" spans="1:7" ht="14.25" customHeight="1">
      <c r="A3" s="12"/>
      <c r="B3" s="12"/>
      <c r="C3" s="12"/>
      <c r="D3" s="12"/>
      <c r="E3" s="12"/>
      <c r="F3" s="12"/>
    </row>
    <row r="4" spans="1:7" ht="14.25" customHeight="1">
      <c r="A4" s="12"/>
      <c r="B4" s="12"/>
      <c r="C4" s="12"/>
      <c r="D4" s="12"/>
      <c r="E4" s="12"/>
      <c r="F4" s="12"/>
    </row>
    <row r="5" spans="1:7" ht="14.25" customHeight="1">
      <c r="A5" s="12"/>
      <c r="B5" s="12"/>
      <c r="C5" s="12"/>
      <c r="D5" s="12"/>
      <c r="E5" s="12"/>
      <c r="F5" s="12"/>
    </row>
    <row r="6" spans="1:7" ht="14.25" customHeight="1">
      <c r="A6" s="12"/>
      <c r="B6" s="12"/>
      <c r="C6" s="12"/>
      <c r="D6" s="12"/>
      <c r="E6" s="12"/>
      <c r="F6" s="12"/>
    </row>
    <row r="7" spans="1:7" ht="29.25" customHeight="1">
      <c r="A7" s="12"/>
      <c r="B7" s="13"/>
      <c r="C7" s="12"/>
      <c r="D7" s="12"/>
      <c r="E7" s="12"/>
      <c r="F7" s="12"/>
    </row>
    <row r="8" spans="1:7" ht="29.25" customHeight="1">
      <c r="A8" s="12"/>
      <c r="B8" s="14" t="s">
        <v>0</v>
      </c>
      <c r="C8" s="15" t="s">
        <v>1</v>
      </c>
      <c r="D8" s="15" t="s">
        <v>2</v>
      </c>
      <c r="E8" s="15" t="s">
        <v>3</v>
      </c>
      <c r="F8" s="16" t="s">
        <v>4</v>
      </c>
      <c r="G8" s="17"/>
    </row>
    <row r="9" spans="1:7" ht="14.4">
      <c r="A9" s="12"/>
      <c r="B9" s="18">
        <v>12.9</v>
      </c>
      <c r="C9" s="19">
        <v>0.7</v>
      </c>
      <c r="D9" s="19">
        <v>0.56999999999999995</v>
      </c>
      <c r="E9" s="19">
        <v>0.23</v>
      </c>
      <c r="F9" s="20">
        <v>1062.3399999999999</v>
      </c>
      <c r="G9" s="21"/>
    </row>
    <row r="10" spans="1:7" ht="14.25" customHeight="1">
      <c r="A10" s="12"/>
      <c r="B10" s="22">
        <v>347</v>
      </c>
      <c r="C10" s="23">
        <v>23.56</v>
      </c>
      <c r="D10" s="23">
        <v>2.38</v>
      </c>
      <c r="E10" s="23">
        <v>23.8</v>
      </c>
      <c r="F10" s="24">
        <v>20367.099999999999</v>
      </c>
      <c r="G10" s="25"/>
    </row>
    <row r="11" spans="1:7" ht="14.25" customHeight="1">
      <c r="A11" s="12"/>
      <c r="B11" s="26">
        <v>0.78</v>
      </c>
      <c r="C11" s="27">
        <v>93167.2</v>
      </c>
      <c r="D11" s="27">
        <v>0.3725</v>
      </c>
      <c r="E11" s="27">
        <v>129.44999999999999</v>
      </c>
      <c r="F11" s="28">
        <v>9090125</v>
      </c>
      <c r="G11" s="25"/>
    </row>
    <row r="12" spans="1:7" ht="14.25" customHeight="1">
      <c r="A12" s="12"/>
      <c r="B12" s="29">
        <v>2345.6999999999998</v>
      </c>
      <c r="C12" s="30">
        <v>450000</v>
      </c>
      <c r="D12" s="30">
        <v>67.418400000000005</v>
      </c>
      <c r="E12" s="30">
        <v>9006</v>
      </c>
      <c r="F12" s="31">
        <v>2390</v>
      </c>
      <c r="G12" s="32"/>
    </row>
    <row r="13" spans="1:7" ht="14.25" customHeight="1">
      <c r="A13" s="12"/>
      <c r="B13" s="12"/>
      <c r="C13" s="12"/>
      <c r="D13" s="12"/>
      <c r="E13" s="12"/>
      <c r="F13" s="12"/>
    </row>
    <row r="14" spans="1:7" ht="14.25" customHeight="1">
      <c r="A14" s="12"/>
      <c r="B14" s="12"/>
      <c r="C14" s="12"/>
      <c r="D14" s="12"/>
      <c r="E14" s="12"/>
      <c r="F14" s="12"/>
    </row>
    <row r="15" spans="1:7" ht="14.25" customHeight="1">
      <c r="A15" s="12"/>
      <c r="B15" s="12"/>
      <c r="C15" s="12"/>
      <c r="D15" s="12"/>
      <c r="E15" s="12"/>
      <c r="F15" s="12"/>
    </row>
    <row r="16" spans="1:7" ht="14.25" customHeight="1">
      <c r="A16" s="12"/>
      <c r="B16" s="12"/>
      <c r="C16" s="12"/>
      <c r="D16" s="12"/>
      <c r="E16" s="12"/>
      <c r="F16" s="12"/>
    </row>
    <row r="17" spans="1:6" ht="14.25" customHeight="1">
      <c r="A17" s="12"/>
      <c r="B17" s="12"/>
      <c r="C17" s="12"/>
      <c r="D17" s="12"/>
      <c r="E17" s="12"/>
      <c r="F17" s="12"/>
    </row>
    <row r="18" spans="1:6" ht="14.25" customHeight="1">
      <c r="A18" s="12"/>
      <c r="B18" s="12"/>
      <c r="C18" s="12"/>
      <c r="D18" s="12"/>
      <c r="E18" s="12"/>
      <c r="F18" s="12"/>
    </row>
    <row r="19" spans="1:6" ht="14.25" customHeight="1">
      <c r="A19" s="12"/>
      <c r="B19" s="12"/>
      <c r="C19" s="12"/>
      <c r="D19" s="12"/>
      <c r="E19" s="12"/>
      <c r="F19" s="12"/>
    </row>
    <row r="20" spans="1:6" ht="14.25" customHeight="1">
      <c r="A20" s="12"/>
      <c r="B20" s="12"/>
      <c r="C20" s="12"/>
      <c r="D20" s="12"/>
      <c r="E20" s="12"/>
      <c r="F20" s="12"/>
    </row>
    <row r="21" spans="1:6" ht="14.25" customHeight="1">
      <c r="A21" s="12"/>
      <c r="B21" s="12"/>
      <c r="C21" s="12"/>
      <c r="D21" s="12"/>
      <c r="E21" s="12"/>
      <c r="F21" s="12"/>
    </row>
  </sheetData>
  <mergeCells count="1">
    <mergeCell ref="B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sheetPr>
  <dimension ref="A1:F20"/>
  <sheetViews>
    <sheetView workbookViewId="0">
      <selection activeCell="C13" sqref="C13"/>
    </sheetView>
  </sheetViews>
  <sheetFormatPr defaultColWidth="17.33203125" defaultRowHeight="15" customHeight="1"/>
  <cols>
    <col min="1" max="1" width="8.6640625" customWidth="1"/>
    <col min="2" max="2" width="51.109375" customWidth="1"/>
    <col min="3" max="3" width="21.33203125" customWidth="1"/>
    <col min="4" max="6" width="8.6640625" customWidth="1"/>
  </cols>
  <sheetData>
    <row r="1" spans="1:6" ht="14.25" customHeight="1">
      <c r="A1" s="12"/>
      <c r="B1" s="12"/>
      <c r="C1" s="12"/>
      <c r="D1" s="12"/>
      <c r="E1" s="12"/>
      <c r="F1" s="12"/>
    </row>
    <row r="2" spans="1:6" ht="14.25" customHeight="1">
      <c r="A2" s="12"/>
      <c r="B2" s="228" t="s">
        <v>5</v>
      </c>
      <c r="C2" s="229"/>
      <c r="D2" s="12"/>
      <c r="E2" s="12"/>
      <c r="F2" s="12"/>
    </row>
    <row r="3" spans="1:6" ht="14.25" customHeight="1">
      <c r="A3" s="12"/>
      <c r="B3" s="230"/>
      <c r="C3" s="220"/>
      <c r="D3" s="12"/>
      <c r="E3" s="12"/>
      <c r="F3" s="12"/>
    </row>
    <row r="4" spans="1:6" ht="14.25" customHeight="1">
      <c r="A4" s="12"/>
      <c r="B4" s="12"/>
      <c r="C4" s="12"/>
      <c r="D4" s="12"/>
      <c r="E4" s="12"/>
      <c r="F4" s="12"/>
    </row>
    <row r="5" spans="1:6" ht="14.25" customHeight="1">
      <c r="A5" s="12"/>
      <c r="B5" s="12"/>
      <c r="C5" s="12"/>
      <c r="D5" s="12"/>
      <c r="E5" s="12"/>
      <c r="F5" s="12"/>
    </row>
    <row r="6" spans="1:6" ht="14.25" customHeight="1">
      <c r="A6" s="12"/>
      <c r="B6" s="33" t="s">
        <v>6</v>
      </c>
      <c r="C6" s="34" t="s">
        <v>7</v>
      </c>
      <c r="D6" s="12"/>
      <c r="E6" s="12"/>
      <c r="F6" s="12"/>
    </row>
    <row r="7" spans="1:6" ht="14.25" customHeight="1">
      <c r="A7" s="12"/>
      <c r="B7" s="35" t="s">
        <v>8</v>
      </c>
      <c r="C7" s="36"/>
      <c r="D7" s="12"/>
      <c r="E7" s="37"/>
      <c r="F7" s="12"/>
    </row>
    <row r="8" spans="1:6" ht="14.25" customHeight="1">
      <c r="A8" s="12"/>
      <c r="B8" s="38" t="s">
        <v>9</v>
      </c>
      <c r="C8" s="39"/>
      <c r="D8" s="12"/>
      <c r="E8" s="12"/>
      <c r="F8" s="12"/>
    </row>
    <row r="9" spans="1:6" ht="14.25" customHeight="1">
      <c r="A9" s="12"/>
      <c r="B9" s="35" t="s">
        <v>10</v>
      </c>
      <c r="C9" s="40"/>
      <c r="D9" s="12"/>
      <c r="E9" s="12"/>
      <c r="F9" s="12"/>
    </row>
    <row r="10" spans="1:6" ht="14.25" customHeight="1">
      <c r="A10" s="12"/>
      <c r="B10" s="38" t="s">
        <v>11</v>
      </c>
      <c r="C10" s="41"/>
      <c r="D10" s="12"/>
      <c r="E10" s="12"/>
      <c r="F10" s="12"/>
    </row>
    <row r="11" spans="1:6" ht="14.25" customHeight="1">
      <c r="A11" s="12"/>
      <c r="B11" s="35" t="s">
        <v>12</v>
      </c>
      <c r="C11" s="40"/>
      <c r="D11" s="12"/>
      <c r="E11" s="12"/>
      <c r="F11" s="12"/>
    </row>
    <row r="12" spans="1:6" ht="14.25" customHeight="1">
      <c r="A12" s="12"/>
      <c r="B12" s="38" t="s">
        <v>13</v>
      </c>
      <c r="C12" s="39"/>
      <c r="D12" s="12"/>
      <c r="E12" s="12"/>
      <c r="F12" s="12"/>
    </row>
    <row r="13" spans="1:6" ht="14.25" customHeight="1">
      <c r="A13" s="12"/>
      <c r="B13" s="35" t="s">
        <v>14</v>
      </c>
      <c r="C13" s="36"/>
      <c r="D13" s="12"/>
      <c r="E13" s="12"/>
      <c r="F13" s="12"/>
    </row>
    <row r="14" spans="1:6" ht="14.25" customHeight="1">
      <c r="A14" s="12"/>
      <c r="B14" s="38" t="s">
        <v>15</v>
      </c>
      <c r="C14" s="39"/>
      <c r="D14" s="12"/>
      <c r="E14" s="12"/>
      <c r="F14" s="12"/>
    </row>
    <row r="15" spans="1:6" ht="14.25" customHeight="1">
      <c r="A15" s="12"/>
      <c r="B15" s="35" t="s">
        <v>16</v>
      </c>
      <c r="C15" s="40"/>
      <c r="D15" s="12"/>
      <c r="E15" s="12"/>
      <c r="F15" s="12"/>
    </row>
    <row r="16" spans="1:6" ht="14.25" customHeight="1">
      <c r="A16" s="12"/>
      <c r="B16" s="38" t="s">
        <v>17</v>
      </c>
      <c r="C16" s="39"/>
      <c r="D16" s="12"/>
      <c r="E16" s="12"/>
      <c r="F16" s="12"/>
    </row>
    <row r="17" spans="1:6" ht="14.25" customHeight="1">
      <c r="A17" s="12"/>
      <c r="B17" s="35" t="s">
        <v>18</v>
      </c>
      <c r="C17" s="40"/>
      <c r="D17" s="12"/>
      <c r="E17" s="12"/>
      <c r="F17" s="12"/>
    </row>
    <row r="18" spans="1:6" ht="14.25" customHeight="1">
      <c r="A18" s="12"/>
      <c r="B18" s="38" t="s">
        <v>19</v>
      </c>
      <c r="C18" s="39"/>
      <c r="D18" s="12"/>
      <c r="E18" s="12"/>
      <c r="F18" s="12"/>
    </row>
    <row r="19" spans="1:6" ht="14.25" customHeight="1">
      <c r="A19" s="12"/>
      <c r="B19" s="12"/>
      <c r="C19" s="42"/>
      <c r="D19" s="12"/>
      <c r="E19" s="12"/>
      <c r="F19" s="12"/>
    </row>
    <row r="20" spans="1:6" ht="14.25" customHeight="1">
      <c r="A20" s="12"/>
      <c r="B20" s="12"/>
      <c r="C20" s="12"/>
      <c r="D20" s="12"/>
      <c r="E20" s="12"/>
      <c r="F20" s="12"/>
    </row>
  </sheetData>
  <mergeCells count="2">
    <mergeCell ref="B2:C2"/>
    <mergeCell ref="B3:C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outlinePr summaryBelow="0" summaryRight="0"/>
  </sheetPr>
  <dimension ref="A1:G23"/>
  <sheetViews>
    <sheetView workbookViewId="0">
      <selection activeCell="D16" sqref="D16"/>
    </sheetView>
  </sheetViews>
  <sheetFormatPr defaultColWidth="17.33203125" defaultRowHeight="15" customHeight="1"/>
  <cols>
    <col min="1" max="2" width="8.6640625" customWidth="1"/>
    <col min="3" max="3" width="21.44140625" customWidth="1"/>
    <col min="4" max="5" width="22.6640625" customWidth="1"/>
    <col min="6" max="6" width="23.33203125" customWidth="1"/>
    <col min="7" max="7" width="8.6640625" customWidth="1"/>
  </cols>
  <sheetData>
    <row r="1" spans="1:7" ht="14.25" customHeight="1">
      <c r="A1" s="12"/>
      <c r="B1" s="12"/>
      <c r="C1" s="12"/>
      <c r="D1" s="12"/>
      <c r="E1" s="12"/>
      <c r="F1" s="12"/>
    </row>
    <row r="2" spans="1:7" ht="14.25" customHeight="1">
      <c r="A2" s="12"/>
      <c r="B2" s="12"/>
      <c r="C2" s="12"/>
      <c r="D2" s="12"/>
      <c r="E2" s="12"/>
      <c r="F2" s="12"/>
    </row>
    <row r="3" spans="1:7" ht="57" customHeight="1">
      <c r="A3" s="12"/>
      <c r="B3" s="12"/>
      <c r="C3" s="225" t="s">
        <v>20</v>
      </c>
      <c r="D3" s="226"/>
      <c r="E3" s="226"/>
      <c r="F3" s="227"/>
    </row>
    <row r="4" spans="1:7" ht="14.25" customHeight="1">
      <c r="A4" s="12"/>
      <c r="B4" s="12"/>
      <c r="C4" s="12"/>
      <c r="D4" s="12"/>
      <c r="E4" s="12"/>
      <c r="F4" s="12"/>
    </row>
    <row r="5" spans="1:7" ht="14.25" customHeight="1">
      <c r="A5" s="12"/>
      <c r="B5" s="12"/>
      <c r="C5" s="12"/>
      <c r="D5" s="12"/>
      <c r="E5" s="12"/>
      <c r="F5" s="12"/>
    </row>
    <row r="6" spans="1:7" ht="14.25" customHeight="1">
      <c r="A6" s="12"/>
      <c r="B6" s="12"/>
      <c r="C6" s="12"/>
      <c r="D6" s="12"/>
      <c r="E6" s="12"/>
      <c r="F6" s="12"/>
    </row>
    <row r="7" spans="1:7" ht="14.25" customHeight="1">
      <c r="A7" s="12"/>
      <c r="B7" s="12"/>
      <c r="C7" s="12"/>
      <c r="D7" s="12"/>
      <c r="E7" s="12"/>
      <c r="F7" s="12"/>
    </row>
    <row r="8" spans="1:7" ht="14.25" customHeight="1">
      <c r="A8" s="12"/>
      <c r="B8" s="12"/>
      <c r="C8" s="12"/>
      <c r="D8" s="12"/>
      <c r="E8" s="12"/>
      <c r="F8" s="12"/>
    </row>
    <row r="9" spans="1:7" ht="14.25" customHeight="1">
      <c r="A9" s="12"/>
      <c r="B9" s="12"/>
      <c r="C9" s="12"/>
      <c r="D9" s="12"/>
      <c r="E9" s="12"/>
      <c r="F9" s="12"/>
    </row>
    <row r="10" spans="1:7" ht="14.25" customHeight="1">
      <c r="A10" s="12"/>
      <c r="B10" s="12"/>
      <c r="C10" s="12"/>
      <c r="D10" s="12"/>
      <c r="E10" s="12"/>
      <c r="F10" s="12"/>
    </row>
    <row r="11" spans="1:7" ht="26.25" customHeight="1">
      <c r="A11" s="12"/>
      <c r="B11" s="12"/>
      <c r="C11" s="43" t="s">
        <v>21</v>
      </c>
      <c r="D11" s="44"/>
      <c r="E11" s="44"/>
      <c r="F11" s="44"/>
    </row>
    <row r="12" spans="1:7" ht="23.25" customHeight="1">
      <c r="A12" s="45"/>
      <c r="B12" s="45"/>
      <c r="C12" s="46"/>
      <c r="D12" s="47" t="s">
        <v>22</v>
      </c>
      <c r="E12" s="47" t="s">
        <v>23</v>
      </c>
      <c r="F12" s="48" t="s">
        <v>24</v>
      </c>
      <c r="G12" s="49"/>
    </row>
    <row r="13" spans="1:7" ht="14.4">
      <c r="A13" s="12"/>
      <c r="B13" s="12"/>
      <c r="C13" s="50" t="s">
        <v>25</v>
      </c>
      <c r="D13" s="51">
        <v>1850</v>
      </c>
      <c r="E13" s="51">
        <v>824</v>
      </c>
      <c r="F13" s="52">
        <v>3812</v>
      </c>
      <c r="G13" s="21"/>
    </row>
    <row r="14" spans="1:7" ht="14.25" customHeight="1">
      <c r="A14" s="12"/>
      <c r="B14" s="12"/>
      <c r="C14" s="53" t="s">
        <v>26</v>
      </c>
      <c r="D14" s="54">
        <v>2246</v>
      </c>
      <c r="E14" s="54">
        <v>739</v>
      </c>
      <c r="F14" s="55">
        <v>3990</v>
      </c>
      <c r="G14" s="25"/>
    </row>
    <row r="15" spans="1:7" ht="14.25" customHeight="1">
      <c r="A15" s="12"/>
      <c r="B15" s="12"/>
      <c r="C15" s="56" t="s">
        <v>27</v>
      </c>
      <c r="D15" s="57">
        <v>2105</v>
      </c>
      <c r="E15" s="57">
        <v>992</v>
      </c>
      <c r="F15" s="58">
        <v>3155</v>
      </c>
      <c r="G15" s="32"/>
    </row>
    <row r="16" spans="1:7" ht="14.4">
      <c r="A16" s="12"/>
      <c r="B16" s="12"/>
      <c r="C16" s="12"/>
      <c r="D16" s="59"/>
      <c r="E16" s="60"/>
      <c r="F16" s="61"/>
      <c r="G16" s="17"/>
    </row>
    <row r="17" spans="1:7" ht="14.4">
      <c r="A17" s="12"/>
      <c r="B17" s="12"/>
      <c r="C17" s="12"/>
      <c r="D17" s="62"/>
      <c r="E17" s="62"/>
      <c r="F17" s="62"/>
      <c r="G17" s="63"/>
    </row>
    <row r="18" spans="1:7" ht="14.25" customHeight="1">
      <c r="A18" s="12"/>
      <c r="B18" s="12"/>
      <c r="C18" s="12"/>
      <c r="D18" s="12"/>
      <c r="E18" s="12"/>
      <c r="F18" s="12"/>
    </row>
    <row r="19" spans="1:7" ht="14.25" customHeight="1">
      <c r="A19" s="12"/>
      <c r="B19" s="12"/>
      <c r="C19" s="12"/>
      <c r="D19" s="12"/>
      <c r="E19" s="12"/>
      <c r="F19" s="12"/>
    </row>
    <row r="20" spans="1:7" ht="14.25" customHeight="1">
      <c r="A20" s="12"/>
      <c r="B20" s="12"/>
      <c r="C20" s="12"/>
      <c r="D20" s="12"/>
      <c r="E20" s="12"/>
      <c r="F20" s="12"/>
    </row>
    <row r="21" spans="1:7" ht="14.25" customHeight="1">
      <c r="A21" s="12"/>
      <c r="B21" s="12"/>
      <c r="C21" s="12"/>
      <c r="D21" s="12"/>
      <c r="E21" s="12"/>
      <c r="F21" s="12"/>
    </row>
    <row r="22" spans="1:7" ht="14.25" customHeight="1">
      <c r="A22" s="12"/>
      <c r="B22" s="12"/>
      <c r="C22" s="12"/>
      <c r="D22" s="64"/>
      <c r="E22" s="12"/>
      <c r="F22" s="12"/>
    </row>
    <row r="23" spans="1:7" ht="14.25" customHeight="1">
      <c r="A23" s="12"/>
      <c r="B23" s="12"/>
      <c r="C23" s="12"/>
      <c r="D23" s="64"/>
      <c r="E23" s="12"/>
      <c r="F23" s="12"/>
    </row>
  </sheetData>
  <mergeCells count="1">
    <mergeCell ref="C3:F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outlinePr summaryBelow="0" summaryRight="0"/>
  </sheetPr>
  <dimension ref="A1:L20"/>
  <sheetViews>
    <sheetView workbookViewId="0">
      <selection activeCell="B9" sqref="B9"/>
    </sheetView>
  </sheetViews>
  <sheetFormatPr defaultColWidth="17.33203125" defaultRowHeight="15" customHeight="1"/>
  <cols>
    <col min="1" max="1" width="8.6640625" customWidth="1"/>
    <col min="2" max="12" width="3.6640625" customWidth="1"/>
    <col min="13" max="13" width="4.88671875" customWidth="1"/>
  </cols>
  <sheetData>
    <row r="1" spans="1:12" ht="14.25" customHeight="1">
      <c r="A1" s="12"/>
      <c r="B1" s="42"/>
      <c r="C1" s="42"/>
      <c r="D1" s="42"/>
      <c r="E1" s="42"/>
      <c r="F1" s="42"/>
      <c r="G1" s="42"/>
      <c r="H1" s="42"/>
      <c r="I1" s="42"/>
      <c r="J1" s="42"/>
      <c r="K1" s="42"/>
      <c r="L1" s="42"/>
    </row>
    <row r="2" spans="1:12" ht="14.25" customHeight="1">
      <c r="A2" s="12"/>
      <c r="B2" s="231" t="s">
        <v>28</v>
      </c>
      <c r="C2" s="232"/>
      <c r="D2" s="232"/>
      <c r="E2" s="232"/>
      <c r="F2" s="232"/>
      <c r="G2" s="232"/>
      <c r="H2" s="232"/>
      <c r="I2" s="232"/>
      <c r="J2" s="232"/>
      <c r="K2" s="232"/>
      <c r="L2" s="233"/>
    </row>
    <row r="3" spans="1:12" ht="14.25" customHeight="1">
      <c r="A3" s="12"/>
      <c r="B3" s="234"/>
      <c r="C3" s="220"/>
      <c r="D3" s="220"/>
      <c r="E3" s="220"/>
      <c r="F3" s="220"/>
      <c r="G3" s="220"/>
      <c r="H3" s="220"/>
      <c r="I3" s="220"/>
      <c r="J3" s="220"/>
      <c r="K3" s="220"/>
      <c r="L3" s="235"/>
    </row>
    <row r="4" spans="1:12" ht="14.25" customHeight="1">
      <c r="A4" s="12"/>
      <c r="B4" s="234"/>
      <c r="C4" s="220"/>
      <c r="D4" s="220"/>
      <c r="E4" s="220"/>
      <c r="F4" s="220"/>
      <c r="G4" s="220"/>
      <c r="H4" s="220"/>
      <c r="I4" s="220"/>
      <c r="J4" s="220"/>
      <c r="K4" s="220"/>
      <c r="L4" s="235"/>
    </row>
    <row r="5" spans="1:12" ht="14.25" customHeight="1">
      <c r="A5" s="12"/>
      <c r="B5" s="234"/>
      <c r="C5" s="220"/>
      <c r="D5" s="220"/>
      <c r="E5" s="220"/>
      <c r="F5" s="220"/>
      <c r="G5" s="220"/>
      <c r="H5" s="220"/>
      <c r="I5" s="220"/>
      <c r="J5" s="220"/>
      <c r="K5" s="220"/>
      <c r="L5" s="235"/>
    </row>
    <row r="6" spans="1:12" ht="14.25" customHeight="1">
      <c r="A6" s="12"/>
      <c r="B6" s="236"/>
      <c r="C6" s="237"/>
      <c r="D6" s="237"/>
      <c r="E6" s="237"/>
      <c r="F6" s="237"/>
      <c r="G6" s="237"/>
      <c r="H6" s="237"/>
      <c r="I6" s="237"/>
      <c r="J6" s="237"/>
      <c r="K6" s="237"/>
      <c r="L6" s="238"/>
    </row>
    <row r="7" spans="1:12" ht="14.25" customHeight="1">
      <c r="A7" s="12"/>
      <c r="B7" s="42"/>
      <c r="C7" s="42"/>
      <c r="D7" s="42"/>
      <c r="E7" s="42"/>
      <c r="F7" s="42"/>
      <c r="G7" s="42"/>
      <c r="H7" s="42"/>
      <c r="I7" s="42"/>
      <c r="J7" s="42"/>
      <c r="K7" s="42"/>
      <c r="L7" s="42"/>
    </row>
    <row r="8" spans="1:12" ht="14.25" customHeight="1">
      <c r="A8" s="12"/>
      <c r="B8" s="65"/>
      <c r="C8" s="65">
        <v>1</v>
      </c>
      <c r="D8" s="65">
        <v>2</v>
      </c>
      <c r="E8" s="65">
        <v>3</v>
      </c>
      <c r="F8" s="65">
        <v>4</v>
      </c>
      <c r="G8" s="65">
        <v>5</v>
      </c>
      <c r="H8" s="65">
        <v>6</v>
      </c>
      <c r="I8" s="65">
        <v>7</v>
      </c>
      <c r="J8" s="65">
        <v>8</v>
      </c>
      <c r="K8" s="65">
        <v>9</v>
      </c>
      <c r="L8" s="65">
        <v>10</v>
      </c>
    </row>
    <row r="9" spans="1:12" ht="14.25" customHeight="1">
      <c r="A9" s="12"/>
      <c r="B9" s="66">
        <v>1</v>
      </c>
      <c r="C9" s="67" t="s">
        <v>29</v>
      </c>
      <c r="D9" s="67"/>
      <c r="E9" s="67"/>
      <c r="F9" s="67"/>
      <c r="G9" s="67"/>
      <c r="H9" s="67"/>
      <c r="I9" s="67"/>
      <c r="J9" s="67"/>
      <c r="K9" s="67"/>
      <c r="L9" s="67"/>
    </row>
    <row r="10" spans="1:12" ht="14.25" customHeight="1">
      <c r="A10" s="12"/>
      <c r="B10" s="65">
        <v>2</v>
      </c>
      <c r="C10" s="68"/>
      <c r="D10" s="68"/>
      <c r="E10" s="68"/>
      <c r="F10" s="68"/>
      <c r="G10" s="68"/>
      <c r="H10" s="68"/>
      <c r="I10" s="68"/>
      <c r="J10" s="68"/>
      <c r="K10" s="68"/>
      <c r="L10" s="68"/>
    </row>
    <row r="11" spans="1:12" ht="14.25" customHeight="1">
      <c r="A11" s="12"/>
      <c r="B11" s="66">
        <v>3</v>
      </c>
      <c r="C11" s="67"/>
      <c r="D11" s="67"/>
      <c r="E11" s="67"/>
      <c r="F11" s="67"/>
      <c r="G11" s="67"/>
      <c r="H11" s="67"/>
      <c r="I11" s="67"/>
      <c r="J11" s="67"/>
      <c r="K11" s="67"/>
      <c r="L11" s="67"/>
    </row>
    <row r="12" spans="1:12" ht="14.25" customHeight="1">
      <c r="A12" s="12"/>
      <c r="B12" s="65">
        <v>4</v>
      </c>
      <c r="C12" s="68"/>
      <c r="D12" s="68"/>
      <c r="E12" s="68"/>
      <c r="F12" s="68"/>
      <c r="G12" s="68"/>
      <c r="H12" s="68"/>
      <c r="I12" s="68"/>
      <c r="J12" s="68"/>
      <c r="K12" s="68"/>
      <c r="L12" s="68"/>
    </row>
    <row r="13" spans="1:12" ht="14.25" customHeight="1">
      <c r="A13" s="12"/>
      <c r="B13" s="66">
        <v>5</v>
      </c>
      <c r="C13" s="67"/>
      <c r="D13" s="67"/>
      <c r="E13" s="67"/>
      <c r="F13" s="67"/>
      <c r="G13" s="67"/>
      <c r="H13" s="67"/>
      <c r="I13" s="67"/>
      <c r="J13" s="67"/>
      <c r="K13" s="67"/>
      <c r="L13" s="67"/>
    </row>
    <row r="14" spans="1:12" ht="14.25" customHeight="1">
      <c r="A14" s="12"/>
      <c r="B14" s="65">
        <v>6</v>
      </c>
      <c r="C14" s="68"/>
      <c r="D14" s="68"/>
      <c r="E14" s="68"/>
      <c r="F14" s="68"/>
      <c r="G14" s="68"/>
      <c r="H14" s="68"/>
      <c r="I14" s="68"/>
      <c r="J14" s="68"/>
      <c r="K14" s="68"/>
      <c r="L14" s="68"/>
    </row>
    <row r="15" spans="1:12" ht="14.25" customHeight="1">
      <c r="A15" s="12"/>
      <c r="B15" s="66">
        <v>7</v>
      </c>
      <c r="C15" s="67"/>
      <c r="D15" s="67"/>
      <c r="E15" s="67"/>
      <c r="F15" s="67"/>
      <c r="G15" s="67"/>
      <c r="H15" s="67"/>
      <c r="I15" s="67"/>
      <c r="J15" s="67"/>
      <c r="K15" s="67"/>
      <c r="L15" s="67"/>
    </row>
    <row r="16" spans="1:12" ht="14.25" customHeight="1">
      <c r="A16" s="12"/>
      <c r="B16" s="65">
        <v>8</v>
      </c>
      <c r="C16" s="68"/>
      <c r="D16" s="68"/>
      <c r="E16" s="68"/>
      <c r="F16" s="68"/>
      <c r="G16" s="68"/>
      <c r="H16" s="68"/>
      <c r="I16" s="68"/>
      <c r="J16" s="68"/>
      <c r="K16" s="68"/>
      <c r="L16" s="68"/>
    </row>
    <row r="17" spans="1:12" ht="14.25" customHeight="1">
      <c r="A17" s="12"/>
      <c r="B17" s="66">
        <v>9</v>
      </c>
      <c r="C17" s="67"/>
      <c r="D17" s="67"/>
      <c r="E17" s="67"/>
      <c r="F17" s="67"/>
      <c r="G17" s="67"/>
      <c r="H17" s="67"/>
      <c r="I17" s="67"/>
      <c r="J17" s="67"/>
      <c r="K17" s="67"/>
      <c r="L17" s="67"/>
    </row>
    <row r="18" spans="1:12" ht="14.25" customHeight="1">
      <c r="A18" s="12"/>
      <c r="B18" s="65">
        <v>10</v>
      </c>
      <c r="C18" s="68"/>
      <c r="D18" s="68"/>
      <c r="E18" s="68"/>
      <c r="F18" s="68"/>
      <c r="G18" s="68"/>
      <c r="H18" s="68"/>
      <c r="I18" s="68"/>
      <c r="J18" s="68"/>
      <c r="K18" s="68"/>
      <c r="L18" s="68"/>
    </row>
    <row r="19" spans="1:12" ht="14.25" customHeight="1">
      <c r="A19" s="12"/>
      <c r="B19" s="42"/>
      <c r="C19" s="42"/>
      <c r="D19" s="42"/>
      <c r="E19" s="42"/>
      <c r="F19" s="42"/>
      <c r="G19" s="42"/>
      <c r="H19" s="42"/>
      <c r="I19" s="42"/>
      <c r="J19" s="42"/>
      <c r="K19" s="42"/>
      <c r="L19" s="42"/>
    </row>
    <row r="20" spans="1:12" ht="14.25" customHeight="1">
      <c r="A20" s="12"/>
      <c r="B20" s="42"/>
      <c r="C20" s="42"/>
      <c r="D20" s="42"/>
      <c r="E20" s="42"/>
      <c r="F20" s="42"/>
      <c r="G20" s="42"/>
      <c r="H20" s="42"/>
      <c r="I20" s="42"/>
      <c r="J20" s="42"/>
      <c r="K20" s="42"/>
      <c r="L20" s="42"/>
    </row>
  </sheetData>
  <mergeCells count="1">
    <mergeCell ref="B2:L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FF"/>
    <outlinePr summaryBelow="0" summaryRight="0"/>
  </sheetPr>
  <dimension ref="A1:E23"/>
  <sheetViews>
    <sheetView workbookViewId="0">
      <selection activeCell="D20" sqref="D20"/>
    </sheetView>
  </sheetViews>
  <sheetFormatPr defaultColWidth="17.33203125" defaultRowHeight="15" customHeight="1"/>
  <cols>
    <col min="1" max="1" width="8.6640625" customWidth="1"/>
    <col min="2" max="3" width="12.6640625" customWidth="1"/>
    <col min="4" max="4" width="22.44140625" customWidth="1"/>
    <col min="5" max="6" width="8.6640625" customWidth="1"/>
  </cols>
  <sheetData>
    <row r="1" spans="1:5" ht="14.25" customHeight="1">
      <c r="A1" s="12"/>
      <c r="B1" s="12"/>
      <c r="C1" s="12"/>
      <c r="D1" s="12"/>
      <c r="E1" s="12"/>
    </row>
    <row r="2" spans="1:5" ht="37.799999999999997" customHeight="1">
      <c r="A2" s="12"/>
      <c r="B2" s="225" t="s">
        <v>30</v>
      </c>
      <c r="C2" s="226"/>
      <c r="D2" s="227"/>
      <c r="E2" s="12"/>
    </row>
    <row r="3" spans="1:5" ht="14.25" customHeight="1">
      <c r="A3" s="12"/>
      <c r="B3" s="12"/>
      <c r="C3" s="12"/>
      <c r="D3" s="12"/>
      <c r="E3" s="12"/>
    </row>
    <row r="4" spans="1:5" ht="14.25" customHeight="1">
      <c r="A4" s="12"/>
      <c r="B4" s="12"/>
      <c r="C4" s="12"/>
      <c r="D4" s="12"/>
      <c r="E4" s="12"/>
    </row>
    <row r="5" spans="1:5" ht="14.25" customHeight="1">
      <c r="A5" s="12"/>
      <c r="B5" s="12"/>
      <c r="C5" s="12"/>
      <c r="D5" s="12"/>
      <c r="E5" s="12"/>
    </row>
    <row r="6" spans="1:5" ht="14.25" customHeight="1">
      <c r="A6" s="12"/>
      <c r="B6" s="12"/>
      <c r="C6" s="12"/>
      <c r="D6" s="12"/>
      <c r="E6" s="12"/>
    </row>
    <row r="7" spans="1:5" ht="14.25" customHeight="1">
      <c r="A7" s="12"/>
      <c r="B7" s="69"/>
      <c r="C7" s="69"/>
      <c r="D7" s="69"/>
      <c r="E7" s="12"/>
    </row>
    <row r="8" spans="1:5" ht="14.25" customHeight="1">
      <c r="A8" s="70"/>
      <c r="B8" s="71" t="s">
        <v>31</v>
      </c>
      <c r="C8" s="72" t="s">
        <v>21</v>
      </c>
      <c r="D8" s="72" t="s">
        <v>32</v>
      </c>
      <c r="E8" s="73"/>
    </row>
    <row r="9" spans="1:5" ht="14.25" customHeight="1">
      <c r="A9" s="70"/>
      <c r="B9" s="74" t="s">
        <v>25</v>
      </c>
      <c r="C9" s="75">
        <v>2045.88</v>
      </c>
      <c r="D9" s="75"/>
      <c r="E9" s="73"/>
    </row>
    <row r="10" spans="1:5" ht="14.25" customHeight="1">
      <c r="A10" s="70"/>
      <c r="B10" s="76" t="s">
        <v>26</v>
      </c>
      <c r="C10" s="77">
        <v>1824.15</v>
      </c>
      <c r="D10" s="77"/>
      <c r="E10" s="73"/>
    </row>
    <row r="11" spans="1:5" ht="14.25" customHeight="1">
      <c r="A11" s="70"/>
      <c r="B11" s="74" t="s">
        <v>27</v>
      </c>
      <c r="C11" s="75">
        <v>5220.99</v>
      </c>
      <c r="D11" s="75"/>
      <c r="E11" s="73"/>
    </row>
    <row r="12" spans="1:5" ht="14.25" customHeight="1">
      <c r="A12" s="70"/>
      <c r="B12" s="76" t="s">
        <v>33</v>
      </c>
      <c r="C12" s="77">
        <v>4329.67</v>
      </c>
      <c r="D12" s="77"/>
      <c r="E12" s="73"/>
    </row>
    <row r="13" spans="1:5" ht="14.25" customHeight="1">
      <c r="A13" s="70"/>
      <c r="B13" s="74" t="s">
        <v>34</v>
      </c>
      <c r="C13" s="75">
        <v>1039.44</v>
      </c>
      <c r="D13" s="75"/>
      <c r="E13" s="73"/>
    </row>
    <row r="14" spans="1:5" ht="14.25" customHeight="1">
      <c r="A14" s="70"/>
      <c r="B14" s="76" t="s">
        <v>35</v>
      </c>
      <c r="C14" s="77">
        <v>4026.65</v>
      </c>
      <c r="D14" s="77"/>
      <c r="E14" s="73"/>
    </row>
    <row r="15" spans="1:5" ht="14.25" customHeight="1">
      <c r="A15" s="70"/>
      <c r="B15" s="74" t="s">
        <v>36</v>
      </c>
      <c r="C15" s="75">
        <v>2224.66</v>
      </c>
      <c r="D15" s="75"/>
      <c r="E15" s="73"/>
    </row>
    <row r="16" spans="1:5" ht="14.25" customHeight="1">
      <c r="A16" s="70"/>
      <c r="B16" s="76" t="s">
        <v>37</v>
      </c>
      <c r="C16" s="77">
        <v>2910.1</v>
      </c>
      <c r="D16" s="77"/>
      <c r="E16" s="73"/>
    </row>
    <row r="17" spans="1:5" ht="14.25" customHeight="1">
      <c r="A17" s="70"/>
      <c r="B17" s="74" t="s">
        <v>38</v>
      </c>
      <c r="C17" s="75">
        <v>3102.5</v>
      </c>
      <c r="D17" s="75"/>
      <c r="E17" s="73"/>
    </row>
    <row r="18" spans="1:5" ht="14.25" customHeight="1">
      <c r="A18" s="70"/>
      <c r="B18" s="76" t="s">
        <v>39</v>
      </c>
      <c r="C18" s="77">
        <v>1991</v>
      </c>
      <c r="D18" s="77"/>
      <c r="E18" s="73"/>
    </row>
    <row r="19" spans="1:5" ht="14.25" customHeight="1">
      <c r="A19" s="70"/>
      <c r="B19" s="74" t="s">
        <v>40</v>
      </c>
      <c r="C19" s="75">
        <v>2520.0700000000002</v>
      </c>
      <c r="D19" s="75"/>
      <c r="E19" s="73"/>
    </row>
    <row r="20" spans="1:5" ht="14.25" customHeight="1">
      <c r="A20" s="70"/>
      <c r="B20" s="76" t="s">
        <v>41</v>
      </c>
      <c r="C20" s="77">
        <v>5821.98</v>
      </c>
      <c r="D20" s="77"/>
      <c r="E20" s="73"/>
    </row>
    <row r="21" spans="1:5" ht="14.25" customHeight="1">
      <c r="A21" s="12"/>
      <c r="B21" s="78"/>
      <c r="C21" s="78"/>
      <c r="D21" s="78"/>
      <c r="E21" s="12"/>
    </row>
    <row r="22" spans="1:5" ht="14.25" customHeight="1">
      <c r="A22" s="12"/>
      <c r="B22" s="12"/>
      <c r="C22" s="12"/>
      <c r="D22" s="12"/>
      <c r="E22" s="12"/>
    </row>
    <row r="23" spans="1:5" ht="14.25" customHeight="1">
      <c r="A23" s="12"/>
      <c r="B23" s="12"/>
      <c r="C23" s="12"/>
      <c r="D23" s="12"/>
      <c r="E23" s="12"/>
    </row>
  </sheetData>
  <mergeCells count="1">
    <mergeCell ref="B2:D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outlinePr summaryBelow="0" summaryRight="0"/>
  </sheetPr>
  <dimension ref="A1:J20"/>
  <sheetViews>
    <sheetView topLeftCell="B3" workbookViewId="0">
      <selection activeCell="H18" sqref="H18"/>
    </sheetView>
  </sheetViews>
  <sheetFormatPr defaultColWidth="17.33203125" defaultRowHeight="15" customHeight="1"/>
  <cols>
    <col min="1" max="1" width="2.109375" customWidth="1"/>
    <col min="2" max="2" width="6.44140625" customWidth="1"/>
    <col min="3" max="3" width="6.6640625" customWidth="1"/>
    <col min="4" max="4" width="22.6640625" customWidth="1"/>
    <col min="5" max="5" width="6.44140625" customWidth="1"/>
    <col min="6" max="6" width="17.44140625" customWidth="1"/>
    <col min="7" max="7" width="14" customWidth="1"/>
    <col min="8" max="8" width="14.109375" customWidth="1"/>
    <col min="9" max="9" width="13" customWidth="1"/>
    <col min="10" max="10" width="21.44140625" customWidth="1"/>
  </cols>
  <sheetData>
    <row r="1" spans="1:10" ht="14.25" customHeight="1">
      <c r="A1" s="12"/>
      <c r="B1" s="42"/>
      <c r="C1" s="42"/>
      <c r="D1" s="12"/>
      <c r="E1" s="42"/>
      <c r="F1" s="42"/>
      <c r="G1" s="12"/>
      <c r="H1" s="12"/>
      <c r="I1" s="12"/>
      <c r="J1" s="12"/>
    </row>
    <row r="2" spans="1:10" ht="14.25" customHeight="1">
      <c r="A2" s="12"/>
      <c r="B2" s="231" t="s">
        <v>42</v>
      </c>
      <c r="C2" s="232"/>
      <c r="D2" s="233"/>
      <c r="E2" s="42"/>
      <c r="F2" s="42"/>
      <c r="G2" s="12"/>
      <c r="H2" s="12"/>
      <c r="I2" s="12"/>
      <c r="J2" s="12"/>
    </row>
    <row r="3" spans="1:10" ht="43.5" customHeight="1">
      <c r="A3" s="12"/>
      <c r="B3" s="234"/>
      <c r="C3" s="220"/>
      <c r="D3" s="235"/>
      <c r="E3" s="42"/>
      <c r="F3" s="239" t="s">
        <v>43</v>
      </c>
      <c r="G3" s="220"/>
      <c r="H3" s="220"/>
      <c r="I3" s="12"/>
      <c r="J3" s="12"/>
    </row>
    <row r="4" spans="1:10" ht="21" customHeight="1">
      <c r="A4" s="12"/>
      <c r="B4" s="234"/>
      <c r="C4" s="220"/>
      <c r="D4" s="235"/>
      <c r="E4" s="42"/>
      <c r="F4" s="240" t="s">
        <v>44</v>
      </c>
      <c r="G4" s="220"/>
      <c r="H4" s="220"/>
      <c r="I4" s="12"/>
      <c r="J4" s="12"/>
    </row>
    <row r="5" spans="1:10" ht="14.25" customHeight="1">
      <c r="A5" s="12"/>
      <c r="B5" s="234"/>
      <c r="C5" s="220"/>
      <c r="D5" s="235"/>
      <c r="E5" s="42"/>
      <c r="F5" s="42"/>
      <c r="G5" s="12"/>
      <c r="H5" s="12"/>
      <c r="I5" s="12"/>
      <c r="J5" s="12"/>
    </row>
    <row r="6" spans="1:10" ht="14.25" customHeight="1">
      <c r="A6" s="12"/>
      <c r="B6" s="234"/>
      <c r="C6" s="220"/>
      <c r="D6" s="235"/>
      <c r="E6" s="42"/>
      <c r="F6" s="42"/>
      <c r="G6" s="12"/>
      <c r="H6" s="12"/>
      <c r="I6" s="12"/>
      <c r="J6" s="12"/>
    </row>
    <row r="7" spans="1:10" ht="14.25" customHeight="1">
      <c r="A7" s="12"/>
      <c r="B7" s="236"/>
      <c r="C7" s="237"/>
      <c r="D7" s="238"/>
      <c r="E7" s="42"/>
      <c r="F7" s="42"/>
      <c r="G7" s="12"/>
      <c r="H7" s="12"/>
      <c r="I7" s="12"/>
      <c r="J7" s="12"/>
    </row>
    <row r="8" spans="1:10" ht="14.25" customHeight="1">
      <c r="A8" s="12"/>
      <c r="B8" s="42"/>
      <c r="C8" s="42"/>
      <c r="D8" s="12"/>
      <c r="E8" s="42"/>
      <c r="F8" s="42"/>
      <c r="G8" s="12"/>
      <c r="H8" s="12"/>
      <c r="I8" s="12"/>
      <c r="J8" s="12"/>
    </row>
    <row r="9" spans="1:10" ht="26.25" customHeight="1">
      <c r="A9" s="45"/>
      <c r="B9" s="79" t="s">
        <v>45</v>
      </c>
      <c r="C9" s="80" t="s">
        <v>46</v>
      </c>
      <c r="D9" s="81" t="s">
        <v>47</v>
      </c>
      <c r="E9" s="80" t="s">
        <v>48</v>
      </c>
      <c r="F9" s="80" t="s">
        <v>49</v>
      </c>
      <c r="G9" s="81" t="s">
        <v>50</v>
      </c>
      <c r="H9" s="81" t="s">
        <v>51</v>
      </c>
      <c r="I9" s="81" t="s">
        <v>52</v>
      </c>
      <c r="J9" s="82" t="s">
        <v>53</v>
      </c>
    </row>
    <row r="10" spans="1:10" thickTop="1">
      <c r="A10" s="12"/>
      <c r="B10" s="83">
        <v>1</v>
      </c>
      <c r="C10" s="84">
        <v>3</v>
      </c>
      <c r="D10" s="85" t="s">
        <v>54</v>
      </c>
      <c r="E10" s="84" t="s">
        <v>55</v>
      </c>
      <c r="F10" s="86">
        <v>27</v>
      </c>
      <c r="G10" s="85"/>
      <c r="H10" s="87">
        <v>0.23</v>
      </c>
      <c r="I10" s="85"/>
      <c r="J10" s="88"/>
    </row>
    <row r="11" spans="1:10" ht="14.25" customHeight="1">
      <c r="A11" s="12"/>
      <c r="B11" s="89">
        <v>2</v>
      </c>
      <c r="C11" s="90">
        <v>7</v>
      </c>
      <c r="D11" s="91" t="s">
        <v>56</v>
      </c>
      <c r="E11" s="90" t="s">
        <v>57</v>
      </c>
      <c r="F11" s="92">
        <v>11</v>
      </c>
      <c r="G11" s="91"/>
      <c r="H11" s="93">
        <v>0.08</v>
      </c>
      <c r="I11" s="91"/>
      <c r="J11" s="94"/>
    </row>
    <row r="12" spans="1:10" ht="14.25" customHeight="1">
      <c r="A12" s="12"/>
      <c r="B12" s="95">
        <v>3</v>
      </c>
      <c r="C12" s="96">
        <v>1</v>
      </c>
      <c r="D12" s="97" t="s">
        <v>58</v>
      </c>
      <c r="E12" s="96" t="s">
        <v>55</v>
      </c>
      <c r="F12" s="98">
        <v>120</v>
      </c>
      <c r="G12" s="97"/>
      <c r="H12" s="99">
        <v>0.23</v>
      </c>
      <c r="I12" s="97"/>
      <c r="J12" s="100"/>
    </row>
    <row r="13" spans="1:10" ht="14.25" customHeight="1">
      <c r="A13" s="12"/>
      <c r="B13" s="89">
        <v>4</v>
      </c>
      <c r="C13" s="90">
        <v>2</v>
      </c>
      <c r="D13" s="91" t="s">
        <v>59</v>
      </c>
      <c r="E13" s="90" t="s">
        <v>55</v>
      </c>
      <c r="F13" s="92">
        <v>62</v>
      </c>
      <c r="G13" s="91"/>
      <c r="H13" s="93">
        <v>0.23</v>
      </c>
      <c r="I13" s="91"/>
      <c r="J13" s="94"/>
    </row>
    <row r="14" spans="1:10" ht="28.5" customHeight="1">
      <c r="A14" s="12"/>
      <c r="B14" s="101" t="s">
        <v>60</v>
      </c>
      <c r="C14" s="102"/>
      <c r="D14" s="103"/>
      <c r="E14" s="102"/>
      <c r="F14" s="102"/>
      <c r="G14" s="103"/>
      <c r="H14" s="103"/>
      <c r="I14" s="103"/>
      <c r="J14" s="104"/>
    </row>
    <row r="15" spans="1:10" ht="14.25" customHeight="1">
      <c r="A15" s="12"/>
      <c r="B15" s="105"/>
      <c r="C15" s="105"/>
      <c r="D15" s="106"/>
      <c r="E15" s="105"/>
      <c r="F15" s="105"/>
      <c r="G15" s="106"/>
      <c r="H15" s="106"/>
      <c r="I15" s="106"/>
      <c r="J15" s="106"/>
    </row>
    <row r="16" spans="1:10" ht="14.25" customHeight="1">
      <c r="A16" s="12"/>
      <c r="B16" s="42"/>
      <c r="C16" s="42"/>
      <c r="D16" s="12"/>
      <c r="E16" s="42"/>
      <c r="F16" s="42"/>
      <c r="G16" s="12"/>
      <c r="H16" s="12"/>
      <c r="I16" s="12"/>
      <c r="J16" s="12"/>
    </row>
    <row r="17" spans="1:10" ht="14.25" customHeight="1">
      <c r="A17" s="12"/>
      <c r="B17" s="42"/>
      <c r="C17" s="42"/>
      <c r="D17" s="12"/>
      <c r="E17" s="42"/>
      <c r="F17" s="42"/>
      <c r="G17" s="12"/>
      <c r="H17" s="12"/>
      <c r="I17" s="12"/>
      <c r="J17" s="12"/>
    </row>
    <row r="18" spans="1:10" ht="14.25" customHeight="1">
      <c r="A18" s="12"/>
      <c r="B18" s="42"/>
      <c r="C18" s="42"/>
      <c r="D18" s="12"/>
      <c r="E18" s="42"/>
      <c r="F18" s="42"/>
      <c r="G18" s="12"/>
      <c r="H18" s="12"/>
      <c r="I18" s="12"/>
      <c r="J18" s="12"/>
    </row>
    <row r="19" spans="1:10" ht="14.25" customHeight="1">
      <c r="A19" s="12"/>
      <c r="B19" s="42"/>
      <c r="C19" s="42"/>
      <c r="D19" s="12"/>
      <c r="E19" s="42"/>
      <c r="F19" s="42"/>
      <c r="G19" s="12"/>
      <c r="H19" s="12"/>
      <c r="I19" s="12"/>
      <c r="J19" s="12"/>
    </row>
    <row r="20" spans="1:10" ht="14.25" customHeight="1">
      <c r="A20" s="12"/>
      <c r="B20" s="42"/>
      <c r="C20" s="42"/>
      <c r="D20" s="12"/>
      <c r="E20" s="42"/>
      <c r="F20" s="42"/>
      <c r="G20" s="12"/>
      <c r="H20" s="12"/>
      <c r="I20" s="12"/>
      <c r="J20" s="12"/>
    </row>
  </sheetData>
  <mergeCells count="3">
    <mergeCell ref="B2:D7"/>
    <mergeCell ref="F3:H3"/>
    <mergeCell ref="F4:H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outlinePr summaryBelow="0" summaryRight="0"/>
  </sheetPr>
  <dimension ref="A1:E109"/>
  <sheetViews>
    <sheetView workbookViewId="0">
      <selection activeCell="I18" sqref="I18"/>
    </sheetView>
  </sheetViews>
  <sheetFormatPr defaultColWidth="17.33203125" defaultRowHeight="15" customHeight="1"/>
  <cols>
    <col min="1" max="1" width="8.6640625" customWidth="1"/>
    <col min="2" max="4" width="15.6640625" customWidth="1"/>
    <col min="5" max="6" width="8.6640625" customWidth="1"/>
  </cols>
  <sheetData>
    <row r="1" spans="1:5" ht="14.25" customHeight="1">
      <c r="A1" s="12"/>
      <c r="B1" s="42"/>
      <c r="C1" s="42"/>
      <c r="D1" s="42"/>
      <c r="E1" s="12"/>
    </row>
    <row r="2" spans="1:5" ht="14.25" customHeight="1">
      <c r="A2" s="12"/>
      <c r="B2" s="42"/>
      <c r="C2" s="42"/>
      <c r="D2" s="42"/>
      <c r="E2" s="12"/>
    </row>
    <row r="3" spans="1:5" ht="14.25" customHeight="1">
      <c r="A3" s="12"/>
      <c r="B3" s="231" t="s">
        <v>61</v>
      </c>
      <c r="C3" s="232"/>
      <c r="D3" s="233"/>
      <c r="E3" s="12"/>
    </row>
    <row r="4" spans="1:5" ht="14.25" customHeight="1">
      <c r="A4" s="12"/>
      <c r="B4" s="234"/>
      <c r="C4" s="220"/>
      <c r="D4" s="235"/>
      <c r="E4" s="12"/>
    </row>
    <row r="5" spans="1:5" ht="14.25" customHeight="1">
      <c r="A5" s="12"/>
      <c r="B5" s="234"/>
      <c r="C5" s="220"/>
      <c r="D5" s="235"/>
      <c r="E5" s="12"/>
    </row>
    <row r="6" spans="1:5" ht="14.25" customHeight="1">
      <c r="A6" s="12"/>
      <c r="B6" s="236"/>
      <c r="C6" s="237"/>
      <c r="D6" s="238"/>
      <c r="E6" s="12"/>
    </row>
    <row r="7" spans="1:5" ht="14.25" customHeight="1">
      <c r="A7" s="12"/>
      <c r="B7" s="42"/>
      <c r="C7" s="42"/>
      <c r="D7" s="42"/>
      <c r="E7" s="12"/>
    </row>
    <row r="8" spans="1:5" ht="14.25" customHeight="1">
      <c r="A8" s="12"/>
      <c r="B8" s="107"/>
      <c r="C8" s="107"/>
      <c r="D8" s="107"/>
      <c r="E8" s="12"/>
    </row>
    <row r="9" spans="1:5" ht="28.5" customHeight="1">
      <c r="A9" s="108"/>
      <c r="B9" s="109" t="s">
        <v>62</v>
      </c>
      <c r="C9" s="109" t="s">
        <v>63</v>
      </c>
      <c r="D9" s="109" t="s">
        <v>64</v>
      </c>
      <c r="E9" s="110"/>
    </row>
    <row r="10" spans="1:5" ht="14.25" customHeight="1">
      <c r="A10" s="108"/>
      <c r="B10" s="111">
        <v>1</v>
      </c>
      <c r="C10" s="111"/>
      <c r="D10" s="111"/>
      <c r="E10" s="110"/>
    </row>
    <row r="11" spans="1:5" ht="14.25" customHeight="1">
      <c r="A11" s="108"/>
      <c r="B11" s="112">
        <v>2</v>
      </c>
      <c r="C11" s="112"/>
      <c r="D11" s="112"/>
      <c r="E11" s="110"/>
    </row>
    <row r="12" spans="1:5" ht="14.25" customHeight="1">
      <c r="A12" s="108"/>
      <c r="B12" s="111"/>
      <c r="C12" s="111"/>
      <c r="D12" s="111"/>
      <c r="E12" s="110"/>
    </row>
    <row r="13" spans="1:5" ht="14.25" customHeight="1">
      <c r="A13" s="108"/>
      <c r="B13" s="112"/>
      <c r="C13" s="112"/>
      <c r="D13" s="112"/>
      <c r="E13" s="110"/>
    </row>
    <row r="14" spans="1:5" ht="14.25" customHeight="1">
      <c r="A14" s="108"/>
      <c r="B14" s="111"/>
      <c r="C14" s="111"/>
      <c r="D14" s="111"/>
      <c r="E14" s="110"/>
    </row>
    <row r="15" spans="1:5" ht="14.25" customHeight="1">
      <c r="A15" s="108"/>
      <c r="B15" s="112"/>
      <c r="C15" s="112"/>
      <c r="D15" s="112"/>
      <c r="E15" s="110"/>
    </row>
    <row r="16" spans="1:5" ht="14.25" customHeight="1">
      <c r="A16" s="108"/>
      <c r="B16" s="111"/>
      <c r="C16" s="111"/>
      <c r="D16" s="111"/>
      <c r="E16" s="110"/>
    </row>
    <row r="17" spans="1:5" ht="14.25" customHeight="1">
      <c r="A17" s="108"/>
      <c r="B17" s="112"/>
      <c r="C17" s="112"/>
      <c r="D17" s="112"/>
      <c r="E17" s="110"/>
    </row>
    <row r="18" spans="1:5" ht="14.25" customHeight="1">
      <c r="A18" s="108"/>
      <c r="B18" s="111"/>
      <c r="C18" s="111"/>
      <c r="D18" s="111"/>
      <c r="E18" s="110"/>
    </row>
    <row r="19" spans="1:5" ht="14.25" customHeight="1">
      <c r="A19" s="108"/>
      <c r="B19" s="112"/>
      <c r="C19" s="112"/>
      <c r="D19" s="112"/>
      <c r="E19" s="110"/>
    </row>
    <row r="20" spans="1:5" ht="14.25" customHeight="1">
      <c r="A20" s="108"/>
      <c r="B20" s="111"/>
      <c r="C20" s="111"/>
      <c r="D20" s="111"/>
      <c r="E20" s="110"/>
    </row>
    <row r="21" spans="1:5" ht="14.25" customHeight="1">
      <c r="A21" s="108"/>
      <c r="B21" s="112"/>
      <c r="C21" s="112"/>
      <c r="D21" s="112"/>
      <c r="E21" s="110"/>
    </row>
    <row r="22" spans="1:5" ht="14.25" customHeight="1">
      <c r="A22" s="108"/>
      <c r="B22" s="111"/>
      <c r="C22" s="111"/>
      <c r="D22" s="111"/>
      <c r="E22" s="110"/>
    </row>
    <row r="23" spans="1:5" ht="14.25" customHeight="1">
      <c r="A23" s="108"/>
      <c r="B23" s="112"/>
      <c r="C23" s="112"/>
      <c r="D23" s="112"/>
      <c r="E23" s="110"/>
    </row>
    <row r="24" spans="1:5" ht="14.25" customHeight="1">
      <c r="A24" s="108"/>
      <c r="B24" s="111"/>
      <c r="C24" s="111"/>
      <c r="D24" s="111"/>
      <c r="E24" s="110"/>
    </row>
    <row r="25" spans="1:5" ht="14.25" customHeight="1">
      <c r="A25" s="108"/>
      <c r="B25" s="112"/>
      <c r="C25" s="112"/>
      <c r="D25" s="112"/>
      <c r="E25" s="110"/>
    </row>
    <row r="26" spans="1:5" ht="14.25" customHeight="1">
      <c r="A26" s="108"/>
      <c r="B26" s="111"/>
      <c r="C26" s="111"/>
      <c r="D26" s="111"/>
      <c r="E26" s="110"/>
    </row>
    <row r="27" spans="1:5" ht="14.25" customHeight="1">
      <c r="A27" s="108"/>
      <c r="B27" s="112"/>
      <c r="C27" s="112"/>
      <c r="D27" s="112"/>
      <c r="E27" s="110"/>
    </row>
    <row r="28" spans="1:5" ht="14.25" customHeight="1">
      <c r="A28" s="108"/>
      <c r="B28" s="111"/>
      <c r="C28" s="111"/>
      <c r="D28" s="111"/>
      <c r="E28" s="110"/>
    </row>
    <row r="29" spans="1:5" ht="14.25" customHeight="1">
      <c r="A29" s="108"/>
      <c r="B29" s="112"/>
      <c r="C29" s="112"/>
      <c r="D29" s="112"/>
      <c r="E29" s="110"/>
    </row>
    <row r="30" spans="1:5" ht="14.25" customHeight="1">
      <c r="A30" s="108"/>
      <c r="B30" s="111"/>
      <c r="C30" s="111"/>
      <c r="D30" s="111"/>
      <c r="E30" s="110"/>
    </row>
    <row r="31" spans="1:5" ht="14.25" customHeight="1">
      <c r="A31" s="108"/>
      <c r="B31" s="112"/>
      <c r="C31" s="112"/>
      <c r="D31" s="112"/>
      <c r="E31" s="110"/>
    </row>
    <row r="32" spans="1:5" ht="14.25" customHeight="1">
      <c r="A32" s="108"/>
      <c r="B32" s="111"/>
      <c r="C32" s="111"/>
      <c r="D32" s="111"/>
      <c r="E32" s="110"/>
    </row>
    <row r="33" spans="1:5" ht="14.25" customHeight="1">
      <c r="A33" s="108"/>
      <c r="B33" s="112"/>
      <c r="C33" s="112"/>
      <c r="D33" s="112"/>
      <c r="E33" s="110"/>
    </row>
    <row r="34" spans="1:5" ht="14.25" customHeight="1">
      <c r="A34" s="108"/>
      <c r="B34" s="111"/>
      <c r="C34" s="111"/>
      <c r="D34" s="111"/>
      <c r="E34" s="110"/>
    </row>
    <row r="35" spans="1:5" ht="14.25" customHeight="1">
      <c r="A35" s="108"/>
      <c r="B35" s="112"/>
      <c r="C35" s="112"/>
      <c r="D35" s="112"/>
      <c r="E35" s="110"/>
    </row>
    <row r="36" spans="1:5" ht="14.25" customHeight="1">
      <c r="A36" s="108"/>
      <c r="B36" s="111"/>
      <c r="C36" s="111"/>
      <c r="D36" s="111"/>
      <c r="E36" s="110"/>
    </row>
    <row r="37" spans="1:5" ht="14.25" customHeight="1">
      <c r="A37" s="108"/>
      <c r="B37" s="112"/>
      <c r="C37" s="112"/>
      <c r="D37" s="112"/>
      <c r="E37" s="110"/>
    </row>
    <row r="38" spans="1:5" ht="14.25" customHeight="1">
      <c r="A38" s="108"/>
      <c r="B38" s="111"/>
      <c r="C38" s="111"/>
      <c r="D38" s="111"/>
      <c r="E38" s="110"/>
    </row>
    <row r="39" spans="1:5" ht="14.25" customHeight="1">
      <c r="A39" s="108"/>
      <c r="B39" s="112"/>
      <c r="C39" s="112"/>
      <c r="D39" s="112"/>
      <c r="E39" s="110"/>
    </row>
    <row r="40" spans="1:5" ht="14.25" customHeight="1">
      <c r="A40" s="108"/>
      <c r="B40" s="111"/>
      <c r="C40" s="111"/>
      <c r="D40" s="111"/>
      <c r="E40" s="110"/>
    </row>
    <row r="41" spans="1:5" ht="14.25" customHeight="1">
      <c r="A41" s="108"/>
      <c r="B41" s="112"/>
      <c r="C41" s="112"/>
      <c r="D41" s="112"/>
      <c r="E41" s="110"/>
    </row>
    <row r="42" spans="1:5" ht="14.25" customHeight="1">
      <c r="A42" s="108"/>
      <c r="B42" s="111"/>
      <c r="C42" s="111"/>
      <c r="D42" s="111"/>
      <c r="E42" s="110"/>
    </row>
    <row r="43" spans="1:5" ht="14.25" customHeight="1">
      <c r="A43" s="108"/>
      <c r="B43" s="112"/>
      <c r="C43" s="112"/>
      <c r="D43" s="112"/>
      <c r="E43" s="110"/>
    </row>
    <row r="44" spans="1:5" ht="14.25" customHeight="1">
      <c r="A44" s="108"/>
      <c r="B44" s="111"/>
      <c r="C44" s="111"/>
      <c r="D44" s="111"/>
      <c r="E44" s="110"/>
    </row>
    <row r="45" spans="1:5" ht="14.25" customHeight="1">
      <c r="A45" s="108"/>
      <c r="B45" s="112"/>
      <c r="C45" s="112"/>
      <c r="D45" s="112"/>
      <c r="E45" s="110"/>
    </row>
    <row r="46" spans="1:5" ht="14.25" customHeight="1">
      <c r="A46" s="108"/>
      <c r="B46" s="111"/>
      <c r="C46" s="111"/>
      <c r="D46" s="111"/>
      <c r="E46" s="110"/>
    </row>
    <row r="47" spans="1:5" ht="14.25" customHeight="1">
      <c r="A47" s="108"/>
      <c r="B47" s="112"/>
      <c r="C47" s="112"/>
      <c r="D47" s="112"/>
      <c r="E47" s="110"/>
    </row>
    <row r="48" spans="1:5" ht="14.25" customHeight="1">
      <c r="A48" s="108"/>
      <c r="B48" s="111"/>
      <c r="C48" s="111"/>
      <c r="D48" s="111"/>
      <c r="E48" s="110"/>
    </row>
    <row r="49" spans="1:5" ht="14.25" customHeight="1">
      <c r="A49" s="108"/>
      <c r="B49" s="112"/>
      <c r="C49" s="112"/>
      <c r="D49" s="112"/>
      <c r="E49" s="110"/>
    </row>
    <row r="50" spans="1:5" ht="14.25" customHeight="1">
      <c r="A50" s="108"/>
      <c r="B50" s="111"/>
      <c r="C50" s="111"/>
      <c r="D50" s="111"/>
      <c r="E50" s="110"/>
    </row>
    <row r="51" spans="1:5" ht="14.25" customHeight="1">
      <c r="A51" s="108"/>
      <c r="B51" s="112"/>
      <c r="C51" s="112"/>
      <c r="D51" s="112"/>
      <c r="E51" s="110"/>
    </row>
    <row r="52" spans="1:5" ht="14.25" customHeight="1">
      <c r="A52" s="108"/>
      <c r="B52" s="111"/>
      <c r="C52" s="111"/>
      <c r="D52" s="111"/>
      <c r="E52" s="110"/>
    </row>
    <row r="53" spans="1:5" ht="14.25" customHeight="1">
      <c r="A53" s="108"/>
      <c r="B53" s="112"/>
      <c r="C53" s="112"/>
      <c r="D53" s="112"/>
      <c r="E53" s="110"/>
    </row>
    <row r="54" spans="1:5" ht="14.25" customHeight="1">
      <c r="A54" s="108"/>
      <c r="B54" s="111"/>
      <c r="C54" s="111"/>
      <c r="D54" s="111"/>
      <c r="E54" s="110"/>
    </row>
    <row r="55" spans="1:5" ht="14.25" customHeight="1">
      <c r="A55" s="108"/>
      <c r="B55" s="112"/>
      <c r="C55" s="112"/>
      <c r="D55" s="112"/>
      <c r="E55" s="110"/>
    </row>
    <row r="56" spans="1:5" ht="14.25" customHeight="1">
      <c r="A56" s="108"/>
      <c r="B56" s="111"/>
      <c r="C56" s="111"/>
      <c r="D56" s="111"/>
      <c r="E56" s="110"/>
    </row>
    <row r="57" spans="1:5" ht="14.25" customHeight="1">
      <c r="A57" s="108"/>
      <c r="B57" s="112"/>
      <c r="C57" s="112"/>
      <c r="D57" s="112"/>
      <c r="E57" s="110"/>
    </row>
    <row r="58" spans="1:5" ht="14.25" customHeight="1">
      <c r="A58" s="108"/>
      <c r="B58" s="111"/>
      <c r="C58" s="111"/>
      <c r="D58" s="111"/>
      <c r="E58" s="110"/>
    </row>
    <row r="59" spans="1:5" ht="14.25" customHeight="1">
      <c r="A59" s="108"/>
      <c r="B59" s="112"/>
      <c r="C59" s="112"/>
      <c r="D59" s="112"/>
      <c r="E59" s="110"/>
    </row>
    <row r="60" spans="1:5" ht="14.25" customHeight="1">
      <c r="A60" s="108"/>
      <c r="B60" s="111"/>
      <c r="C60" s="111"/>
      <c r="D60" s="111"/>
      <c r="E60" s="110"/>
    </row>
    <row r="61" spans="1:5" ht="14.25" customHeight="1">
      <c r="A61" s="108"/>
      <c r="B61" s="112"/>
      <c r="C61" s="112"/>
      <c r="D61" s="112"/>
      <c r="E61" s="110"/>
    </row>
    <row r="62" spans="1:5" ht="14.25" customHeight="1">
      <c r="A62" s="108"/>
      <c r="B62" s="111"/>
      <c r="C62" s="111"/>
      <c r="D62" s="111"/>
      <c r="E62" s="110"/>
    </row>
    <row r="63" spans="1:5" ht="14.25" customHeight="1">
      <c r="A63" s="108"/>
      <c r="B63" s="112"/>
      <c r="C63" s="112"/>
      <c r="D63" s="112"/>
      <c r="E63" s="110"/>
    </row>
    <row r="64" spans="1:5" ht="14.25" customHeight="1">
      <c r="A64" s="108"/>
      <c r="B64" s="111"/>
      <c r="C64" s="111"/>
      <c r="D64" s="111"/>
      <c r="E64" s="110"/>
    </row>
    <row r="65" spans="1:5" ht="14.25" customHeight="1">
      <c r="A65" s="108"/>
      <c r="B65" s="112"/>
      <c r="C65" s="112"/>
      <c r="D65" s="112"/>
      <c r="E65" s="110"/>
    </row>
    <row r="66" spans="1:5" ht="14.25" customHeight="1">
      <c r="A66" s="108"/>
      <c r="B66" s="111"/>
      <c r="C66" s="111"/>
      <c r="D66" s="111"/>
      <c r="E66" s="110"/>
    </row>
    <row r="67" spans="1:5" ht="14.25" customHeight="1">
      <c r="A67" s="108"/>
      <c r="B67" s="112"/>
      <c r="C67" s="112"/>
      <c r="D67" s="112"/>
      <c r="E67" s="110"/>
    </row>
    <row r="68" spans="1:5" ht="14.25" customHeight="1">
      <c r="A68" s="108"/>
      <c r="B68" s="111"/>
      <c r="C68" s="111"/>
      <c r="D68" s="111"/>
      <c r="E68" s="110"/>
    </row>
    <row r="69" spans="1:5" ht="14.25" customHeight="1">
      <c r="A69" s="108"/>
      <c r="B69" s="112"/>
      <c r="C69" s="112"/>
      <c r="D69" s="112"/>
      <c r="E69" s="110"/>
    </row>
    <row r="70" spans="1:5" ht="14.25" customHeight="1">
      <c r="A70" s="108"/>
      <c r="B70" s="111"/>
      <c r="C70" s="111"/>
      <c r="D70" s="111"/>
      <c r="E70" s="110"/>
    </row>
    <row r="71" spans="1:5" ht="14.25" customHeight="1">
      <c r="A71" s="108"/>
      <c r="B71" s="112"/>
      <c r="C71" s="112"/>
      <c r="D71" s="112"/>
      <c r="E71" s="110"/>
    </row>
    <row r="72" spans="1:5" ht="14.25" customHeight="1">
      <c r="A72" s="108"/>
      <c r="B72" s="111"/>
      <c r="C72" s="111"/>
      <c r="D72" s="111"/>
      <c r="E72" s="110"/>
    </row>
    <row r="73" spans="1:5" ht="14.25" customHeight="1">
      <c r="A73" s="108"/>
      <c r="B73" s="112"/>
      <c r="C73" s="112"/>
      <c r="D73" s="112"/>
      <c r="E73" s="110"/>
    </row>
    <row r="74" spans="1:5" ht="14.25" customHeight="1">
      <c r="A74" s="108"/>
      <c r="B74" s="111"/>
      <c r="C74" s="111"/>
      <c r="D74" s="111"/>
      <c r="E74" s="110"/>
    </row>
    <row r="75" spans="1:5" ht="14.25" customHeight="1">
      <c r="A75" s="108"/>
      <c r="B75" s="112"/>
      <c r="C75" s="112"/>
      <c r="D75" s="112"/>
      <c r="E75" s="110"/>
    </row>
    <row r="76" spans="1:5" ht="14.25" customHeight="1">
      <c r="A76" s="108"/>
      <c r="B76" s="111"/>
      <c r="C76" s="111"/>
      <c r="D76" s="111"/>
      <c r="E76" s="110"/>
    </row>
    <row r="77" spans="1:5" ht="14.25" customHeight="1">
      <c r="A77" s="108"/>
      <c r="B77" s="112"/>
      <c r="C77" s="112"/>
      <c r="D77" s="112"/>
      <c r="E77" s="110"/>
    </row>
    <row r="78" spans="1:5" ht="14.25" customHeight="1">
      <c r="A78" s="108"/>
      <c r="B78" s="111"/>
      <c r="C78" s="111"/>
      <c r="D78" s="111"/>
      <c r="E78" s="110"/>
    </row>
    <row r="79" spans="1:5" ht="14.25" customHeight="1">
      <c r="A79" s="108"/>
      <c r="B79" s="112"/>
      <c r="C79" s="112"/>
      <c r="D79" s="112"/>
      <c r="E79" s="110"/>
    </row>
    <row r="80" spans="1:5" ht="14.25" customHeight="1">
      <c r="A80" s="108"/>
      <c r="B80" s="111"/>
      <c r="C80" s="111"/>
      <c r="D80" s="111"/>
      <c r="E80" s="110"/>
    </row>
    <row r="81" spans="1:5" ht="14.25" customHeight="1">
      <c r="A81" s="108"/>
      <c r="B81" s="112"/>
      <c r="C81" s="112"/>
      <c r="D81" s="112"/>
      <c r="E81" s="110"/>
    </row>
    <row r="82" spans="1:5" ht="14.25" customHeight="1">
      <c r="A82" s="108"/>
      <c r="B82" s="111"/>
      <c r="C82" s="111"/>
      <c r="D82" s="111"/>
      <c r="E82" s="110"/>
    </row>
    <row r="83" spans="1:5" ht="14.25" customHeight="1">
      <c r="A83" s="108"/>
      <c r="B83" s="112"/>
      <c r="C83" s="112"/>
      <c r="D83" s="112"/>
      <c r="E83" s="110"/>
    </row>
    <row r="84" spans="1:5" ht="14.25" customHeight="1">
      <c r="A84" s="108"/>
      <c r="B84" s="111"/>
      <c r="C84" s="111"/>
      <c r="D84" s="111"/>
      <c r="E84" s="110"/>
    </row>
    <row r="85" spans="1:5" ht="14.25" customHeight="1">
      <c r="A85" s="108"/>
      <c r="B85" s="112"/>
      <c r="C85" s="112"/>
      <c r="D85" s="112"/>
      <c r="E85" s="110"/>
    </row>
    <row r="86" spans="1:5" ht="14.25" customHeight="1">
      <c r="A86" s="108"/>
      <c r="B86" s="111"/>
      <c r="C86" s="111"/>
      <c r="D86" s="111"/>
      <c r="E86" s="110"/>
    </row>
    <row r="87" spans="1:5" ht="14.25" customHeight="1">
      <c r="A87" s="108"/>
      <c r="B87" s="112"/>
      <c r="C87" s="112"/>
      <c r="D87" s="112"/>
      <c r="E87" s="110"/>
    </row>
    <row r="88" spans="1:5" ht="14.25" customHeight="1">
      <c r="A88" s="108"/>
      <c r="B88" s="111"/>
      <c r="C88" s="111"/>
      <c r="D88" s="111"/>
      <c r="E88" s="110"/>
    </row>
    <row r="89" spans="1:5" ht="14.25" customHeight="1">
      <c r="A89" s="108"/>
      <c r="B89" s="112"/>
      <c r="C89" s="112"/>
      <c r="D89" s="112"/>
      <c r="E89" s="110"/>
    </row>
    <row r="90" spans="1:5" ht="14.25" customHeight="1">
      <c r="A90" s="108"/>
      <c r="B90" s="111"/>
      <c r="C90" s="111"/>
      <c r="D90" s="111"/>
      <c r="E90" s="110"/>
    </row>
    <row r="91" spans="1:5" ht="14.25" customHeight="1">
      <c r="A91" s="108"/>
      <c r="B91" s="112"/>
      <c r="C91" s="112"/>
      <c r="D91" s="112"/>
      <c r="E91" s="110"/>
    </row>
    <row r="92" spans="1:5" ht="14.25" customHeight="1">
      <c r="A92" s="108"/>
      <c r="B92" s="111"/>
      <c r="C92" s="111"/>
      <c r="D92" s="111"/>
      <c r="E92" s="110"/>
    </row>
    <row r="93" spans="1:5" ht="14.25" customHeight="1">
      <c r="A93" s="108"/>
      <c r="B93" s="112"/>
      <c r="C93" s="112"/>
      <c r="D93" s="112"/>
      <c r="E93" s="110"/>
    </row>
    <row r="94" spans="1:5" ht="14.25" customHeight="1">
      <c r="A94" s="108"/>
      <c r="B94" s="111"/>
      <c r="C94" s="111"/>
      <c r="D94" s="111"/>
      <c r="E94" s="110"/>
    </row>
    <row r="95" spans="1:5" ht="14.25" customHeight="1">
      <c r="A95" s="108"/>
      <c r="B95" s="112"/>
      <c r="C95" s="112"/>
      <c r="D95" s="112"/>
      <c r="E95" s="110"/>
    </row>
    <row r="96" spans="1:5" ht="14.25" customHeight="1">
      <c r="A96" s="108"/>
      <c r="B96" s="111"/>
      <c r="C96" s="111"/>
      <c r="D96" s="111"/>
      <c r="E96" s="110"/>
    </row>
    <row r="97" spans="1:5" ht="14.25" customHeight="1">
      <c r="A97" s="108"/>
      <c r="B97" s="112"/>
      <c r="C97" s="112"/>
      <c r="D97" s="112"/>
      <c r="E97" s="110"/>
    </row>
    <row r="98" spans="1:5" ht="14.25" customHeight="1">
      <c r="A98" s="108"/>
      <c r="B98" s="111"/>
      <c r="C98" s="111"/>
      <c r="D98" s="111"/>
      <c r="E98" s="110"/>
    </row>
    <row r="99" spans="1:5" ht="14.25" customHeight="1">
      <c r="A99" s="108"/>
      <c r="B99" s="112"/>
      <c r="C99" s="112"/>
      <c r="D99" s="112"/>
      <c r="E99" s="110"/>
    </row>
    <row r="100" spans="1:5" ht="14.25" customHeight="1">
      <c r="A100" s="108"/>
      <c r="B100" s="111"/>
      <c r="C100" s="111"/>
      <c r="D100" s="111"/>
      <c r="E100" s="110"/>
    </row>
    <row r="101" spans="1:5" ht="14.25" customHeight="1">
      <c r="A101" s="108"/>
      <c r="B101" s="112"/>
      <c r="C101" s="112"/>
      <c r="D101" s="112"/>
      <c r="E101" s="110"/>
    </row>
    <row r="102" spans="1:5" ht="14.25" customHeight="1">
      <c r="A102" s="108"/>
      <c r="B102" s="111"/>
      <c r="C102" s="111"/>
      <c r="D102" s="111"/>
      <c r="E102" s="110"/>
    </row>
    <row r="103" spans="1:5" ht="14.25" customHeight="1">
      <c r="A103" s="108"/>
      <c r="B103" s="112"/>
      <c r="C103" s="112"/>
      <c r="D103" s="112"/>
      <c r="E103" s="110"/>
    </row>
    <row r="104" spans="1:5" ht="14.25" customHeight="1">
      <c r="A104" s="108"/>
      <c r="B104" s="111"/>
      <c r="C104" s="111"/>
      <c r="D104" s="111"/>
      <c r="E104" s="110"/>
    </row>
    <row r="105" spans="1:5" ht="14.25" customHeight="1">
      <c r="A105" s="108"/>
      <c r="B105" s="112"/>
      <c r="C105" s="112"/>
      <c r="D105" s="112"/>
      <c r="E105" s="110"/>
    </row>
    <row r="106" spans="1:5" ht="14.25" customHeight="1">
      <c r="A106" s="108"/>
      <c r="B106" s="111"/>
      <c r="C106" s="111"/>
      <c r="D106" s="111"/>
      <c r="E106" s="110"/>
    </row>
    <row r="107" spans="1:5" ht="14.25" customHeight="1">
      <c r="A107" s="108"/>
      <c r="B107" s="112"/>
      <c r="C107" s="112"/>
      <c r="D107" s="112"/>
      <c r="E107" s="110"/>
    </row>
    <row r="108" spans="1:5" ht="14.25" customHeight="1">
      <c r="A108" s="108"/>
      <c r="B108" s="111">
        <v>99</v>
      </c>
      <c r="C108" s="111"/>
      <c r="D108" s="111"/>
      <c r="E108" s="110"/>
    </row>
    <row r="109" spans="1:5" ht="14.25" customHeight="1">
      <c r="A109" s="108"/>
      <c r="B109" s="112">
        <v>100</v>
      </c>
      <c r="C109" s="112"/>
      <c r="D109" s="112"/>
      <c r="E109" s="110"/>
    </row>
  </sheetData>
  <mergeCells count="1">
    <mergeCell ref="B3:D6"/>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outlinePr summaryBelow="0" summaryRight="0"/>
  </sheetPr>
  <dimension ref="A1:I27"/>
  <sheetViews>
    <sheetView workbookViewId="0">
      <selection activeCell="N27" sqref="N27"/>
    </sheetView>
  </sheetViews>
  <sheetFormatPr defaultColWidth="17.33203125" defaultRowHeight="15" customHeight="1"/>
  <cols>
    <col min="1" max="1" width="8.6640625" customWidth="1"/>
    <col min="2" max="4" width="10.6640625" customWidth="1"/>
    <col min="5" max="5" width="12.33203125" customWidth="1"/>
    <col min="6" max="12" width="8.6640625" customWidth="1"/>
  </cols>
  <sheetData>
    <row r="1" spans="1:9" ht="14.25" customHeight="1">
      <c r="A1" s="12"/>
      <c r="B1" s="12"/>
      <c r="C1" s="12"/>
      <c r="D1" s="12"/>
      <c r="E1" s="12"/>
      <c r="F1" s="12"/>
    </row>
    <row r="2" spans="1:9" ht="14.25" customHeight="1">
      <c r="A2" s="12"/>
      <c r="B2" s="243" t="s">
        <v>65</v>
      </c>
      <c r="C2" s="232"/>
      <c r="D2" s="232"/>
      <c r="E2" s="233"/>
      <c r="F2" s="12"/>
    </row>
    <row r="3" spans="1:9" ht="14.25" customHeight="1">
      <c r="A3" s="12"/>
      <c r="B3" s="234"/>
      <c r="C3" s="220"/>
      <c r="D3" s="220"/>
      <c r="E3" s="235"/>
      <c r="F3" s="12"/>
    </row>
    <row r="4" spans="1:9" ht="14.25" customHeight="1">
      <c r="A4" s="12"/>
      <c r="B4" s="234"/>
      <c r="C4" s="220"/>
      <c r="D4" s="220"/>
      <c r="E4" s="235"/>
      <c r="F4" s="12"/>
    </row>
    <row r="5" spans="1:9" ht="14.25" customHeight="1">
      <c r="A5" s="12"/>
      <c r="B5" s="234"/>
      <c r="C5" s="220"/>
      <c r="D5" s="220"/>
      <c r="E5" s="235"/>
      <c r="F5" s="12"/>
    </row>
    <row r="6" spans="1:9" ht="14.25" customHeight="1">
      <c r="A6" s="12"/>
      <c r="B6" s="236"/>
      <c r="C6" s="237"/>
      <c r="D6" s="237"/>
      <c r="E6" s="238"/>
      <c r="F6" s="12"/>
    </row>
    <row r="7" spans="1:9" ht="14.25" customHeight="1">
      <c r="A7" s="12"/>
      <c r="B7" s="12"/>
      <c r="C7" s="12"/>
      <c r="D7" s="12"/>
      <c r="E7" s="12"/>
      <c r="F7" s="12"/>
    </row>
    <row r="8" spans="1:9" ht="14.25" customHeight="1">
      <c r="A8" s="12"/>
      <c r="B8" s="12"/>
      <c r="C8" s="12"/>
      <c r="D8" s="12"/>
      <c r="E8" s="12"/>
      <c r="F8" s="12"/>
    </row>
    <row r="9" spans="1:9" ht="14.25" customHeight="1">
      <c r="A9" s="12"/>
      <c r="B9" s="12"/>
      <c r="C9" s="12"/>
      <c r="D9" s="12"/>
      <c r="E9" s="12"/>
      <c r="F9" s="12"/>
    </row>
    <row r="10" spans="1:9" ht="14.25" customHeight="1">
      <c r="A10" s="12"/>
      <c r="B10" s="241" t="s">
        <v>66</v>
      </c>
      <c r="C10" s="242"/>
      <c r="D10" s="113"/>
      <c r="E10" s="114">
        <v>3000</v>
      </c>
      <c r="F10" s="12"/>
    </row>
    <row r="11" spans="1:9" ht="14.25" customHeight="1">
      <c r="A11" s="12"/>
      <c r="B11" s="241" t="s">
        <v>67</v>
      </c>
      <c r="C11" s="242"/>
      <c r="D11" s="113"/>
      <c r="E11" s="212">
        <v>0.06</v>
      </c>
      <c r="F11" s="12"/>
    </row>
    <row r="12" spans="1:9" ht="14.25" customHeight="1">
      <c r="A12" s="12"/>
      <c r="B12" s="115"/>
      <c r="C12" s="115"/>
      <c r="D12" s="115"/>
      <c r="E12" s="115"/>
      <c r="F12" s="12"/>
    </row>
    <row r="13" spans="1:9" ht="14.25" customHeight="1">
      <c r="A13" s="108"/>
      <c r="B13" s="116" t="s">
        <v>31</v>
      </c>
      <c r="C13" s="116" t="s">
        <v>68</v>
      </c>
      <c r="D13" s="116" t="s">
        <v>69</v>
      </c>
      <c r="E13" s="116" t="s">
        <v>70</v>
      </c>
      <c r="F13" s="110"/>
      <c r="I13" s="117"/>
    </row>
    <row r="14" spans="1:9" ht="14.25" customHeight="1">
      <c r="A14" s="108"/>
      <c r="B14" s="111">
        <v>1</v>
      </c>
      <c r="C14" s="118">
        <f t="shared" ref="C14:C25" si="0">$E$10/$B$25</f>
        <v>250</v>
      </c>
      <c r="D14" s="119"/>
      <c r="E14" s="120"/>
      <c r="F14" s="110"/>
    </row>
    <row r="15" spans="1:9" ht="14.25" customHeight="1">
      <c r="A15" s="108"/>
      <c r="B15" s="112">
        <v>2</v>
      </c>
      <c r="C15" s="121">
        <f t="shared" si="0"/>
        <v>250</v>
      </c>
      <c r="D15" s="122"/>
      <c r="E15" s="123"/>
      <c r="F15" s="110"/>
    </row>
    <row r="16" spans="1:9" ht="14.25" customHeight="1">
      <c r="A16" s="108"/>
      <c r="B16" s="111">
        <v>3</v>
      </c>
      <c r="C16" s="118">
        <f t="shared" si="0"/>
        <v>250</v>
      </c>
      <c r="D16" s="124"/>
      <c r="E16" s="124"/>
      <c r="F16" s="110"/>
    </row>
    <row r="17" spans="1:6" ht="14.25" customHeight="1">
      <c r="A17" s="108"/>
      <c r="B17" s="112">
        <v>4</v>
      </c>
      <c r="C17" s="121">
        <f t="shared" si="0"/>
        <v>250</v>
      </c>
      <c r="D17" s="123"/>
      <c r="E17" s="123"/>
      <c r="F17" s="110"/>
    </row>
    <row r="18" spans="1:6" ht="14.25" customHeight="1">
      <c r="A18" s="108"/>
      <c r="B18" s="111">
        <v>5</v>
      </c>
      <c r="C18" s="118">
        <f t="shared" si="0"/>
        <v>250</v>
      </c>
      <c r="D18" s="124"/>
      <c r="E18" s="124"/>
      <c r="F18" s="110"/>
    </row>
    <row r="19" spans="1:6" ht="14.25" customHeight="1">
      <c r="A19" s="108"/>
      <c r="B19" s="112">
        <v>6</v>
      </c>
      <c r="C19" s="121">
        <f t="shared" si="0"/>
        <v>250</v>
      </c>
      <c r="D19" s="123"/>
      <c r="E19" s="123"/>
      <c r="F19" s="110"/>
    </row>
    <row r="20" spans="1:6" ht="14.25" customHeight="1">
      <c r="A20" s="108"/>
      <c r="B20" s="111">
        <v>7</v>
      </c>
      <c r="C20" s="118">
        <f t="shared" si="0"/>
        <v>250</v>
      </c>
      <c r="D20" s="124"/>
      <c r="E20" s="124"/>
      <c r="F20" s="110"/>
    </row>
    <row r="21" spans="1:6" ht="14.25" customHeight="1">
      <c r="A21" s="108"/>
      <c r="B21" s="112">
        <v>8</v>
      </c>
      <c r="C21" s="121">
        <f t="shared" si="0"/>
        <v>250</v>
      </c>
      <c r="D21" s="123"/>
      <c r="E21" s="123"/>
      <c r="F21" s="110"/>
    </row>
    <row r="22" spans="1:6" ht="14.25" customHeight="1">
      <c r="A22" s="108"/>
      <c r="B22" s="111">
        <v>9</v>
      </c>
      <c r="C22" s="118">
        <f t="shared" si="0"/>
        <v>250</v>
      </c>
      <c r="D22" s="124"/>
      <c r="E22" s="124"/>
      <c r="F22" s="110"/>
    </row>
    <row r="23" spans="1:6" ht="14.25" customHeight="1">
      <c r="A23" s="108"/>
      <c r="B23" s="112">
        <v>10</v>
      </c>
      <c r="C23" s="121">
        <f t="shared" si="0"/>
        <v>250</v>
      </c>
      <c r="D23" s="123"/>
      <c r="E23" s="123"/>
      <c r="F23" s="110"/>
    </row>
    <row r="24" spans="1:6" ht="14.25" customHeight="1">
      <c r="A24" s="108"/>
      <c r="B24" s="111">
        <v>11</v>
      </c>
      <c r="C24" s="118">
        <f t="shared" si="0"/>
        <v>250</v>
      </c>
      <c r="D24" s="124"/>
      <c r="E24" s="124"/>
      <c r="F24" s="110"/>
    </row>
    <row r="25" spans="1:6" ht="14.25" customHeight="1">
      <c r="A25" s="108"/>
      <c r="B25" s="125">
        <v>12</v>
      </c>
      <c r="C25" s="126">
        <f t="shared" si="0"/>
        <v>250</v>
      </c>
      <c r="D25" s="127"/>
      <c r="E25" s="127"/>
      <c r="F25" s="110"/>
    </row>
    <row r="26" spans="1:6" ht="14.25" customHeight="1">
      <c r="A26" s="108"/>
      <c r="B26" s="213" t="s">
        <v>60</v>
      </c>
      <c r="C26" s="128"/>
      <c r="D26" s="214"/>
      <c r="E26" s="214"/>
      <c r="F26" s="110"/>
    </row>
    <row r="27" spans="1:6" ht="14.25" customHeight="1">
      <c r="F27" s="12"/>
    </row>
  </sheetData>
  <mergeCells count="3">
    <mergeCell ref="B10:C10"/>
    <mergeCell ref="B11:C11"/>
    <mergeCell ref="B2:E6"/>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9900"/>
    <outlinePr summaryBelow="0" summaryRight="0"/>
  </sheetPr>
  <dimension ref="A1:F40"/>
  <sheetViews>
    <sheetView workbookViewId="0">
      <selection activeCell="J19" sqref="J19"/>
    </sheetView>
  </sheetViews>
  <sheetFormatPr defaultColWidth="17.33203125" defaultRowHeight="15" customHeight="1"/>
  <cols>
    <col min="1" max="2" width="8.6640625" customWidth="1"/>
    <col min="3" max="3" width="10.6640625" customWidth="1"/>
    <col min="4" max="4" width="17.33203125" customWidth="1"/>
    <col min="5" max="15" width="8.6640625" customWidth="1"/>
  </cols>
  <sheetData>
    <row r="1" spans="1:6" ht="14.25" customHeight="1">
      <c r="A1" s="12"/>
      <c r="B1" s="12"/>
      <c r="C1" s="12"/>
      <c r="D1" s="12"/>
      <c r="E1" s="12"/>
      <c r="F1" s="12"/>
    </row>
    <row r="2" spans="1:6" ht="14.25" customHeight="1">
      <c r="A2" s="12"/>
      <c r="B2" s="231" t="s">
        <v>71</v>
      </c>
      <c r="C2" s="232"/>
      <c r="D2" s="232"/>
      <c r="E2" s="233"/>
      <c r="F2" s="12"/>
    </row>
    <row r="3" spans="1:6" ht="14.25" customHeight="1">
      <c r="A3" s="12"/>
      <c r="B3" s="234"/>
      <c r="C3" s="220"/>
      <c r="D3" s="220"/>
      <c r="E3" s="235"/>
      <c r="F3" s="12"/>
    </row>
    <row r="4" spans="1:6" ht="14.25" customHeight="1">
      <c r="A4" s="12"/>
      <c r="B4" s="234"/>
      <c r="C4" s="220"/>
      <c r="D4" s="220"/>
      <c r="E4" s="235"/>
      <c r="F4" s="12"/>
    </row>
    <row r="5" spans="1:6" ht="14.25" customHeight="1">
      <c r="A5" s="12"/>
      <c r="B5" s="234"/>
      <c r="C5" s="220"/>
      <c r="D5" s="220"/>
      <c r="E5" s="235"/>
      <c r="F5" s="12"/>
    </row>
    <row r="6" spans="1:6" ht="14.25" customHeight="1">
      <c r="A6" s="12"/>
      <c r="B6" s="234"/>
      <c r="C6" s="220"/>
      <c r="D6" s="220"/>
      <c r="E6" s="235"/>
      <c r="F6" s="12"/>
    </row>
    <row r="7" spans="1:6" ht="14.25" customHeight="1">
      <c r="A7" s="12"/>
      <c r="B7" s="234"/>
      <c r="C7" s="220"/>
      <c r="D7" s="220"/>
      <c r="E7" s="235"/>
      <c r="F7" s="12"/>
    </row>
    <row r="8" spans="1:6" ht="14.25" customHeight="1">
      <c r="A8" s="12"/>
      <c r="B8" s="234"/>
      <c r="C8" s="220"/>
      <c r="D8" s="220"/>
      <c r="E8" s="235"/>
      <c r="F8" s="12"/>
    </row>
    <row r="9" spans="1:6" ht="14.25" customHeight="1">
      <c r="A9" s="12"/>
      <c r="B9" s="236"/>
      <c r="C9" s="237"/>
      <c r="D9" s="237"/>
      <c r="E9" s="238"/>
      <c r="F9" s="12"/>
    </row>
    <row r="10" spans="1:6" ht="14.25" customHeight="1">
      <c r="A10" s="12"/>
      <c r="B10" s="12"/>
      <c r="C10" s="129"/>
      <c r="D10" s="129"/>
      <c r="E10" s="12"/>
      <c r="F10" s="12"/>
    </row>
    <row r="11" spans="1:6" ht="14.25" customHeight="1">
      <c r="A11" s="12"/>
      <c r="B11" s="130"/>
      <c r="C11" s="131" t="s">
        <v>72</v>
      </c>
      <c r="D11" s="132" t="s">
        <v>73</v>
      </c>
      <c r="E11" s="133"/>
      <c r="F11" s="12"/>
    </row>
    <row r="12" spans="1:6" ht="14.25" customHeight="1">
      <c r="A12" s="12"/>
      <c r="B12" s="130"/>
      <c r="C12" s="134">
        <v>1990</v>
      </c>
      <c r="D12" s="135">
        <v>513</v>
      </c>
      <c r="E12" s="133"/>
      <c r="F12" s="12"/>
    </row>
    <row r="13" spans="1:6" ht="14.25" customHeight="1">
      <c r="A13" s="12"/>
      <c r="B13" s="130"/>
      <c r="C13" s="134">
        <v>1991</v>
      </c>
      <c r="D13" s="135">
        <v>335</v>
      </c>
      <c r="E13" s="133"/>
      <c r="F13" s="12"/>
    </row>
    <row r="14" spans="1:6" ht="14.25" customHeight="1">
      <c r="A14" s="12"/>
      <c r="B14" s="130"/>
      <c r="C14" s="134">
        <v>1992</v>
      </c>
      <c r="D14" s="135">
        <v>306</v>
      </c>
      <c r="E14" s="133"/>
      <c r="F14" s="12"/>
    </row>
    <row r="15" spans="1:6" ht="14.25" customHeight="1">
      <c r="A15" s="12"/>
      <c r="B15" s="130"/>
      <c r="C15" s="134">
        <v>1993</v>
      </c>
      <c r="D15" s="135">
        <v>311</v>
      </c>
      <c r="E15" s="133"/>
      <c r="F15" s="12"/>
    </row>
    <row r="16" spans="1:6" ht="14.25" customHeight="1">
      <c r="A16" s="12"/>
      <c r="B16" s="130"/>
      <c r="C16" s="134">
        <v>1994</v>
      </c>
      <c r="D16" s="135">
        <v>497</v>
      </c>
      <c r="E16" s="133"/>
      <c r="F16" s="12"/>
    </row>
    <row r="17" spans="1:6" ht="14.25" customHeight="1">
      <c r="A17" s="12"/>
      <c r="B17" s="12"/>
      <c r="C17" s="136"/>
      <c r="D17" s="136"/>
      <c r="E17" s="12"/>
      <c r="F17" s="12"/>
    </row>
    <row r="18" spans="1:6" ht="14.25" customHeight="1">
      <c r="A18" s="12"/>
      <c r="B18" s="12"/>
      <c r="C18" s="12"/>
      <c r="D18" s="12"/>
      <c r="E18" s="12"/>
      <c r="F18" s="12"/>
    </row>
    <row r="19" spans="1:6" ht="14.25" customHeight="1">
      <c r="A19" s="12"/>
      <c r="B19" s="12"/>
      <c r="C19" s="12"/>
      <c r="D19" s="12"/>
      <c r="E19" s="12"/>
      <c r="F19" s="12"/>
    </row>
    <row r="20" spans="1:6" ht="14.25" customHeight="1">
      <c r="A20" s="12"/>
      <c r="B20" s="12"/>
      <c r="C20" s="12"/>
      <c r="D20" s="12"/>
      <c r="E20" s="12"/>
      <c r="F20" s="12"/>
    </row>
    <row r="21" spans="1:6" ht="14.25" customHeight="1">
      <c r="A21" s="12"/>
      <c r="B21" s="12"/>
      <c r="C21" s="12"/>
      <c r="D21" s="12"/>
      <c r="E21" s="12"/>
      <c r="F21" s="12"/>
    </row>
    <row r="22" spans="1:6" ht="14.25" customHeight="1">
      <c r="A22" s="12"/>
      <c r="B22" s="12"/>
      <c r="C22" s="12"/>
      <c r="D22" s="12"/>
      <c r="E22" s="12"/>
      <c r="F22" s="12"/>
    </row>
    <row r="23" spans="1:6" ht="14.25" customHeight="1">
      <c r="A23" s="12"/>
      <c r="B23" s="12"/>
      <c r="C23" s="12"/>
      <c r="D23" s="12"/>
      <c r="E23" s="12"/>
      <c r="F23" s="12"/>
    </row>
    <row r="24" spans="1:6" ht="14.25" customHeight="1">
      <c r="A24" s="12"/>
      <c r="B24" s="12"/>
      <c r="C24" s="12"/>
      <c r="D24" s="12"/>
      <c r="E24" s="12"/>
      <c r="F24" s="12"/>
    </row>
    <row r="25" spans="1:6" ht="14.25" customHeight="1">
      <c r="A25" s="12"/>
      <c r="B25" s="12"/>
      <c r="C25" s="12"/>
      <c r="D25" s="12"/>
      <c r="E25" s="12"/>
      <c r="F25" s="12"/>
    </row>
    <row r="26" spans="1:6" ht="14.25" customHeight="1">
      <c r="A26" s="12"/>
      <c r="B26" s="12"/>
      <c r="C26" s="12"/>
      <c r="D26" s="12"/>
      <c r="E26" s="12"/>
      <c r="F26" s="12"/>
    </row>
    <row r="27" spans="1:6" ht="14.25" customHeight="1">
      <c r="A27" s="12"/>
      <c r="B27" s="12"/>
      <c r="C27" s="12"/>
      <c r="D27" s="12"/>
      <c r="E27" s="12"/>
      <c r="F27" s="12"/>
    </row>
    <row r="28" spans="1:6" ht="14.25" customHeight="1">
      <c r="A28" s="12"/>
      <c r="B28" s="12"/>
      <c r="C28" s="12"/>
      <c r="D28" s="12"/>
      <c r="E28" s="12"/>
      <c r="F28" s="12"/>
    </row>
    <row r="29" spans="1:6" ht="14.25" customHeight="1">
      <c r="A29" s="12"/>
      <c r="B29" s="12"/>
      <c r="C29" s="12"/>
      <c r="D29" s="12"/>
      <c r="E29" s="12"/>
      <c r="F29" s="12"/>
    </row>
    <row r="30" spans="1:6" ht="14.25" customHeight="1">
      <c r="A30" s="12"/>
      <c r="B30" s="12"/>
      <c r="C30" s="12"/>
      <c r="D30" s="12"/>
      <c r="E30" s="12"/>
      <c r="F30" s="12"/>
    </row>
    <row r="31" spans="1:6" ht="14.25" customHeight="1">
      <c r="A31" s="12"/>
      <c r="B31" s="12"/>
      <c r="C31" s="12"/>
      <c r="D31" s="12"/>
      <c r="E31" s="12"/>
      <c r="F31" s="12"/>
    </row>
    <row r="32" spans="1:6" ht="14.25" customHeight="1">
      <c r="A32" s="12"/>
      <c r="B32" s="12"/>
      <c r="C32" s="12"/>
      <c r="D32" s="12"/>
      <c r="E32" s="12"/>
      <c r="F32" s="12"/>
    </row>
    <row r="33" spans="1:6" ht="14.25" customHeight="1">
      <c r="A33" s="12"/>
      <c r="B33" s="12"/>
      <c r="C33" s="12"/>
      <c r="D33" s="12"/>
      <c r="E33" s="12"/>
      <c r="F33" s="12"/>
    </row>
    <row r="34" spans="1:6" ht="14.25" customHeight="1">
      <c r="A34" s="12"/>
      <c r="B34" s="12"/>
      <c r="C34" s="12"/>
      <c r="D34" s="12"/>
      <c r="E34" s="12"/>
      <c r="F34" s="12"/>
    </row>
    <row r="35" spans="1:6" ht="14.25" customHeight="1">
      <c r="A35" s="12"/>
      <c r="B35" s="12"/>
      <c r="C35" s="12"/>
      <c r="D35" s="12"/>
      <c r="E35" s="12"/>
      <c r="F35" s="12"/>
    </row>
    <row r="36" spans="1:6" ht="14.25" customHeight="1">
      <c r="A36" s="12"/>
      <c r="B36" s="12"/>
      <c r="C36" s="12"/>
      <c r="D36" s="12"/>
      <c r="E36" s="12"/>
      <c r="F36" s="12"/>
    </row>
    <row r="37" spans="1:6" ht="14.25" customHeight="1">
      <c r="A37" s="12"/>
      <c r="B37" s="12"/>
      <c r="C37" s="12"/>
      <c r="D37" s="12"/>
      <c r="E37" s="12"/>
      <c r="F37" s="12"/>
    </row>
    <row r="38" spans="1:6" ht="14.25" customHeight="1">
      <c r="A38" s="12"/>
      <c r="B38" s="12"/>
      <c r="C38" s="12"/>
      <c r="D38" s="12"/>
      <c r="E38" s="12"/>
      <c r="F38" s="12"/>
    </row>
    <row r="39" spans="1:6" ht="14.25" customHeight="1">
      <c r="A39" s="12"/>
      <c r="B39" s="12"/>
      <c r="C39" s="12"/>
      <c r="D39" s="12"/>
      <c r="E39" s="12"/>
      <c r="F39" s="12"/>
    </row>
    <row r="40" spans="1:6" ht="14.25" customHeight="1">
      <c r="A40" s="12"/>
      <c r="B40" s="12"/>
      <c r="C40" s="12"/>
      <c r="D40" s="12"/>
      <c r="E40" s="12"/>
      <c r="F40" s="12"/>
    </row>
  </sheetData>
  <mergeCells count="1">
    <mergeCell ref="B2:E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9900"/>
    <outlinePr summaryBelow="0" summaryRight="0"/>
  </sheetPr>
  <dimension ref="A1:G31"/>
  <sheetViews>
    <sheetView workbookViewId="0">
      <selection activeCell="I19" sqref="I19"/>
    </sheetView>
  </sheetViews>
  <sheetFormatPr defaultColWidth="17.33203125" defaultRowHeight="15" customHeight="1"/>
  <cols>
    <col min="1" max="1" width="8.6640625" customWidth="1"/>
    <col min="2" max="2" width="13.33203125" customWidth="1"/>
    <col min="3" max="3" width="18.6640625" customWidth="1"/>
    <col min="4" max="8" width="8.6640625" customWidth="1"/>
  </cols>
  <sheetData>
    <row r="1" spans="1:7" ht="14.25" customHeight="1">
      <c r="A1" s="12"/>
      <c r="B1" s="12"/>
      <c r="C1" s="12"/>
      <c r="D1" s="12"/>
      <c r="E1" s="12"/>
      <c r="F1" s="12"/>
    </row>
    <row r="2" spans="1:7" ht="89.4" customHeight="1">
      <c r="A2" s="12"/>
      <c r="B2" s="225" t="s">
        <v>74</v>
      </c>
      <c r="C2" s="244"/>
      <c r="D2" s="244"/>
      <c r="E2" s="244"/>
      <c r="F2" s="244"/>
      <c r="G2" s="229"/>
    </row>
    <row r="3" spans="1:7" ht="14.25" customHeight="1">
      <c r="A3" s="12"/>
      <c r="B3" s="12"/>
      <c r="C3" s="12"/>
      <c r="D3" s="12"/>
      <c r="E3" s="12"/>
      <c r="F3" s="12"/>
    </row>
    <row r="4" spans="1:7" ht="14.25" customHeight="1">
      <c r="A4" s="12"/>
      <c r="B4" s="12"/>
      <c r="D4" s="12"/>
      <c r="E4" s="12"/>
      <c r="F4" s="12"/>
    </row>
    <row r="5" spans="1:7" ht="14.25" customHeight="1">
      <c r="A5" s="12"/>
      <c r="B5" s="12"/>
      <c r="C5" s="12"/>
      <c r="D5" s="12"/>
      <c r="E5" s="12"/>
      <c r="F5" s="12"/>
    </row>
    <row r="6" spans="1:7" ht="14.25" customHeight="1">
      <c r="A6" s="12"/>
      <c r="B6" s="12"/>
      <c r="C6" s="12"/>
      <c r="D6" s="12"/>
      <c r="E6" s="12"/>
      <c r="F6" s="12"/>
    </row>
    <row r="7" spans="1:7" ht="14.25" customHeight="1">
      <c r="A7" s="12"/>
      <c r="B7" s="12"/>
      <c r="C7" s="12"/>
      <c r="D7" s="12"/>
      <c r="E7" s="12"/>
      <c r="F7" s="12"/>
    </row>
    <row r="8" spans="1:7" ht="14.25" customHeight="1">
      <c r="A8" s="12"/>
      <c r="B8" s="12"/>
      <c r="C8" s="12"/>
      <c r="D8" s="12"/>
      <c r="E8" s="12"/>
      <c r="F8" s="12"/>
    </row>
    <row r="9" spans="1:7" ht="14.25" customHeight="1">
      <c r="A9" s="12"/>
      <c r="B9" s="12"/>
      <c r="C9" s="12"/>
      <c r="D9" s="12"/>
      <c r="E9" s="12"/>
      <c r="F9" s="12"/>
    </row>
    <row r="10" spans="1:7" ht="14.25" customHeight="1">
      <c r="A10" s="12"/>
      <c r="B10" s="12"/>
      <c r="C10" s="12"/>
      <c r="D10" s="12"/>
      <c r="E10" s="12"/>
      <c r="F10" s="12"/>
    </row>
    <row r="11" spans="1:7" ht="14.25" customHeight="1">
      <c r="A11" s="12"/>
      <c r="B11" s="12"/>
      <c r="C11" s="12"/>
      <c r="D11" s="12"/>
      <c r="E11" s="12"/>
      <c r="F11" s="12"/>
    </row>
    <row r="12" spans="1:7" ht="14.25" customHeight="1">
      <c r="A12" s="12"/>
      <c r="B12" s="12"/>
      <c r="C12" s="12"/>
      <c r="D12" s="12"/>
      <c r="E12" s="12"/>
      <c r="F12" s="12"/>
    </row>
    <row r="13" spans="1:7" ht="14.25" customHeight="1">
      <c r="A13" s="12"/>
      <c r="B13" s="12"/>
      <c r="C13" s="12"/>
      <c r="D13" s="12"/>
      <c r="E13" s="12"/>
      <c r="F13" s="12"/>
    </row>
    <row r="14" spans="1:7" ht="14.25" customHeight="1">
      <c r="A14" s="12"/>
      <c r="B14" s="12"/>
      <c r="C14" s="12"/>
      <c r="D14" s="12"/>
      <c r="E14" s="12"/>
      <c r="F14" s="12"/>
    </row>
    <row r="15" spans="1:7" ht="14.25" customHeight="1">
      <c r="A15" s="12"/>
      <c r="B15" s="12"/>
      <c r="C15" s="12"/>
      <c r="D15" s="12"/>
      <c r="E15" s="12"/>
      <c r="F15" s="12"/>
    </row>
    <row r="16" spans="1:7" ht="14.25" customHeight="1">
      <c r="A16" s="12"/>
      <c r="B16" s="12"/>
      <c r="C16" s="12"/>
      <c r="D16" s="12"/>
      <c r="E16" s="12"/>
      <c r="F16" s="12"/>
    </row>
    <row r="17" spans="1:6" ht="14.25" customHeight="1">
      <c r="A17" s="12"/>
      <c r="B17" s="12"/>
      <c r="C17" s="12"/>
      <c r="D17" s="12"/>
      <c r="E17" s="12"/>
      <c r="F17" s="12"/>
    </row>
    <row r="18" spans="1:6" ht="14.25" customHeight="1">
      <c r="A18" s="12"/>
      <c r="B18" s="12"/>
      <c r="C18" s="12"/>
      <c r="D18" s="12"/>
      <c r="E18" s="12"/>
      <c r="F18" s="12"/>
    </row>
    <row r="19" spans="1:6" ht="14.25" customHeight="1">
      <c r="A19" s="12"/>
      <c r="B19" s="12"/>
      <c r="C19" s="12"/>
      <c r="D19" s="12"/>
      <c r="E19" s="12"/>
      <c r="F19" s="12"/>
    </row>
    <row r="20" spans="1:6" ht="14.25" customHeight="1">
      <c r="A20" s="12"/>
      <c r="B20" s="12"/>
      <c r="C20" s="12"/>
      <c r="D20" s="12"/>
      <c r="E20" s="12"/>
      <c r="F20" s="12"/>
    </row>
    <row r="21" spans="1:6" ht="14.25" customHeight="1"/>
    <row r="22" spans="1:6" ht="14.25" customHeight="1">
      <c r="B22" t="s">
        <v>75</v>
      </c>
    </row>
    <row r="23" spans="1:6" ht="14.25" customHeight="1">
      <c r="B23" t="s">
        <v>76</v>
      </c>
    </row>
    <row r="24" spans="1:6" ht="14.25" customHeight="1">
      <c r="B24" t="s">
        <v>77</v>
      </c>
    </row>
    <row r="25" spans="1:6" ht="14.25" customHeight="1">
      <c r="B25" t="s">
        <v>78</v>
      </c>
    </row>
    <row r="26" spans="1:6" ht="14.25" customHeight="1">
      <c r="B26" t="s">
        <v>79</v>
      </c>
    </row>
    <row r="27" spans="1:6" ht="14.25" customHeight="1">
      <c r="B27" t="s">
        <v>80</v>
      </c>
    </row>
    <row r="28" spans="1:6" ht="14.25" customHeight="1">
      <c r="B28" t="s">
        <v>81</v>
      </c>
    </row>
    <row r="29" spans="1:6" ht="14.25" customHeight="1">
      <c r="B29" t="s">
        <v>82</v>
      </c>
    </row>
    <row r="30" spans="1:6" ht="14.25" customHeight="1">
      <c r="B30" t="s">
        <v>83</v>
      </c>
    </row>
    <row r="31" spans="1:6" ht="14.25" customHeight="1">
      <c r="B31" t="s">
        <v>84</v>
      </c>
    </row>
  </sheetData>
  <mergeCells count="1">
    <mergeCell ref="B2:G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9900"/>
    <outlinePr summaryBelow="0" summaryRight="0"/>
  </sheetPr>
  <dimension ref="A1:F20"/>
  <sheetViews>
    <sheetView workbookViewId="0">
      <selection activeCell="Q28" sqref="Q28"/>
    </sheetView>
  </sheetViews>
  <sheetFormatPr defaultColWidth="17.33203125" defaultRowHeight="15" customHeight="1"/>
  <cols>
    <col min="1" max="1" width="8.6640625" customWidth="1"/>
    <col min="2" max="2" width="11.5546875" customWidth="1"/>
    <col min="3" max="3" width="19.44140625" customWidth="1"/>
    <col min="4" max="4" width="26.33203125" customWidth="1"/>
    <col min="5" max="15" width="8.6640625" customWidth="1"/>
  </cols>
  <sheetData>
    <row r="1" spans="1:6" ht="14.25" customHeight="1">
      <c r="A1" s="12"/>
      <c r="B1" s="12"/>
      <c r="C1" s="12"/>
      <c r="D1" s="12"/>
      <c r="E1" s="12"/>
      <c r="F1" s="12"/>
    </row>
    <row r="2" spans="1:6" ht="14.25" customHeight="1">
      <c r="A2" s="12"/>
      <c r="B2" s="231" t="s">
        <v>85</v>
      </c>
      <c r="C2" s="232"/>
      <c r="D2" s="233"/>
      <c r="E2" s="12"/>
      <c r="F2" s="12"/>
    </row>
    <row r="3" spans="1:6" ht="14.25" customHeight="1">
      <c r="A3" s="12"/>
      <c r="B3" s="234"/>
      <c r="C3" s="220"/>
      <c r="D3" s="235"/>
      <c r="E3" s="12"/>
      <c r="F3" s="12"/>
    </row>
    <row r="4" spans="1:6" ht="14.25" customHeight="1">
      <c r="A4" s="12"/>
      <c r="B4" s="234"/>
      <c r="C4" s="220"/>
      <c r="D4" s="235"/>
      <c r="E4" s="12"/>
      <c r="F4" s="12"/>
    </row>
    <row r="5" spans="1:6" ht="14.25" customHeight="1">
      <c r="A5" s="12"/>
      <c r="B5" s="234"/>
      <c r="C5" s="220"/>
      <c r="D5" s="235"/>
      <c r="E5" s="12"/>
      <c r="F5" s="12"/>
    </row>
    <row r="6" spans="1:6" ht="14.25" customHeight="1">
      <c r="A6" s="12"/>
      <c r="B6" s="234"/>
      <c r="C6" s="220"/>
      <c r="D6" s="235"/>
      <c r="E6" s="12"/>
      <c r="F6" s="12"/>
    </row>
    <row r="7" spans="1:6" ht="14.25" customHeight="1">
      <c r="A7" s="12"/>
      <c r="B7" s="236"/>
      <c r="C7" s="237"/>
      <c r="D7" s="238"/>
      <c r="E7" s="12"/>
      <c r="F7" s="12"/>
    </row>
    <row r="8" spans="1:6" ht="14.25" customHeight="1">
      <c r="A8" s="12"/>
      <c r="B8" s="12"/>
      <c r="C8" s="12"/>
      <c r="D8" s="12"/>
      <c r="E8" s="12"/>
      <c r="F8" s="12"/>
    </row>
    <row r="9" spans="1:6" ht="14.4">
      <c r="A9" s="12"/>
      <c r="B9" s="137"/>
      <c r="C9" s="245" t="s">
        <v>86</v>
      </c>
      <c r="D9" s="246"/>
      <c r="E9" s="12"/>
      <c r="F9" s="12"/>
    </row>
    <row r="10" spans="1:6" ht="14.4">
      <c r="A10" s="12"/>
      <c r="B10" s="138" t="s">
        <v>6</v>
      </c>
      <c r="C10" s="139" t="s">
        <v>87</v>
      </c>
      <c r="D10" s="139" t="s">
        <v>88</v>
      </c>
      <c r="E10" s="12"/>
      <c r="F10" s="12"/>
    </row>
    <row r="11" spans="1:6" ht="14.4">
      <c r="A11" s="12"/>
      <c r="B11" s="140">
        <v>34702</v>
      </c>
      <c r="C11" s="141">
        <v>2.4230999999999998</v>
      </c>
      <c r="D11" s="141">
        <v>2.4355000000000002</v>
      </c>
      <c r="E11" s="12"/>
      <c r="F11" s="12"/>
    </row>
    <row r="12" spans="1:6" ht="14.4">
      <c r="A12" s="12"/>
      <c r="B12" s="140">
        <v>34703</v>
      </c>
      <c r="C12" s="141">
        <v>2.4258000000000002</v>
      </c>
      <c r="D12" s="141">
        <v>2.4401999999999999</v>
      </c>
      <c r="E12" s="12"/>
      <c r="F12" s="12"/>
    </row>
    <row r="13" spans="1:6" ht="14.4">
      <c r="A13" s="12"/>
      <c r="B13" s="140">
        <v>34704</v>
      </c>
      <c r="C13" s="141">
        <v>2.4260999999999999</v>
      </c>
      <c r="D13" s="141">
        <v>2.4430999999999998</v>
      </c>
      <c r="E13" s="12"/>
      <c r="F13" s="12"/>
    </row>
    <row r="14" spans="1:6" ht="14.4">
      <c r="A14" s="12"/>
      <c r="B14" s="140">
        <v>34705</v>
      </c>
      <c r="C14" s="141">
        <v>2.4232</v>
      </c>
      <c r="D14" s="141">
        <v>2.4401999999999999</v>
      </c>
      <c r="E14" s="12"/>
      <c r="F14" s="12"/>
    </row>
    <row r="15" spans="1:6" ht="14.4">
      <c r="A15" s="12"/>
      <c r="B15" s="140">
        <v>34708</v>
      </c>
      <c r="C15" s="141">
        <v>2.4264999999999999</v>
      </c>
      <c r="D15" s="141">
        <v>2.4352</v>
      </c>
      <c r="E15" s="12"/>
      <c r="F15" s="12"/>
    </row>
    <row r="16" spans="1:6" ht="14.4">
      <c r="A16" s="12"/>
      <c r="B16" s="140">
        <v>34709</v>
      </c>
      <c r="C16" s="141">
        <v>2.4188000000000001</v>
      </c>
      <c r="D16" s="141">
        <v>2.4468000000000001</v>
      </c>
      <c r="E16" s="12"/>
      <c r="F16" s="12"/>
    </row>
    <row r="17" spans="1:6" ht="14.4">
      <c r="A17" s="12"/>
      <c r="B17" s="140">
        <v>34710</v>
      </c>
      <c r="C17" s="141">
        <v>2.4155000000000002</v>
      </c>
      <c r="D17" s="141">
        <v>2.4350999999999998</v>
      </c>
      <c r="E17" s="12"/>
      <c r="F17" s="12"/>
    </row>
    <row r="18" spans="1:6" ht="14.4">
      <c r="A18" s="12"/>
      <c r="B18" s="140">
        <v>34711</v>
      </c>
      <c r="C18" s="141">
        <v>2.4155000000000002</v>
      </c>
      <c r="D18" s="141">
        <v>2.4361999999999999</v>
      </c>
      <c r="E18" s="12"/>
      <c r="F18" s="12"/>
    </row>
    <row r="19" spans="1:6" ht="14.4">
      <c r="A19" s="12"/>
      <c r="B19" s="140">
        <v>34712</v>
      </c>
      <c r="C19" s="141">
        <v>2.4098999999999999</v>
      </c>
      <c r="D19" s="141">
        <v>2.4399000000000002</v>
      </c>
      <c r="E19" s="12"/>
      <c r="F19" s="12"/>
    </row>
    <row r="20" spans="1:6" ht="14.25" customHeight="1">
      <c r="A20" s="12"/>
      <c r="B20" s="142"/>
      <c r="C20" s="142"/>
      <c r="D20" s="142"/>
      <c r="E20" s="12"/>
      <c r="F20" s="12"/>
    </row>
  </sheetData>
  <mergeCells count="2">
    <mergeCell ref="B2:D7"/>
    <mergeCell ref="C9:D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FF"/>
    <outlinePr summaryBelow="0" summaryRight="0"/>
  </sheetPr>
  <dimension ref="A1:H20"/>
  <sheetViews>
    <sheetView workbookViewId="0">
      <selection activeCell="I19" sqref="I19"/>
    </sheetView>
  </sheetViews>
  <sheetFormatPr defaultColWidth="17.33203125" defaultRowHeight="15" customHeight="1"/>
  <cols>
    <col min="1" max="1" width="9" customWidth="1"/>
    <col min="2" max="2" width="4.109375" customWidth="1"/>
    <col min="3" max="3" width="18.6640625" customWidth="1"/>
    <col min="4" max="4" width="13.44140625" bestFit="1" customWidth="1"/>
    <col min="5" max="5" width="12.88671875" customWidth="1"/>
    <col min="6" max="6" width="14.44140625" customWidth="1"/>
    <col min="7" max="7" width="15.5546875" customWidth="1"/>
    <col min="8" max="8" width="8.6640625" customWidth="1"/>
  </cols>
  <sheetData>
    <row r="1" spans="1:8" ht="14.25" customHeight="1">
      <c r="A1" s="12"/>
      <c r="B1" s="42"/>
      <c r="C1" s="12"/>
      <c r="D1" s="12"/>
      <c r="E1" s="12"/>
      <c r="F1" s="12"/>
      <c r="G1" s="12"/>
    </row>
    <row r="2" spans="1:8" ht="14.25" customHeight="1">
      <c r="A2" s="12"/>
      <c r="B2" s="231" t="s">
        <v>89</v>
      </c>
      <c r="C2" s="232"/>
      <c r="D2" s="232"/>
      <c r="E2" s="232"/>
      <c r="F2" s="232"/>
      <c r="G2" s="233"/>
    </row>
    <row r="3" spans="1:8" ht="14.25" customHeight="1">
      <c r="A3" s="12"/>
      <c r="B3" s="234"/>
      <c r="C3" s="220"/>
      <c r="D3" s="220"/>
      <c r="E3" s="220"/>
      <c r="F3" s="220"/>
      <c r="G3" s="235"/>
    </row>
    <row r="4" spans="1:8" ht="14.25" customHeight="1">
      <c r="A4" s="12"/>
      <c r="B4" s="234"/>
      <c r="C4" s="220"/>
      <c r="D4" s="220"/>
      <c r="E4" s="220"/>
      <c r="F4" s="220"/>
      <c r="G4" s="235"/>
    </row>
    <row r="5" spans="1:8" ht="14.25" customHeight="1">
      <c r="A5" s="12"/>
      <c r="B5" s="234"/>
      <c r="C5" s="220"/>
      <c r="D5" s="220"/>
      <c r="E5" s="220"/>
      <c r="F5" s="220"/>
      <c r="G5" s="235"/>
    </row>
    <row r="6" spans="1:8" ht="14.25" customHeight="1">
      <c r="A6" s="12"/>
      <c r="B6" s="234"/>
      <c r="C6" s="220"/>
      <c r="D6" s="220"/>
      <c r="E6" s="220"/>
      <c r="F6" s="220"/>
      <c r="G6" s="235"/>
    </row>
    <row r="7" spans="1:8" ht="14.25" customHeight="1">
      <c r="A7" s="12"/>
      <c r="B7" s="234"/>
      <c r="C7" s="220"/>
      <c r="D7" s="220"/>
      <c r="E7" s="220"/>
      <c r="F7" s="220"/>
      <c r="G7" s="235"/>
    </row>
    <row r="8" spans="1:8" ht="14.25" customHeight="1">
      <c r="A8" s="12"/>
      <c r="B8" s="234"/>
      <c r="C8" s="220"/>
      <c r="D8" s="220"/>
      <c r="E8" s="220"/>
      <c r="F8" s="220"/>
      <c r="G8" s="235"/>
    </row>
    <row r="9" spans="1:8" ht="14.25" customHeight="1">
      <c r="A9" s="12"/>
      <c r="B9" s="234"/>
      <c r="C9" s="220"/>
      <c r="D9" s="220"/>
      <c r="E9" s="220"/>
      <c r="F9" s="220"/>
      <c r="G9" s="235"/>
    </row>
    <row r="10" spans="1:8" ht="14.25" customHeight="1">
      <c r="A10" s="12"/>
      <c r="B10" s="236"/>
      <c r="C10" s="237"/>
      <c r="D10" s="237"/>
      <c r="E10" s="237"/>
      <c r="F10" s="237"/>
      <c r="G10" s="238"/>
    </row>
    <row r="11" spans="1:8" ht="14.25" customHeight="1">
      <c r="A11" s="12"/>
      <c r="B11" s="143"/>
      <c r="C11" s="144"/>
      <c r="D11" s="144"/>
      <c r="E11" s="144"/>
      <c r="F11" s="144"/>
      <c r="G11" s="144"/>
    </row>
    <row r="12" spans="1:8" ht="14.25" customHeight="1">
      <c r="A12" s="145"/>
      <c r="B12" s="146"/>
      <c r="C12" s="147"/>
      <c r="D12" s="247" t="s">
        <v>90</v>
      </c>
      <c r="E12" s="248"/>
      <c r="F12" s="248"/>
      <c r="G12" s="249"/>
      <c r="H12" s="148"/>
    </row>
    <row r="13" spans="1:8" ht="14.4">
      <c r="A13" s="145"/>
      <c r="B13" s="146" t="s">
        <v>91</v>
      </c>
      <c r="C13" s="147" t="s">
        <v>92</v>
      </c>
      <c r="D13" s="146" t="s">
        <v>93</v>
      </c>
      <c r="E13" s="146" t="s">
        <v>94</v>
      </c>
      <c r="F13" s="146" t="s">
        <v>95</v>
      </c>
      <c r="G13" s="146" t="s">
        <v>96</v>
      </c>
      <c r="H13" s="148"/>
    </row>
    <row r="14" spans="1:8" ht="14.4">
      <c r="A14" s="145"/>
      <c r="B14" s="149">
        <v>1</v>
      </c>
      <c r="C14" s="150" t="s">
        <v>97</v>
      </c>
      <c r="D14" s="150"/>
      <c r="E14" s="150"/>
      <c r="F14" s="150"/>
      <c r="G14" s="150"/>
      <c r="H14" s="148"/>
    </row>
    <row r="15" spans="1:8" ht="14.25" customHeight="1">
      <c r="A15" s="145"/>
      <c r="B15" s="149">
        <v>2</v>
      </c>
      <c r="C15" s="150" t="s">
        <v>98</v>
      </c>
      <c r="D15" s="150"/>
      <c r="E15" s="150"/>
      <c r="F15" s="150"/>
      <c r="G15" s="150"/>
      <c r="H15" s="148"/>
    </row>
    <row r="16" spans="1:8" ht="14.25" customHeight="1">
      <c r="A16" s="145"/>
      <c r="B16" s="149">
        <v>3</v>
      </c>
      <c r="C16" s="150" t="s">
        <v>99</v>
      </c>
      <c r="D16" s="150"/>
      <c r="E16" s="150"/>
      <c r="F16" s="150"/>
      <c r="G16" s="150"/>
      <c r="H16" s="148"/>
    </row>
    <row r="17" spans="1:8" ht="14.25" customHeight="1">
      <c r="A17" s="145"/>
      <c r="B17" s="149">
        <v>4</v>
      </c>
      <c r="C17" s="150" t="s">
        <v>100</v>
      </c>
      <c r="D17" s="150"/>
      <c r="E17" s="150"/>
      <c r="F17" s="150"/>
      <c r="G17" s="150"/>
      <c r="H17" s="148"/>
    </row>
    <row r="18" spans="1:8" ht="14.25" customHeight="1">
      <c r="A18" s="145"/>
      <c r="B18" s="149">
        <v>5</v>
      </c>
      <c r="C18" s="150" t="s">
        <v>101</v>
      </c>
      <c r="D18" s="150"/>
      <c r="E18" s="150"/>
      <c r="F18" s="150"/>
      <c r="G18" s="150"/>
      <c r="H18" s="148"/>
    </row>
    <row r="19" spans="1:8" ht="14.25" customHeight="1">
      <c r="A19" s="12"/>
      <c r="B19" s="151"/>
      <c r="C19" s="152"/>
      <c r="D19" s="152"/>
      <c r="E19" s="152"/>
      <c r="F19" s="152"/>
      <c r="G19" s="152"/>
    </row>
    <row r="20" spans="1:8" ht="14.25" customHeight="1">
      <c r="A20" s="12"/>
      <c r="B20" s="42"/>
      <c r="C20" s="12"/>
      <c r="D20" s="12"/>
      <c r="E20" s="12"/>
      <c r="F20" s="12"/>
      <c r="G20" s="12"/>
    </row>
  </sheetData>
  <mergeCells count="2">
    <mergeCell ref="B2:G10"/>
    <mergeCell ref="D12:G1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FFFF"/>
    <outlinePr summaryBelow="0" summaryRight="0"/>
  </sheetPr>
  <dimension ref="A1:F20"/>
  <sheetViews>
    <sheetView workbookViewId="0">
      <selection activeCell="H8" sqref="H8"/>
    </sheetView>
  </sheetViews>
  <sheetFormatPr defaultColWidth="17.33203125" defaultRowHeight="15" customHeight="1"/>
  <cols>
    <col min="1" max="2" width="8.6640625" customWidth="1"/>
    <col min="3" max="3" width="32.5546875" customWidth="1"/>
    <col min="4" max="4" width="11" customWidth="1"/>
    <col min="5" max="5" width="21.33203125" customWidth="1"/>
    <col min="6" max="6" width="8.6640625" customWidth="1"/>
  </cols>
  <sheetData>
    <row r="1" spans="1:6" ht="14.25" customHeight="1">
      <c r="A1" s="12"/>
      <c r="B1" s="12"/>
      <c r="C1" s="12"/>
      <c r="D1" s="12"/>
      <c r="E1" s="12"/>
      <c r="F1" s="12"/>
    </row>
    <row r="2" spans="1:6" ht="63.6" customHeight="1">
      <c r="A2" s="12"/>
      <c r="B2" s="12"/>
      <c r="C2" s="250" t="s">
        <v>102</v>
      </c>
      <c r="D2" s="244"/>
      <c r="E2" s="229"/>
      <c r="F2" s="12"/>
    </row>
    <row r="3" spans="1:6" ht="14.25" customHeight="1">
      <c r="A3" s="12"/>
      <c r="B3" s="12"/>
      <c r="C3" s="12"/>
      <c r="D3" s="12"/>
      <c r="E3" s="12"/>
      <c r="F3" s="12"/>
    </row>
    <row r="4" spans="1:6" ht="14.25" customHeight="1">
      <c r="A4" s="12"/>
      <c r="B4" s="12"/>
      <c r="C4" s="12"/>
      <c r="D4" s="12"/>
      <c r="E4" s="12"/>
      <c r="F4" s="12"/>
    </row>
    <row r="5" spans="1:6" ht="14.25" customHeight="1">
      <c r="A5" s="12"/>
      <c r="B5" s="12"/>
      <c r="C5" s="12"/>
      <c r="D5" s="12"/>
      <c r="E5" s="12"/>
      <c r="F5" s="12"/>
    </row>
    <row r="6" spans="1:6" ht="14.25" customHeight="1">
      <c r="A6" s="12"/>
      <c r="B6" s="12"/>
      <c r="C6" s="12"/>
      <c r="D6" s="12"/>
      <c r="E6" s="12"/>
      <c r="F6" s="12"/>
    </row>
    <row r="7" spans="1:6" ht="14.25" customHeight="1">
      <c r="A7" s="12"/>
      <c r="B7" s="12"/>
      <c r="C7" s="12"/>
      <c r="D7" s="12"/>
      <c r="E7" s="12"/>
      <c r="F7" s="12"/>
    </row>
    <row r="8" spans="1:6" ht="27.75" customHeight="1">
      <c r="A8" s="45"/>
      <c r="B8" s="45"/>
      <c r="C8" s="153" t="s">
        <v>103</v>
      </c>
      <c r="D8" s="154" t="s">
        <v>104</v>
      </c>
      <c r="E8" s="155" t="s">
        <v>105</v>
      </c>
      <c r="F8" s="45"/>
    </row>
    <row r="9" spans="1:6" ht="14.4">
      <c r="A9" s="12"/>
      <c r="B9" s="12"/>
      <c r="C9" s="156" t="s">
        <v>106</v>
      </c>
      <c r="D9" s="157">
        <v>4</v>
      </c>
      <c r="E9" s="158" t="s">
        <v>107</v>
      </c>
      <c r="F9" s="12"/>
    </row>
    <row r="10" spans="1:6" ht="14.25" customHeight="1">
      <c r="A10" s="12"/>
      <c r="B10" s="12"/>
      <c r="C10" s="159" t="s">
        <v>108</v>
      </c>
      <c r="D10" s="160">
        <v>4.5</v>
      </c>
      <c r="E10" s="161" t="s">
        <v>107</v>
      </c>
      <c r="F10" s="12"/>
    </row>
    <row r="11" spans="1:6" ht="14.25" customHeight="1">
      <c r="A11" s="12"/>
      <c r="B11" s="12"/>
      <c r="C11" s="162" t="s">
        <v>109</v>
      </c>
      <c r="D11" s="163">
        <v>5</v>
      </c>
      <c r="E11" s="164" t="s">
        <v>110</v>
      </c>
      <c r="F11" s="12"/>
    </row>
    <row r="12" spans="1:6" ht="14.25" customHeight="1">
      <c r="A12" s="12"/>
      <c r="B12" s="12"/>
      <c r="C12" s="159" t="s">
        <v>111</v>
      </c>
      <c r="D12" s="160">
        <v>3</v>
      </c>
      <c r="E12" s="161" t="s">
        <v>107</v>
      </c>
      <c r="F12" s="12"/>
    </row>
    <row r="13" spans="1:6" ht="14.25" customHeight="1">
      <c r="A13" s="12"/>
      <c r="B13" s="12"/>
      <c r="C13" s="162" t="s">
        <v>112</v>
      </c>
      <c r="D13" s="163">
        <v>5</v>
      </c>
      <c r="E13" s="164" t="s">
        <v>110</v>
      </c>
      <c r="F13" s="12"/>
    </row>
    <row r="14" spans="1:6" ht="14.25" customHeight="1">
      <c r="A14" s="12"/>
      <c r="B14" s="12"/>
      <c r="C14" s="159" t="s">
        <v>113</v>
      </c>
      <c r="D14" s="160">
        <v>3.5</v>
      </c>
      <c r="E14" s="161" t="s">
        <v>107</v>
      </c>
      <c r="F14" s="12"/>
    </row>
    <row r="15" spans="1:6" ht="27.75" customHeight="1">
      <c r="A15" s="45"/>
      <c r="B15" s="45"/>
      <c r="C15" s="165" t="s">
        <v>114</v>
      </c>
      <c r="D15" s="166"/>
      <c r="E15" s="167"/>
      <c r="F15" s="45"/>
    </row>
    <row r="16" spans="1:6" ht="14.4">
      <c r="A16" s="12"/>
      <c r="B16" s="12"/>
      <c r="C16" s="62"/>
      <c r="D16" s="62"/>
      <c r="E16" s="62"/>
      <c r="F16" s="12"/>
    </row>
    <row r="17" ht="14.25" customHeight="1"/>
    <row r="18" ht="14.25" customHeight="1"/>
    <row r="19" ht="14.25" customHeight="1"/>
    <row r="20" ht="14.25" customHeight="1"/>
  </sheetData>
  <mergeCells count="1">
    <mergeCell ref="C2:E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FFFF"/>
    <outlinePr summaryBelow="0" summaryRight="0"/>
  </sheetPr>
  <dimension ref="A1:J20"/>
  <sheetViews>
    <sheetView workbookViewId="0">
      <selection activeCell="G15" sqref="G15"/>
    </sheetView>
  </sheetViews>
  <sheetFormatPr defaultColWidth="17.33203125" defaultRowHeight="15" customHeight="1"/>
  <cols>
    <col min="1" max="1" width="8.6640625" customWidth="1"/>
    <col min="2" max="2" width="6.33203125" customWidth="1"/>
    <col min="3" max="3" width="26.109375" customWidth="1"/>
    <col min="4" max="4" width="14.44140625" customWidth="1"/>
    <col min="5" max="5" width="11.109375" customWidth="1"/>
    <col min="6" max="6" width="16.109375" customWidth="1"/>
    <col min="7" max="7" width="22.44140625" customWidth="1"/>
    <col min="8" max="8" width="8.6640625" customWidth="1"/>
    <col min="9" max="9" width="26.44140625" customWidth="1"/>
    <col min="10" max="10" width="11" customWidth="1"/>
  </cols>
  <sheetData>
    <row r="1" spans="1:10" ht="14.25" customHeight="1">
      <c r="A1" s="12"/>
      <c r="B1" s="12"/>
      <c r="C1" s="12"/>
      <c r="D1" s="12"/>
      <c r="E1" s="12"/>
      <c r="F1" s="12"/>
      <c r="G1" s="12"/>
      <c r="H1" s="12"/>
      <c r="I1" s="12"/>
      <c r="J1" s="12"/>
    </row>
    <row r="2" spans="1:10" ht="76.2" customHeight="1">
      <c r="A2" s="12"/>
      <c r="B2" s="225" t="s">
        <v>115</v>
      </c>
      <c r="C2" s="226"/>
      <c r="D2" s="226"/>
      <c r="E2" s="226"/>
      <c r="F2" s="226"/>
      <c r="G2" s="227"/>
      <c r="H2" s="12"/>
      <c r="I2" s="12"/>
      <c r="J2" s="12"/>
    </row>
    <row r="3" spans="1:10" ht="14.25" customHeight="1">
      <c r="A3" s="12"/>
      <c r="B3" s="12"/>
      <c r="C3" s="12"/>
      <c r="D3" s="12"/>
      <c r="E3" s="12"/>
      <c r="F3" s="12"/>
      <c r="G3" s="12"/>
      <c r="H3" s="12"/>
      <c r="I3" s="12"/>
      <c r="J3" s="12"/>
    </row>
    <row r="4" spans="1:10" ht="14.25" customHeight="1">
      <c r="A4" s="12"/>
      <c r="B4" s="12"/>
      <c r="C4" s="12"/>
      <c r="D4" s="12"/>
      <c r="E4" s="12"/>
      <c r="F4" s="12"/>
      <c r="G4" s="12"/>
      <c r="H4" s="12"/>
      <c r="I4" s="12"/>
      <c r="J4" s="12"/>
    </row>
    <row r="5" spans="1:10" ht="14.25" customHeight="1">
      <c r="A5" s="12"/>
      <c r="B5" s="12"/>
      <c r="C5" s="12"/>
      <c r="D5" s="12"/>
      <c r="E5" s="12"/>
      <c r="F5" s="12"/>
      <c r="G5" s="12"/>
      <c r="H5" s="12"/>
      <c r="I5" s="12"/>
      <c r="J5" s="12"/>
    </row>
    <row r="6" spans="1:10" ht="24" customHeight="1" thickBot="1">
      <c r="A6" s="45"/>
      <c r="B6" s="168" t="s">
        <v>91</v>
      </c>
      <c r="C6" s="154" t="s">
        <v>116</v>
      </c>
      <c r="D6" s="154" t="s">
        <v>117</v>
      </c>
      <c r="E6" s="154" t="s">
        <v>118</v>
      </c>
      <c r="F6" s="154" t="s">
        <v>119</v>
      </c>
      <c r="G6" s="169" t="s">
        <v>120</v>
      </c>
      <c r="H6" s="45"/>
      <c r="I6" s="170" t="s">
        <v>116</v>
      </c>
      <c r="J6" s="170" t="s">
        <v>121</v>
      </c>
    </row>
    <row r="7" spans="1:10" thickTop="1">
      <c r="A7" s="12"/>
      <c r="B7" s="171">
        <v>1</v>
      </c>
      <c r="C7" s="172" t="s">
        <v>122</v>
      </c>
      <c r="D7" s="173">
        <v>650</v>
      </c>
      <c r="E7" s="172"/>
      <c r="F7" s="172"/>
      <c r="G7" s="174"/>
      <c r="H7" s="12"/>
      <c r="I7" s="175" t="s">
        <v>122</v>
      </c>
      <c r="J7" s="176">
        <v>0</v>
      </c>
    </row>
    <row r="8" spans="1:10" ht="14.25" customHeight="1">
      <c r="A8" s="12"/>
      <c r="B8" s="177">
        <v>2</v>
      </c>
      <c r="C8" s="178" t="s">
        <v>123</v>
      </c>
      <c r="D8" s="179">
        <v>26</v>
      </c>
      <c r="E8" s="178"/>
      <c r="F8" s="178"/>
      <c r="G8" s="180"/>
      <c r="H8" s="12"/>
      <c r="I8" s="175" t="s">
        <v>123</v>
      </c>
      <c r="J8" s="176">
        <v>0.03</v>
      </c>
    </row>
    <row r="9" spans="1:10" ht="14.25" customHeight="1">
      <c r="A9" s="12"/>
      <c r="B9" s="181">
        <v>3</v>
      </c>
      <c r="C9" s="182" t="s">
        <v>124</v>
      </c>
      <c r="D9" s="183">
        <v>83</v>
      </c>
      <c r="E9" s="182"/>
      <c r="F9" s="182"/>
      <c r="G9" s="184"/>
      <c r="H9" s="12"/>
      <c r="I9" s="175" t="s">
        <v>125</v>
      </c>
      <c r="J9" s="176">
        <v>0.15</v>
      </c>
    </row>
    <row r="10" spans="1:10" ht="14.25" customHeight="1">
      <c r="A10" s="12"/>
      <c r="B10" s="12"/>
      <c r="C10" s="12"/>
      <c r="D10" s="12"/>
      <c r="E10" s="12"/>
      <c r="F10" s="12"/>
      <c r="G10" s="12"/>
      <c r="H10" s="12"/>
      <c r="I10" s="175" t="s">
        <v>126</v>
      </c>
      <c r="J10" s="176">
        <v>0</v>
      </c>
    </row>
    <row r="11" spans="1:10" ht="14.25" customHeight="1">
      <c r="A11" s="12"/>
      <c r="B11" s="12"/>
      <c r="C11" s="12"/>
      <c r="D11" s="12"/>
      <c r="E11" s="12"/>
      <c r="F11" s="12"/>
      <c r="G11" s="12"/>
      <c r="H11" s="12"/>
      <c r="I11" s="175" t="s">
        <v>124</v>
      </c>
      <c r="J11" s="176">
        <v>0.08</v>
      </c>
    </row>
    <row r="12" spans="1:10" ht="14.25" customHeight="1">
      <c r="A12" s="12"/>
      <c r="B12" s="12"/>
      <c r="C12" s="12"/>
      <c r="D12" s="12"/>
      <c r="E12" s="12"/>
      <c r="F12" s="12"/>
      <c r="G12" s="12"/>
      <c r="H12" s="12"/>
      <c r="I12" s="175" t="s">
        <v>127</v>
      </c>
      <c r="J12" s="176">
        <v>0.25</v>
      </c>
    </row>
    <row r="13" spans="1:10" ht="14.25" customHeight="1"/>
    <row r="14" spans="1:10" ht="14.25" customHeight="1"/>
    <row r="15" spans="1:10" ht="14.25" customHeight="1"/>
    <row r="16" spans="1:10" ht="14.25" customHeight="1"/>
    <row r="17" ht="14.25" customHeight="1"/>
    <row r="18" ht="14.25" customHeight="1"/>
    <row r="19" ht="14.25" customHeight="1"/>
    <row r="20" ht="14.25" customHeight="1"/>
  </sheetData>
  <mergeCells count="1">
    <mergeCell ref="B2:G2"/>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80000"/>
    <outlinePr summaryBelow="0" summaryRight="0"/>
  </sheetPr>
  <dimension ref="A1:I93"/>
  <sheetViews>
    <sheetView workbookViewId="0">
      <selection activeCell="N31" sqref="N31"/>
    </sheetView>
  </sheetViews>
  <sheetFormatPr defaultColWidth="17.33203125" defaultRowHeight="15" customHeight="1"/>
  <cols>
    <col min="1" max="1" width="8.6640625" customWidth="1"/>
    <col min="2" max="2" width="8" customWidth="1"/>
    <col min="3" max="3" width="31" customWidth="1"/>
    <col min="4" max="4" width="25.6640625" customWidth="1"/>
    <col min="5" max="5" width="17" customWidth="1"/>
    <col min="6" max="6" width="10.5546875" customWidth="1"/>
    <col min="7" max="7" width="11.6640625" customWidth="1"/>
    <col min="8" max="8" width="8.6640625" customWidth="1"/>
    <col min="9" max="9" width="44.33203125" customWidth="1"/>
  </cols>
  <sheetData>
    <row r="1" spans="1:9" ht="29.25" customHeight="1">
      <c r="A1" s="45"/>
      <c r="B1" s="215" t="s">
        <v>128</v>
      </c>
      <c r="C1" s="216" t="s">
        <v>129</v>
      </c>
      <c r="D1" s="216" t="s">
        <v>130</v>
      </c>
      <c r="E1" s="217" t="s">
        <v>131</v>
      </c>
      <c r="F1" s="217" t="s">
        <v>132</v>
      </c>
      <c r="G1" s="218" t="s">
        <v>133</v>
      </c>
      <c r="H1" s="189"/>
      <c r="I1" s="190"/>
    </row>
    <row r="2" spans="1:9" ht="14.4">
      <c r="A2" s="12"/>
      <c r="B2" s="191">
        <v>1</v>
      </c>
      <c r="C2" s="192" t="s">
        <v>134</v>
      </c>
      <c r="D2" s="192" t="s">
        <v>135</v>
      </c>
      <c r="E2" s="193" t="s">
        <v>36</v>
      </c>
      <c r="F2" s="194">
        <v>20</v>
      </c>
      <c r="G2" s="195">
        <v>63</v>
      </c>
      <c r="H2" s="42"/>
    </row>
    <row r="3" spans="1:9" ht="14.25" customHeight="1">
      <c r="A3" s="12"/>
      <c r="B3" s="196">
        <v>2</v>
      </c>
      <c r="C3" s="197" t="s">
        <v>136</v>
      </c>
      <c r="D3" s="197" t="s">
        <v>135</v>
      </c>
      <c r="E3" s="198" t="s">
        <v>36</v>
      </c>
      <c r="F3" s="199">
        <v>99</v>
      </c>
      <c r="G3" s="200">
        <v>185</v>
      </c>
      <c r="H3" s="42"/>
    </row>
    <row r="4" spans="1:9" ht="14.25" customHeight="1">
      <c r="A4" s="12"/>
      <c r="B4" s="201">
        <v>3</v>
      </c>
      <c r="C4" s="202" t="s">
        <v>137</v>
      </c>
      <c r="D4" s="202" t="s">
        <v>138</v>
      </c>
      <c r="E4" s="203" t="s">
        <v>36</v>
      </c>
      <c r="F4" s="204">
        <v>21</v>
      </c>
      <c r="G4" s="205">
        <v>96</v>
      </c>
      <c r="H4" s="42"/>
      <c r="I4" s="251" t="s">
        <v>139</v>
      </c>
    </row>
    <row r="5" spans="1:9" ht="14.25" customHeight="1">
      <c r="A5" s="12"/>
      <c r="B5" s="196">
        <v>4</v>
      </c>
      <c r="C5" s="197" t="s">
        <v>134</v>
      </c>
      <c r="D5" s="197" t="s">
        <v>135</v>
      </c>
      <c r="E5" s="198" t="s">
        <v>36</v>
      </c>
      <c r="F5" s="199">
        <v>62</v>
      </c>
      <c r="G5" s="200">
        <v>286</v>
      </c>
      <c r="H5" s="42"/>
      <c r="I5" s="252"/>
    </row>
    <row r="6" spans="1:9" ht="14.25" customHeight="1">
      <c r="A6" s="12"/>
      <c r="B6" s="201">
        <v>5</v>
      </c>
      <c r="C6" s="202" t="s">
        <v>140</v>
      </c>
      <c r="D6" s="202" t="s">
        <v>141</v>
      </c>
      <c r="E6" s="203" t="s">
        <v>36</v>
      </c>
      <c r="F6" s="204">
        <v>2.5</v>
      </c>
      <c r="G6" s="205">
        <v>38</v>
      </c>
      <c r="H6" s="42"/>
      <c r="I6" s="252"/>
    </row>
    <row r="7" spans="1:9" ht="14.25" customHeight="1">
      <c r="A7" s="12"/>
      <c r="B7" s="196">
        <v>6</v>
      </c>
      <c r="C7" s="197" t="s">
        <v>136</v>
      </c>
      <c r="D7" s="197" t="s">
        <v>141</v>
      </c>
      <c r="E7" s="198" t="s">
        <v>37</v>
      </c>
      <c r="F7" s="199">
        <v>5.7</v>
      </c>
      <c r="G7" s="200">
        <v>83</v>
      </c>
      <c r="H7" s="42"/>
      <c r="I7" s="252"/>
    </row>
    <row r="8" spans="1:9" ht="14.25" customHeight="1">
      <c r="A8" s="12"/>
      <c r="B8" s="201">
        <v>7</v>
      </c>
      <c r="C8" s="202" t="s">
        <v>134</v>
      </c>
      <c r="D8" s="202" t="s">
        <v>142</v>
      </c>
      <c r="E8" s="203" t="s">
        <v>37</v>
      </c>
      <c r="F8" s="204">
        <v>6</v>
      </c>
      <c r="G8" s="205">
        <v>90</v>
      </c>
      <c r="H8" s="42"/>
      <c r="I8" s="252"/>
    </row>
    <row r="9" spans="1:9" ht="14.25" customHeight="1">
      <c r="A9" s="12"/>
      <c r="B9" s="196">
        <v>8</v>
      </c>
      <c r="C9" s="197" t="s">
        <v>136</v>
      </c>
      <c r="D9" s="197" t="s">
        <v>142</v>
      </c>
      <c r="E9" s="198" t="s">
        <v>37</v>
      </c>
      <c r="F9" s="199">
        <v>7</v>
      </c>
      <c r="G9" s="200">
        <v>140</v>
      </c>
      <c r="H9" s="42"/>
      <c r="I9" s="252"/>
    </row>
    <row r="10" spans="1:9" ht="14.25" customHeight="1">
      <c r="A10" s="12"/>
      <c r="B10" s="201">
        <v>9</v>
      </c>
      <c r="C10" s="202" t="s">
        <v>140</v>
      </c>
      <c r="D10" s="202" t="s">
        <v>141</v>
      </c>
      <c r="E10" s="203" t="s">
        <v>37</v>
      </c>
      <c r="F10" s="204">
        <v>3.7</v>
      </c>
      <c r="G10" s="205">
        <v>96</v>
      </c>
      <c r="H10" s="42"/>
      <c r="I10" s="252"/>
    </row>
    <row r="11" spans="1:9" ht="14.25" customHeight="1">
      <c r="A11" s="12"/>
      <c r="B11" s="196">
        <v>10</v>
      </c>
      <c r="C11" s="197" t="s">
        <v>137</v>
      </c>
      <c r="D11" s="197" t="s">
        <v>143</v>
      </c>
      <c r="E11" s="198" t="s">
        <v>37</v>
      </c>
      <c r="F11" s="199">
        <v>4</v>
      </c>
      <c r="G11" s="200">
        <v>34</v>
      </c>
      <c r="H11" s="42"/>
      <c r="I11" s="252"/>
    </row>
    <row r="12" spans="1:9" ht="14.25" customHeight="1">
      <c r="A12" s="12"/>
      <c r="B12" s="201">
        <v>11</v>
      </c>
      <c r="C12" s="202" t="s">
        <v>134</v>
      </c>
      <c r="D12" s="202" t="s">
        <v>142</v>
      </c>
      <c r="E12" s="203" t="s">
        <v>37</v>
      </c>
      <c r="F12" s="204">
        <v>2</v>
      </c>
      <c r="G12" s="205">
        <v>20</v>
      </c>
      <c r="H12" s="42"/>
      <c r="I12" s="252"/>
    </row>
    <row r="13" spans="1:9" ht="14.25" customHeight="1">
      <c r="A13" s="12"/>
      <c r="B13" s="196">
        <v>12</v>
      </c>
      <c r="C13" s="197" t="s">
        <v>136</v>
      </c>
      <c r="D13" s="197" t="s">
        <v>135</v>
      </c>
      <c r="E13" s="198" t="s">
        <v>37</v>
      </c>
      <c r="F13" s="199">
        <v>47</v>
      </c>
      <c r="G13" s="200">
        <v>97</v>
      </c>
      <c r="H13" s="42"/>
      <c r="I13" s="252"/>
    </row>
    <row r="14" spans="1:9" ht="14.25" customHeight="1">
      <c r="A14" s="12"/>
      <c r="B14" s="201">
        <v>13</v>
      </c>
      <c r="C14" s="202" t="s">
        <v>140</v>
      </c>
      <c r="D14" s="202" t="s">
        <v>138</v>
      </c>
      <c r="E14" s="203" t="s">
        <v>37</v>
      </c>
      <c r="F14" s="204">
        <v>35</v>
      </c>
      <c r="G14" s="205">
        <v>233</v>
      </c>
      <c r="H14" s="42"/>
      <c r="I14" s="252"/>
    </row>
    <row r="15" spans="1:9" ht="14.25" customHeight="1">
      <c r="A15" s="12"/>
      <c r="B15" s="196">
        <v>14</v>
      </c>
      <c r="C15" s="197" t="s">
        <v>134</v>
      </c>
      <c r="D15" s="197" t="s">
        <v>143</v>
      </c>
      <c r="E15" s="198" t="s">
        <v>37</v>
      </c>
      <c r="F15" s="199">
        <v>12</v>
      </c>
      <c r="G15" s="200">
        <v>65</v>
      </c>
      <c r="H15" s="42"/>
      <c r="I15" s="252"/>
    </row>
    <row r="16" spans="1:9" ht="14.25" customHeight="1">
      <c r="A16" s="12"/>
      <c r="B16" s="201">
        <v>15</v>
      </c>
      <c r="C16" s="202" t="s">
        <v>136</v>
      </c>
      <c r="D16" s="202" t="s">
        <v>141</v>
      </c>
      <c r="E16" s="203" t="s">
        <v>37</v>
      </c>
      <c r="F16" s="204">
        <v>3.4</v>
      </c>
      <c r="G16" s="205">
        <v>102</v>
      </c>
      <c r="H16" s="42"/>
      <c r="I16" s="252"/>
    </row>
    <row r="17" spans="1:9" ht="14.25" customHeight="1">
      <c r="A17" s="12"/>
      <c r="B17" s="196">
        <v>16</v>
      </c>
      <c r="C17" s="197" t="s">
        <v>136</v>
      </c>
      <c r="D17" s="197" t="s">
        <v>142</v>
      </c>
      <c r="E17" s="198" t="s">
        <v>37</v>
      </c>
      <c r="F17" s="199">
        <v>7</v>
      </c>
      <c r="G17" s="200">
        <v>210</v>
      </c>
      <c r="H17" s="42"/>
      <c r="I17" s="252"/>
    </row>
    <row r="18" spans="1:9" ht="14.25" customHeight="1">
      <c r="A18" s="12"/>
      <c r="B18" s="201">
        <v>17</v>
      </c>
      <c r="C18" s="202" t="s">
        <v>136</v>
      </c>
      <c r="D18" s="202" t="s">
        <v>135</v>
      </c>
      <c r="E18" s="203" t="s">
        <v>37</v>
      </c>
      <c r="F18" s="204">
        <v>103</v>
      </c>
      <c r="G18" s="205">
        <v>386</v>
      </c>
      <c r="H18" s="42"/>
      <c r="I18" s="252"/>
    </row>
    <row r="19" spans="1:9" ht="14.25" customHeight="1">
      <c r="A19" s="12"/>
      <c r="B19" s="196">
        <v>18</v>
      </c>
      <c r="C19" s="197" t="s">
        <v>137</v>
      </c>
      <c r="D19" s="197" t="s">
        <v>143</v>
      </c>
      <c r="E19" s="198" t="s">
        <v>38</v>
      </c>
      <c r="F19" s="199">
        <v>7</v>
      </c>
      <c r="G19" s="200">
        <v>46</v>
      </c>
      <c r="H19" s="42"/>
      <c r="I19" s="252"/>
    </row>
    <row r="20" spans="1:9" ht="14.25" customHeight="1">
      <c r="A20" s="12"/>
      <c r="B20" s="201">
        <v>19</v>
      </c>
      <c r="C20" s="202" t="s">
        <v>136</v>
      </c>
      <c r="D20" s="202" t="s">
        <v>141</v>
      </c>
      <c r="E20" s="203" t="s">
        <v>38</v>
      </c>
      <c r="F20" s="204">
        <v>0.9</v>
      </c>
      <c r="G20" s="205">
        <v>16</v>
      </c>
      <c r="H20" s="42"/>
      <c r="I20" s="252"/>
    </row>
    <row r="21" spans="1:9" ht="14.25" customHeight="1">
      <c r="A21" s="12"/>
      <c r="B21" s="196">
        <v>20</v>
      </c>
      <c r="C21" s="197" t="s">
        <v>136</v>
      </c>
      <c r="D21" s="197" t="s">
        <v>138</v>
      </c>
      <c r="E21" s="198" t="s">
        <v>38</v>
      </c>
      <c r="F21" s="199">
        <v>23</v>
      </c>
      <c r="G21" s="200">
        <v>106</v>
      </c>
      <c r="H21" s="42"/>
      <c r="I21" s="253"/>
    </row>
    <row r="22" spans="1:9" ht="14.25" customHeight="1">
      <c r="A22" s="12"/>
      <c r="B22" s="201">
        <v>21</v>
      </c>
      <c r="C22" s="202" t="s">
        <v>137</v>
      </c>
      <c r="D22" s="202" t="s">
        <v>141</v>
      </c>
      <c r="E22" s="203" t="s">
        <v>38</v>
      </c>
      <c r="F22" s="204">
        <v>7.3</v>
      </c>
      <c r="G22" s="205">
        <v>182</v>
      </c>
      <c r="H22" s="42"/>
    </row>
    <row r="23" spans="1:9" ht="14.25" customHeight="1">
      <c r="A23" s="12"/>
      <c r="B23" s="196">
        <v>22</v>
      </c>
      <c r="C23" s="197" t="s">
        <v>134</v>
      </c>
      <c r="D23" s="197" t="s">
        <v>143</v>
      </c>
      <c r="E23" s="198" t="s">
        <v>38</v>
      </c>
      <c r="F23" s="199">
        <v>7</v>
      </c>
      <c r="G23" s="200">
        <v>60</v>
      </c>
      <c r="H23" s="42"/>
    </row>
    <row r="24" spans="1:9" ht="14.25" customHeight="1">
      <c r="A24" s="12"/>
      <c r="B24" s="201">
        <v>23</v>
      </c>
      <c r="C24" s="202" t="s">
        <v>140</v>
      </c>
      <c r="D24" s="202" t="s">
        <v>142</v>
      </c>
      <c r="E24" s="203" t="s">
        <v>38</v>
      </c>
      <c r="F24" s="204">
        <v>7</v>
      </c>
      <c r="G24" s="205">
        <v>140</v>
      </c>
      <c r="H24" s="42"/>
    </row>
    <row r="25" spans="1:9" ht="14.25" customHeight="1">
      <c r="A25" s="12"/>
      <c r="B25" s="196">
        <v>24</v>
      </c>
      <c r="C25" s="197" t="s">
        <v>136</v>
      </c>
      <c r="D25" s="197" t="s">
        <v>135</v>
      </c>
      <c r="E25" s="198" t="s">
        <v>38</v>
      </c>
      <c r="F25" s="199">
        <v>80</v>
      </c>
      <c r="G25" s="200">
        <v>165</v>
      </c>
      <c r="H25" s="42"/>
    </row>
    <row r="26" spans="1:9" ht="14.25" customHeight="1">
      <c r="A26" s="12"/>
      <c r="B26" s="201">
        <v>25</v>
      </c>
      <c r="C26" s="202" t="s">
        <v>140</v>
      </c>
      <c r="D26" s="202" t="s">
        <v>138</v>
      </c>
      <c r="E26" s="203" t="s">
        <v>38</v>
      </c>
      <c r="F26" s="204">
        <v>6</v>
      </c>
      <c r="G26" s="205">
        <v>32</v>
      </c>
      <c r="H26" s="42"/>
    </row>
    <row r="27" spans="1:9" ht="14.25" customHeight="1">
      <c r="A27" s="12"/>
      <c r="B27" s="196">
        <v>26</v>
      </c>
      <c r="C27" s="197" t="s">
        <v>140</v>
      </c>
      <c r="D27" s="197" t="s">
        <v>138</v>
      </c>
      <c r="E27" s="198" t="s">
        <v>38</v>
      </c>
      <c r="F27" s="199">
        <v>23</v>
      </c>
      <c r="G27" s="200">
        <v>125</v>
      </c>
      <c r="H27" s="42"/>
    </row>
    <row r="28" spans="1:9" ht="14.25" customHeight="1">
      <c r="A28" s="12"/>
      <c r="B28" s="201">
        <v>27</v>
      </c>
      <c r="C28" s="202" t="s">
        <v>134</v>
      </c>
      <c r="D28" s="202" t="s">
        <v>138</v>
      </c>
      <c r="E28" s="203" t="s">
        <v>38</v>
      </c>
      <c r="F28" s="204">
        <v>28</v>
      </c>
      <c r="G28" s="205">
        <v>152</v>
      </c>
      <c r="H28" s="42"/>
    </row>
    <row r="29" spans="1:9" ht="14.25" customHeight="1">
      <c r="A29" s="12"/>
      <c r="B29" s="196">
        <v>28</v>
      </c>
      <c r="C29" s="197" t="s">
        <v>140</v>
      </c>
      <c r="D29" s="197" t="s">
        <v>142</v>
      </c>
      <c r="E29" s="198" t="s">
        <v>38</v>
      </c>
      <c r="F29" s="199">
        <v>4</v>
      </c>
      <c r="G29" s="200">
        <v>48</v>
      </c>
      <c r="H29" s="42"/>
    </row>
    <row r="30" spans="1:9" ht="14.25" customHeight="1">
      <c r="A30" s="12"/>
      <c r="B30" s="201">
        <v>29</v>
      </c>
      <c r="C30" s="202" t="s">
        <v>134</v>
      </c>
      <c r="D30" s="202" t="s">
        <v>142</v>
      </c>
      <c r="E30" s="203" t="s">
        <v>38</v>
      </c>
      <c r="F30" s="204">
        <v>7</v>
      </c>
      <c r="G30" s="205">
        <v>210</v>
      </c>
      <c r="H30" s="42"/>
    </row>
    <row r="31" spans="1:9" ht="14.25" customHeight="1">
      <c r="A31" s="12"/>
      <c r="B31" s="196">
        <v>30</v>
      </c>
      <c r="C31" s="197" t="s">
        <v>136</v>
      </c>
      <c r="D31" s="197" t="s">
        <v>142</v>
      </c>
      <c r="E31" s="198" t="s">
        <v>38</v>
      </c>
      <c r="F31" s="199">
        <v>1</v>
      </c>
      <c r="G31" s="200">
        <v>10</v>
      </c>
      <c r="H31" s="42"/>
    </row>
    <row r="32" spans="1:9" ht="14.25" customHeight="1">
      <c r="A32" s="12"/>
      <c r="B32" s="201">
        <v>31</v>
      </c>
      <c r="C32" s="202" t="s">
        <v>134</v>
      </c>
      <c r="D32" s="202" t="s">
        <v>135</v>
      </c>
      <c r="E32" s="203" t="s">
        <v>38</v>
      </c>
      <c r="F32" s="204">
        <v>61</v>
      </c>
      <c r="G32" s="205">
        <v>130</v>
      </c>
      <c r="H32" s="42"/>
    </row>
    <row r="33" spans="1:8" ht="14.25" customHeight="1">
      <c r="A33" s="12"/>
      <c r="B33" s="196">
        <v>32</v>
      </c>
      <c r="C33" s="197" t="s">
        <v>140</v>
      </c>
      <c r="D33" s="197" t="s">
        <v>143</v>
      </c>
      <c r="E33" s="198" t="s">
        <v>38</v>
      </c>
      <c r="F33" s="199">
        <v>8</v>
      </c>
      <c r="G33" s="200">
        <v>48</v>
      </c>
      <c r="H33" s="42"/>
    </row>
    <row r="34" spans="1:8" ht="14.25" customHeight="1">
      <c r="A34" s="12"/>
      <c r="B34" s="201">
        <v>33</v>
      </c>
      <c r="C34" s="202" t="s">
        <v>137</v>
      </c>
      <c r="D34" s="202" t="s">
        <v>143</v>
      </c>
      <c r="E34" s="203" t="s">
        <v>38</v>
      </c>
      <c r="F34" s="204">
        <v>10</v>
      </c>
      <c r="G34" s="205">
        <v>75</v>
      </c>
      <c r="H34" s="42"/>
    </row>
    <row r="35" spans="1:8" ht="14.25" customHeight="1">
      <c r="A35" s="12"/>
      <c r="B35" s="196">
        <v>34</v>
      </c>
      <c r="C35" s="197" t="s">
        <v>137</v>
      </c>
      <c r="D35" s="197" t="s">
        <v>142</v>
      </c>
      <c r="E35" s="198" t="s">
        <v>39</v>
      </c>
      <c r="F35" s="199">
        <v>2</v>
      </c>
      <c r="G35" s="200">
        <v>30</v>
      </c>
      <c r="H35" s="42"/>
    </row>
    <row r="36" spans="1:8" ht="14.25" customHeight="1">
      <c r="A36" s="12"/>
      <c r="B36" s="201">
        <v>35</v>
      </c>
      <c r="C36" s="202" t="s">
        <v>140</v>
      </c>
      <c r="D36" s="202" t="s">
        <v>142</v>
      </c>
      <c r="E36" s="203" t="s">
        <v>39</v>
      </c>
      <c r="F36" s="204">
        <v>3</v>
      </c>
      <c r="G36" s="205">
        <v>90</v>
      </c>
      <c r="H36" s="42"/>
    </row>
    <row r="37" spans="1:8" ht="14.25" customHeight="1">
      <c r="A37" s="12"/>
      <c r="B37" s="196">
        <v>36</v>
      </c>
      <c r="C37" s="197" t="s">
        <v>134</v>
      </c>
      <c r="D37" s="197" t="s">
        <v>143</v>
      </c>
      <c r="E37" s="198" t="s">
        <v>39</v>
      </c>
      <c r="F37" s="199">
        <v>6</v>
      </c>
      <c r="G37" s="200">
        <v>51</v>
      </c>
      <c r="H37" s="42"/>
    </row>
    <row r="38" spans="1:8" ht="14.25" customHeight="1">
      <c r="A38" s="12"/>
      <c r="B38" s="201">
        <v>37</v>
      </c>
      <c r="C38" s="202" t="s">
        <v>136</v>
      </c>
      <c r="D38" s="202" t="s">
        <v>135</v>
      </c>
      <c r="E38" s="203" t="s">
        <v>39</v>
      </c>
      <c r="F38" s="204">
        <v>73</v>
      </c>
      <c r="G38" s="205">
        <v>199</v>
      </c>
      <c r="H38" s="42"/>
    </row>
    <row r="39" spans="1:8" ht="14.25" customHeight="1">
      <c r="A39" s="12"/>
      <c r="B39" s="196">
        <v>38</v>
      </c>
      <c r="C39" s="197" t="s">
        <v>137</v>
      </c>
      <c r="D39" s="197" t="s">
        <v>135</v>
      </c>
      <c r="E39" s="198" t="s">
        <v>39</v>
      </c>
      <c r="F39" s="199">
        <v>62</v>
      </c>
      <c r="G39" s="200">
        <v>218</v>
      </c>
      <c r="H39" s="42"/>
    </row>
    <row r="40" spans="1:8" ht="14.25" customHeight="1">
      <c r="A40" s="12"/>
      <c r="B40" s="201">
        <v>39</v>
      </c>
      <c r="C40" s="202" t="s">
        <v>134</v>
      </c>
      <c r="D40" s="202" t="s">
        <v>142</v>
      </c>
      <c r="E40" s="203" t="s">
        <v>39</v>
      </c>
      <c r="F40" s="204">
        <v>2</v>
      </c>
      <c r="G40" s="205">
        <v>24</v>
      </c>
      <c r="H40" s="42"/>
    </row>
    <row r="41" spans="1:8" ht="14.25" customHeight="1">
      <c r="A41" s="12"/>
      <c r="B41" s="196">
        <v>40</v>
      </c>
      <c r="C41" s="197" t="s">
        <v>140</v>
      </c>
      <c r="D41" s="197" t="s">
        <v>138</v>
      </c>
      <c r="E41" s="198" t="s">
        <v>39</v>
      </c>
      <c r="F41" s="199">
        <v>29</v>
      </c>
      <c r="G41" s="200">
        <v>116</v>
      </c>
      <c r="H41" s="42"/>
    </row>
    <row r="42" spans="1:8" ht="14.25" customHeight="1">
      <c r="A42" s="12"/>
      <c r="B42" s="201">
        <v>41</v>
      </c>
      <c r="C42" s="202" t="s">
        <v>136</v>
      </c>
      <c r="D42" s="202" t="s">
        <v>143</v>
      </c>
      <c r="E42" s="203" t="s">
        <v>39</v>
      </c>
      <c r="F42" s="204">
        <v>6</v>
      </c>
      <c r="G42" s="205">
        <v>32</v>
      </c>
      <c r="H42" s="42"/>
    </row>
    <row r="43" spans="1:8" ht="14.25" customHeight="1">
      <c r="A43" s="12"/>
      <c r="B43" s="196">
        <v>42</v>
      </c>
      <c r="C43" s="197" t="s">
        <v>136</v>
      </c>
      <c r="D43" s="197" t="s">
        <v>135</v>
      </c>
      <c r="E43" s="198" t="s">
        <v>39</v>
      </c>
      <c r="F43" s="199">
        <v>90</v>
      </c>
      <c r="G43" s="200">
        <v>284</v>
      </c>
      <c r="H43" s="42"/>
    </row>
    <row r="44" spans="1:8" ht="14.25" customHeight="1">
      <c r="A44" s="12"/>
      <c r="B44" s="201">
        <v>43</v>
      </c>
      <c r="C44" s="202" t="s">
        <v>136</v>
      </c>
      <c r="D44" s="202" t="s">
        <v>142</v>
      </c>
      <c r="E44" s="203" t="s">
        <v>39</v>
      </c>
      <c r="F44" s="204">
        <v>1</v>
      </c>
      <c r="G44" s="205">
        <v>15</v>
      </c>
      <c r="H44" s="42"/>
    </row>
    <row r="45" spans="1:8" ht="14.25" customHeight="1">
      <c r="A45" s="12"/>
      <c r="B45" s="196">
        <v>44</v>
      </c>
      <c r="C45" s="197" t="s">
        <v>136</v>
      </c>
      <c r="D45" s="197" t="s">
        <v>142</v>
      </c>
      <c r="E45" s="198" t="s">
        <v>39</v>
      </c>
      <c r="F45" s="199">
        <v>2</v>
      </c>
      <c r="G45" s="200">
        <v>30</v>
      </c>
      <c r="H45" s="42"/>
    </row>
    <row r="46" spans="1:8" ht="14.25" customHeight="1">
      <c r="A46" s="12"/>
      <c r="B46" s="201">
        <v>45</v>
      </c>
      <c r="C46" s="202" t="s">
        <v>137</v>
      </c>
      <c r="D46" s="202" t="s">
        <v>141</v>
      </c>
      <c r="E46" s="203" t="s">
        <v>39</v>
      </c>
      <c r="F46" s="204">
        <v>2.1</v>
      </c>
      <c r="G46" s="205">
        <v>33</v>
      </c>
      <c r="H46" s="42"/>
    </row>
    <row r="47" spans="1:8" ht="14.25" customHeight="1">
      <c r="A47" s="12"/>
      <c r="B47" s="196">
        <v>46</v>
      </c>
      <c r="C47" s="197" t="s">
        <v>137</v>
      </c>
      <c r="D47" s="197" t="s">
        <v>138</v>
      </c>
      <c r="E47" s="198" t="s">
        <v>39</v>
      </c>
      <c r="F47" s="199">
        <v>26</v>
      </c>
      <c r="G47" s="200">
        <v>156</v>
      </c>
      <c r="H47" s="42"/>
    </row>
    <row r="48" spans="1:8" ht="14.25" customHeight="1">
      <c r="A48" s="12"/>
      <c r="B48" s="201">
        <v>47</v>
      </c>
      <c r="C48" s="202" t="s">
        <v>140</v>
      </c>
      <c r="D48" s="202" t="s">
        <v>141</v>
      </c>
      <c r="E48" s="203" t="s">
        <v>39</v>
      </c>
      <c r="F48" s="204">
        <v>5.8</v>
      </c>
      <c r="G48" s="205">
        <v>133</v>
      </c>
      <c r="H48" s="42"/>
    </row>
    <row r="49" spans="1:8" ht="14.25" customHeight="1">
      <c r="A49" s="12"/>
      <c r="B49" s="196">
        <v>48</v>
      </c>
      <c r="C49" s="197" t="s">
        <v>140</v>
      </c>
      <c r="D49" s="197" t="s">
        <v>142</v>
      </c>
      <c r="E49" s="198" t="s">
        <v>40</v>
      </c>
      <c r="F49" s="199">
        <v>6</v>
      </c>
      <c r="G49" s="200">
        <v>180</v>
      </c>
      <c r="H49" s="42"/>
    </row>
    <row r="50" spans="1:8" ht="14.25" customHeight="1">
      <c r="A50" s="12"/>
      <c r="B50" s="201">
        <v>49</v>
      </c>
      <c r="C50" s="202" t="s">
        <v>134</v>
      </c>
      <c r="D50" s="202" t="s">
        <v>138</v>
      </c>
      <c r="E50" s="203" t="s">
        <v>40</v>
      </c>
      <c r="F50" s="204">
        <v>24</v>
      </c>
      <c r="G50" s="205">
        <v>84</v>
      </c>
      <c r="H50" s="42"/>
    </row>
    <row r="51" spans="1:8" ht="14.25" customHeight="1">
      <c r="A51" s="12"/>
      <c r="B51" s="196">
        <v>50</v>
      </c>
      <c r="C51" s="197" t="s">
        <v>136</v>
      </c>
      <c r="D51" s="197" t="s">
        <v>138</v>
      </c>
      <c r="E51" s="198" t="s">
        <v>40</v>
      </c>
      <c r="F51" s="199">
        <v>17</v>
      </c>
      <c r="G51" s="200">
        <v>63</v>
      </c>
      <c r="H51" s="42"/>
    </row>
    <row r="52" spans="1:8" ht="14.25" customHeight="1">
      <c r="A52" s="12"/>
      <c r="B52" s="201">
        <v>51</v>
      </c>
      <c r="C52" s="202" t="s">
        <v>136</v>
      </c>
      <c r="D52" s="202" t="s">
        <v>135</v>
      </c>
      <c r="E52" s="203" t="s">
        <v>40</v>
      </c>
      <c r="F52" s="204">
        <v>67</v>
      </c>
      <c r="G52" s="205">
        <v>268</v>
      </c>
      <c r="H52" s="42"/>
    </row>
    <row r="53" spans="1:8" ht="14.25" customHeight="1">
      <c r="A53" s="12"/>
      <c r="B53" s="196">
        <v>52</v>
      </c>
      <c r="C53" s="197" t="s">
        <v>134</v>
      </c>
      <c r="D53" s="197" t="s">
        <v>141</v>
      </c>
      <c r="E53" s="198" t="s">
        <v>40</v>
      </c>
      <c r="F53" s="199">
        <v>3.7</v>
      </c>
      <c r="G53" s="200">
        <v>69</v>
      </c>
      <c r="H53" s="42"/>
    </row>
    <row r="54" spans="1:8" ht="14.25" customHeight="1">
      <c r="A54" s="12"/>
      <c r="B54" s="201">
        <v>53</v>
      </c>
      <c r="C54" s="202" t="s">
        <v>140</v>
      </c>
      <c r="D54" s="202" t="s">
        <v>141</v>
      </c>
      <c r="E54" s="203" t="s">
        <v>40</v>
      </c>
      <c r="F54" s="204">
        <v>6.5</v>
      </c>
      <c r="G54" s="205">
        <v>185</v>
      </c>
      <c r="H54" s="42"/>
    </row>
    <row r="55" spans="1:8" ht="14.25" customHeight="1">
      <c r="A55" s="12"/>
      <c r="B55" s="196">
        <v>54</v>
      </c>
      <c r="C55" s="197" t="s">
        <v>140</v>
      </c>
      <c r="D55" s="197" t="s">
        <v>142</v>
      </c>
      <c r="E55" s="198" t="s">
        <v>40</v>
      </c>
      <c r="F55" s="199">
        <v>7</v>
      </c>
      <c r="G55" s="200">
        <v>140</v>
      </c>
      <c r="H55" s="42"/>
    </row>
    <row r="56" spans="1:8" ht="14.25" customHeight="1">
      <c r="A56" s="12"/>
      <c r="B56" s="201">
        <v>55</v>
      </c>
      <c r="C56" s="202" t="s">
        <v>140</v>
      </c>
      <c r="D56" s="202" t="s">
        <v>138</v>
      </c>
      <c r="E56" s="203" t="s">
        <v>40</v>
      </c>
      <c r="F56" s="204">
        <v>23</v>
      </c>
      <c r="G56" s="205">
        <v>138</v>
      </c>
      <c r="H56" s="42"/>
    </row>
    <row r="57" spans="1:8" ht="14.25" customHeight="1">
      <c r="A57" s="12"/>
      <c r="B57" s="196">
        <v>56</v>
      </c>
      <c r="C57" s="197" t="s">
        <v>134</v>
      </c>
      <c r="D57" s="197" t="s">
        <v>143</v>
      </c>
      <c r="E57" s="198" t="s">
        <v>40</v>
      </c>
      <c r="F57" s="199">
        <v>14</v>
      </c>
      <c r="G57" s="200">
        <v>105</v>
      </c>
      <c r="H57" s="42"/>
    </row>
    <row r="58" spans="1:8" ht="14.25" customHeight="1">
      <c r="A58" s="12"/>
      <c r="B58" s="201">
        <v>57</v>
      </c>
      <c r="C58" s="202" t="s">
        <v>136</v>
      </c>
      <c r="D58" s="202" t="s">
        <v>138</v>
      </c>
      <c r="E58" s="203" t="s">
        <v>40</v>
      </c>
      <c r="F58" s="204">
        <v>33</v>
      </c>
      <c r="G58" s="205">
        <v>220</v>
      </c>
      <c r="H58" s="42"/>
    </row>
    <row r="59" spans="1:8" ht="14.25" customHeight="1">
      <c r="A59" s="12"/>
      <c r="B59" s="196">
        <v>58</v>
      </c>
      <c r="C59" s="197" t="s">
        <v>140</v>
      </c>
      <c r="D59" s="197" t="s">
        <v>138</v>
      </c>
      <c r="E59" s="198" t="s">
        <v>40</v>
      </c>
      <c r="F59" s="199">
        <v>9</v>
      </c>
      <c r="G59" s="200">
        <v>38</v>
      </c>
      <c r="H59" s="42"/>
    </row>
    <row r="60" spans="1:8" ht="14.25" customHeight="1">
      <c r="A60" s="12"/>
      <c r="B60" s="201">
        <v>59</v>
      </c>
      <c r="C60" s="202" t="s">
        <v>134</v>
      </c>
      <c r="D60" s="202" t="s">
        <v>143</v>
      </c>
      <c r="E60" s="203" t="s">
        <v>40</v>
      </c>
      <c r="F60" s="204">
        <v>4</v>
      </c>
      <c r="G60" s="205">
        <v>34</v>
      </c>
      <c r="H60" s="42"/>
    </row>
    <row r="61" spans="1:8" ht="14.25" customHeight="1">
      <c r="A61" s="12"/>
      <c r="B61" s="196">
        <v>60</v>
      </c>
      <c r="C61" s="197" t="s">
        <v>137</v>
      </c>
      <c r="D61" s="197" t="s">
        <v>135</v>
      </c>
      <c r="E61" s="198" t="s">
        <v>40</v>
      </c>
      <c r="F61" s="199">
        <v>96</v>
      </c>
      <c r="G61" s="200">
        <v>205</v>
      </c>
      <c r="H61" s="42"/>
    </row>
    <row r="62" spans="1:8" ht="14.25" customHeight="1">
      <c r="A62" s="12"/>
      <c r="B62" s="201">
        <v>61</v>
      </c>
      <c r="C62" s="202" t="s">
        <v>136</v>
      </c>
      <c r="D62" s="202" t="s">
        <v>138</v>
      </c>
      <c r="E62" s="203" t="s">
        <v>40</v>
      </c>
      <c r="F62" s="204">
        <v>13</v>
      </c>
      <c r="G62" s="205">
        <v>70</v>
      </c>
      <c r="H62" s="42"/>
    </row>
    <row r="63" spans="1:8" ht="14.25" customHeight="1">
      <c r="A63" s="12"/>
      <c r="B63" s="196">
        <v>62</v>
      </c>
      <c r="C63" s="197" t="s">
        <v>134</v>
      </c>
      <c r="D63" s="197" t="s">
        <v>141</v>
      </c>
      <c r="E63" s="198" t="s">
        <v>40</v>
      </c>
      <c r="F63" s="199">
        <v>7</v>
      </c>
      <c r="G63" s="200">
        <v>200</v>
      </c>
      <c r="H63" s="42"/>
    </row>
    <row r="64" spans="1:8" ht="14.25" customHeight="1">
      <c r="A64" s="12"/>
      <c r="B64" s="201">
        <v>63</v>
      </c>
      <c r="C64" s="202" t="s">
        <v>134</v>
      </c>
      <c r="D64" s="202" t="s">
        <v>141</v>
      </c>
      <c r="E64" s="203" t="s">
        <v>40</v>
      </c>
      <c r="F64" s="204">
        <v>4.5</v>
      </c>
      <c r="G64" s="205">
        <v>93</v>
      </c>
      <c r="H64" s="42"/>
    </row>
    <row r="65" spans="1:8" ht="14.25" customHeight="1">
      <c r="A65" s="12"/>
      <c r="B65" s="196">
        <v>64</v>
      </c>
      <c r="C65" s="197" t="s">
        <v>134</v>
      </c>
      <c r="D65" s="197" t="s">
        <v>142</v>
      </c>
      <c r="E65" s="198" t="s">
        <v>40</v>
      </c>
      <c r="F65" s="199">
        <v>1</v>
      </c>
      <c r="G65" s="200">
        <v>15</v>
      </c>
      <c r="H65" s="42"/>
    </row>
    <row r="66" spans="1:8" ht="14.25" customHeight="1">
      <c r="A66" s="12"/>
      <c r="B66" s="201">
        <v>65</v>
      </c>
      <c r="C66" s="202" t="s">
        <v>136</v>
      </c>
      <c r="D66" s="202" t="s">
        <v>135</v>
      </c>
      <c r="E66" s="203" t="s">
        <v>40</v>
      </c>
      <c r="F66" s="204">
        <v>102</v>
      </c>
      <c r="G66" s="205">
        <v>322</v>
      </c>
      <c r="H66" s="42"/>
    </row>
    <row r="67" spans="1:8" ht="14.25" customHeight="1">
      <c r="A67" s="12"/>
      <c r="B67" s="196">
        <v>66</v>
      </c>
      <c r="C67" s="197" t="s">
        <v>137</v>
      </c>
      <c r="D67" s="197" t="s">
        <v>142</v>
      </c>
      <c r="E67" s="198" t="s">
        <v>40</v>
      </c>
      <c r="F67" s="199">
        <v>1</v>
      </c>
      <c r="G67" s="200">
        <v>10</v>
      </c>
      <c r="H67" s="42"/>
    </row>
    <row r="68" spans="1:8" ht="14.25" customHeight="1">
      <c r="A68" s="12"/>
      <c r="B68" s="201">
        <v>67</v>
      </c>
      <c r="C68" s="202" t="s">
        <v>134</v>
      </c>
      <c r="D68" s="202" t="s">
        <v>142</v>
      </c>
      <c r="E68" s="203" t="s">
        <v>40</v>
      </c>
      <c r="F68" s="204">
        <v>5</v>
      </c>
      <c r="G68" s="205">
        <v>150</v>
      </c>
      <c r="H68" s="42"/>
    </row>
    <row r="69" spans="1:8" ht="14.25" customHeight="1">
      <c r="A69" s="12"/>
      <c r="B69" s="196">
        <v>68</v>
      </c>
      <c r="C69" s="197" t="s">
        <v>134</v>
      </c>
      <c r="D69" s="197" t="s">
        <v>138</v>
      </c>
      <c r="E69" s="198" t="s">
        <v>40</v>
      </c>
      <c r="F69" s="199">
        <v>25</v>
      </c>
      <c r="G69" s="200">
        <v>88</v>
      </c>
      <c r="H69" s="42"/>
    </row>
    <row r="70" spans="1:8" ht="14.25" customHeight="1">
      <c r="A70" s="12"/>
      <c r="B70" s="201">
        <v>69</v>
      </c>
      <c r="C70" s="202" t="s">
        <v>140</v>
      </c>
      <c r="D70" s="202" t="s">
        <v>142</v>
      </c>
      <c r="E70" s="203" t="s">
        <v>40</v>
      </c>
      <c r="F70" s="204">
        <v>4</v>
      </c>
      <c r="G70" s="205">
        <v>80</v>
      </c>
      <c r="H70" s="42"/>
    </row>
    <row r="71" spans="1:8" ht="14.25" customHeight="1">
      <c r="A71" s="12"/>
      <c r="B71" s="196">
        <v>70</v>
      </c>
      <c r="C71" s="197" t="s">
        <v>140</v>
      </c>
      <c r="D71" s="197" t="s">
        <v>142</v>
      </c>
      <c r="E71" s="198" t="s">
        <v>40</v>
      </c>
      <c r="F71" s="199">
        <v>2</v>
      </c>
      <c r="G71" s="200">
        <v>24</v>
      </c>
      <c r="H71" s="42"/>
    </row>
    <row r="72" spans="1:8" ht="14.25" customHeight="1">
      <c r="A72" s="12"/>
      <c r="B72" s="201">
        <v>71</v>
      </c>
      <c r="C72" s="202" t="s">
        <v>137</v>
      </c>
      <c r="D72" s="202" t="s">
        <v>138</v>
      </c>
      <c r="E72" s="203" t="s">
        <v>41</v>
      </c>
      <c r="F72" s="204">
        <v>32</v>
      </c>
      <c r="G72" s="205">
        <v>120</v>
      </c>
      <c r="H72" s="42"/>
    </row>
    <row r="73" spans="1:8" ht="14.25" customHeight="1">
      <c r="A73" s="12"/>
      <c r="B73" s="196">
        <v>72</v>
      </c>
      <c r="C73" s="197" t="s">
        <v>134</v>
      </c>
      <c r="D73" s="197" t="s">
        <v>141</v>
      </c>
      <c r="E73" s="198" t="s">
        <v>41</v>
      </c>
      <c r="F73" s="199">
        <v>0.9</v>
      </c>
      <c r="G73" s="200">
        <v>17</v>
      </c>
      <c r="H73" s="42"/>
    </row>
    <row r="74" spans="1:8" ht="14.25" customHeight="1">
      <c r="A74" s="12"/>
      <c r="B74" s="201">
        <v>73</v>
      </c>
      <c r="C74" s="202" t="s">
        <v>134</v>
      </c>
      <c r="D74" s="202" t="s">
        <v>138</v>
      </c>
      <c r="E74" s="203" t="s">
        <v>41</v>
      </c>
      <c r="F74" s="204">
        <v>25</v>
      </c>
      <c r="G74" s="205">
        <v>125</v>
      </c>
      <c r="H74" s="42"/>
    </row>
    <row r="75" spans="1:8" ht="14.25" customHeight="1">
      <c r="A75" s="12"/>
      <c r="B75" s="196">
        <v>74</v>
      </c>
      <c r="C75" s="197" t="s">
        <v>134</v>
      </c>
      <c r="D75" s="197" t="s">
        <v>141</v>
      </c>
      <c r="E75" s="198" t="s">
        <v>41</v>
      </c>
      <c r="F75" s="199">
        <v>3.1</v>
      </c>
      <c r="G75" s="200">
        <v>48</v>
      </c>
      <c r="H75" s="42"/>
    </row>
    <row r="76" spans="1:8" ht="14.25" customHeight="1">
      <c r="A76" s="12"/>
      <c r="B76" s="201">
        <v>75</v>
      </c>
      <c r="C76" s="202" t="s">
        <v>134</v>
      </c>
      <c r="D76" s="202" t="s">
        <v>143</v>
      </c>
      <c r="E76" s="203" t="s">
        <v>41</v>
      </c>
      <c r="F76" s="204">
        <v>6</v>
      </c>
      <c r="G76" s="205">
        <v>51</v>
      </c>
      <c r="H76" s="42"/>
    </row>
    <row r="77" spans="1:8" ht="14.25" customHeight="1">
      <c r="A77" s="12"/>
      <c r="B77" s="196">
        <v>76</v>
      </c>
      <c r="C77" s="197" t="s">
        <v>134</v>
      </c>
      <c r="D77" s="197" t="s">
        <v>135</v>
      </c>
      <c r="E77" s="198" t="s">
        <v>41</v>
      </c>
      <c r="F77" s="199">
        <v>39</v>
      </c>
      <c r="G77" s="200">
        <v>83</v>
      </c>
      <c r="H77" s="42"/>
    </row>
    <row r="78" spans="1:8" ht="14.25" customHeight="1">
      <c r="A78" s="12"/>
      <c r="B78" s="201">
        <v>77</v>
      </c>
      <c r="C78" s="202" t="s">
        <v>140</v>
      </c>
      <c r="D78" s="202" t="s">
        <v>135</v>
      </c>
      <c r="E78" s="203" t="s">
        <v>41</v>
      </c>
      <c r="F78" s="204">
        <v>38</v>
      </c>
      <c r="G78" s="205">
        <v>76</v>
      </c>
      <c r="H78" s="42"/>
    </row>
    <row r="79" spans="1:8" ht="14.25" customHeight="1">
      <c r="A79" s="12"/>
      <c r="B79" s="196">
        <v>78</v>
      </c>
      <c r="C79" s="197" t="s">
        <v>137</v>
      </c>
      <c r="D79" s="197" t="s">
        <v>143</v>
      </c>
      <c r="E79" s="198" t="s">
        <v>41</v>
      </c>
      <c r="F79" s="199">
        <v>13</v>
      </c>
      <c r="G79" s="200">
        <v>70</v>
      </c>
      <c r="H79" s="42"/>
    </row>
    <row r="80" spans="1:8" ht="14.25" customHeight="1">
      <c r="A80" s="12"/>
      <c r="B80" s="201">
        <v>79</v>
      </c>
      <c r="C80" s="202" t="s">
        <v>137</v>
      </c>
      <c r="D80" s="202" t="s">
        <v>138</v>
      </c>
      <c r="E80" s="203" t="s">
        <v>41</v>
      </c>
      <c r="F80" s="204">
        <v>23</v>
      </c>
      <c r="G80" s="205">
        <v>125</v>
      </c>
      <c r="H80" s="42"/>
    </row>
    <row r="81" spans="1:8" ht="14.25" customHeight="1">
      <c r="A81" s="12"/>
      <c r="B81" s="196">
        <v>80</v>
      </c>
      <c r="C81" s="197" t="s">
        <v>134</v>
      </c>
      <c r="D81" s="197" t="s">
        <v>138</v>
      </c>
      <c r="E81" s="198" t="s">
        <v>41</v>
      </c>
      <c r="F81" s="199">
        <v>35</v>
      </c>
      <c r="G81" s="200">
        <v>161</v>
      </c>
      <c r="H81" s="42"/>
    </row>
    <row r="82" spans="1:8" ht="14.25" customHeight="1">
      <c r="A82" s="12"/>
      <c r="B82" s="201">
        <v>81</v>
      </c>
      <c r="C82" s="202" t="s">
        <v>136</v>
      </c>
      <c r="D82" s="202" t="s">
        <v>135</v>
      </c>
      <c r="E82" s="203" t="s">
        <v>41</v>
      </c>
      <c r="F82" s="204">
        <v>48</v>
      </c>
      <c r="G82" s="205">
        <v>110</v>
      </c>
      <c r="H82" s="42"/>
    </row>
    <row r="83" spans="1:8" ht="14.25" customHeight="1">
      <c r="A83" s="12"/>
      <c r="B83" s="196">
        <v>82</v>
      </c>
      <c r="C83" s="197" t="s">
        <v>137</v>
      </c>
      <c r="D83" s="197" t="s">
        <v>138</v>
      </c>
      <c r="E83" s="198" t="s">
        <v>41</v>
      </c>
      <c r="F83" s="199">
        <v>16</v>
      </c>
      <c r="G83" s="200">
        <v>73</v>
      </c>
      <c r="H83" s="42"/>
    </row>
    <row r="84" spans="1:8" ht="14.25" customHeight="1">
      <c r="A84" s="12"/>
      <c r="B84" s="201">
        <v>83</v>
      </c>
      <c r="C84" s="202" t="s">
        <v>137</v>
      </c>
      <c r="D84" s="202" t="s">
        <v>143</v>
      </c>
      <c r="E84" s="203" t="s">
        <v>41</v>
      </c>
      <c r="F84" s="204">
        <v>10</v>
      </c>
      <c r="G84" s="205">
        <v>54</v>
      </c>
      <c r="H84" s="42"/>
    </row>
    <row r="85" spans="1:8" ht="14.25" customHeight="1">
      <c r="A85" s="12"/>
      <c r="B85" s="196">
        <v>84</v>
      </c>
      <c r="C85" s="197" t="s">
        <v>134</v>
      </c>
      <c r="D85" s="197" t="s">
        <v>141</v>
      </c>
      <c r="E85" s="198" t="s">
        <v>41</v>
      </c>
      <c r="F85" s="199">
        <v>3.2</v>
      </c>
      <c r="G85" s="200">
        <v>44</v>
      </c>
      <c r="H85" s="42"/>
    </row>
    <row r="86" spans="1:8" ht="14.25" customHeight="1">
      <c r="A86" s="12"/>
      <c r="B86" s="201">
        <v>85</v>
      </c>
      <c r="C86" s="202" t="s">
        <v>137</v>
      </c>
      <c r="D86" s="202" t="s">
        <v>143</v>
      </c>
      <c r="E86" s="203" t="s">
        <v>41</v>
      </c>
      <c r="F86" s="204">
        <v>10</v>
      </c>
      <c r="G86" s="205">
        <v>54</v>
      </c>
      <c r="H86" s="42"/>
    </row>
    <row r="87" spans="1:8" ht="14.25" customHeight="1">
      <c r="A87" s="12"/>
      <c r="B87" s="196">
        <v>86</v>
      </c>
      <c r="C87" s="197" t="s">
        <v>137</v>
      </c>
      <c r="D87" s="197" t="s">
        <v>135</v>
      </c>
      <c r="E87" s="198" t="s">
        <v>41</v>
      </c>
      <c r="F87" s="199">
        <v>34</v>
      </c>
      <c r="G87" s="200">
        <v>107</v>
      </c>
      <c r="H87" s="42"/>
    </row>
    <row r="88" spans="1:8" ht="14.25" customHeight="1">
      <c r="A88" s="12"/>
      <c r="B88" s="201">
        <v>87</v>
      </c>
      <c r="C88" s="202" t="s">
        <v>140</v>
      </c>
      <c r="D88" s="202" t="s">
        <v>135</v>
      </c>
      <c r="E88" s="203" t="s">
        <v>41</v>
      </c>
      <c r="F88" s="204">
        <v>44</v>
      </c>
      <c r="G88" s="205">
        <v>155</v>
      </c>
      <c r="H88" s="42"/>
    </row>
    <row r="89" spans="1:8" ht="14.25" customHeight="1">
      <c r="A89" s="12"/>
      <c r="B89" s="196">
        <v>88</v>
      </c>
      <c r="C89" s="197" t="s">
        <v>137</v>
      </c>
      <c r="D89" s="197" t="s">
        <v>141</v>
      </c>
      <c r="E89" s="198" t="s">
        <v>41</v>
      </c>
      <c r="F89" s="199">
        <v>5.7</v>
      </c>
      <c r="G89" s="200">
        <v>110</v>
      </c>
      <c r="H89" s="42"/>
    </row>
    <row r="90" spans="1:8" ht="14.25" customHeight="1">
      <c r="A90" s="12"/>
      <c r="B90" s="201">
        <v>89</v>
      </c>
      <c r="C90" s="202" t="s">
        <v>137</v>
      </c>
      <c r="D90" s="202" t="s">
        <v>138</v>
      </c>
      <c r="E90" s="203" t="s">
        <v>41</v>
      </c>
      <c r="F90" s="204">
        <v>33</v>
      </c>
      <c r="G90" s="205">
        <v>152</v>
      </c>
      <c r="H90" s="42"/>
    </row>
    <row r="91" spans="1:8" ht="14.25" customHeight="1">
      <c r="A91" s="12"/>
      <c r="B91" s="196">
        <v>90</v>
      </c>
      <c r="C91" s="197" t="s">
        <v>140</v>
      </c>
      <c r="D91" s="197" t="s">
        <v>135</v>
      </c>
      <c r="E91" s="198" t="s">
        <v>41</v>
      </c>
      <c r="F91" s="199">
        <v>26</v>
      </c>
      <c r="G91" s="200">
        <v>47</v>
      </c>
      <c r="H91" s="42"/>
    </row>
    <row r="92" spans="1:8" ht="14.25" customHeight="1">
      <c r="A92" s="12"/>
      <c r="B92" s="206">
        <v>91</v>
      </c>
      <c r="C92" s="207" t="s">
        <v>136</v>
      </c>
      <c r="D92" s="207" t="s">
        <v>142</v>
      </c>
      <c r="E92" s="208" t="s">
        <v>41</v>
      </c>
      <c r="F92" s="209">
        <v>6</v>
      </c>
      <c r="G92" s="210">
        <v>180</v>
      </c>
      <c r="H92" s="42"/>
    </row>
    <row r="93" spans="1:8" ht="14.25" customHeight="1">
      <c r="A93" s="12"/>
      <c r="B93" s="42"/>
      <c r="H93" s="42"/>
    </row>
  </sheetData>
  <mergeCells count="1">
    <mergeCell ref="I4:I2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80000"/>
    <outlinePr summaryBelow="0" summaryRight="0"/>
  </sheetPr>
  <dimension ref="A1:I93"/>
  <sheetViews>
    <sheetView workbookViewId="0">
      <selection activeCell="I4" sqref="I4:I21"/>
    </sheetView>
  </sheetViews>
  <sheetFormatPr defaultColWidth="17.33203125" defaultRowHeight="15" customHeight="1"/>
  <cols>
    <col min="1" max="1" width="8.6640625" customWidth="1"/>
    <col min="2" max="2" width="8" customWidth="1"/>
    <col min="3" max="3" width="31" customWidth="1"/>
    <col min="4" max="4" width="25.6640625" customWidth="1"/>
    <col min="5" max="5" width="17" customWidth="1"/>
    <col min="6" max="6" width="10.5546875" customWidth="1"/>
    <col min="7" max="7" width="11.6640625" customWidth="1"/>
    <col min="8" max="8" width="8.6640625" customWidth="1"/>
    <col min="9" max="9" width="44.33203125" customWidth="1"/>
  </cols>
  <sheetData>
    <row r="1" spans="1:9" ht="29.25" customHeight="1">
      <c r="A1" s="45"/>
      <c r="B1" s="185" t="s">
        <v>128</v>
      </c>
      <c r="C1" s="186" t="s">
        <v>129</v>
      </c>
      <c r="D1" s="186" t="s">
        <v>130</v>
      </c>
      <c r="E1" s="187" t="s">
        <v>131</v>
      </c>
      <c r="F1" s="187" t="s">
        <v>132</v>
      </c>
      <c r="G1" s="188" t="s">
        <v>133</v>
      </c>
      <c r="H1" s="189"/>
      <c r="I1" s="190"/>
    </row>
    <row r="2" spans="1:9" ht="14.4">
      <c r="A2" s="12"/>
      <c r="B2" s="191">
        <v>1</v>
      </c>
      <c r="C2" s="192" t="s">
        <v>134</v>
      </c>
      <c r="D2" s="192" t="s">
        <v>135</v>
      </c>
      <c r="E2" s="193" t="s">
        <v>36</v>
      </c>
      <c r="F2" s="194">
        <v>20</v>
      </c>
      <c r="G2" s="195">
        <v>63</v>
      </c>
      <c r="H2" s="42"/>
    </row>
    <row r="3" spans="1:9" ht="14.25" customHeight="1">
      <c r="A3" s="12"/>
      <c r="B3" s="196">
        <v>2</v>
      </c>
      <c r="C3" s="197" t="s">
        <v>136</v>
      </c>
      <c r="D3" s="197" t="s">
        <v>135</v>
      </c>
      <c r="E3" s="198" t="s">
        <v>36</v>
      </c>
      <c r="F3" s="199">
        <v>99</v>
      </c>
      <c r="G3" s="200">
        <v>185</v>
      </c>
      <c r="H3" s="42"/>
    </row>
    <row r="4" spans="1:9" ht="14.25" customHeight="1">
      <c r="A4" s="12"/>
      <c r="B4" s="201">
        <v>3</v>
      </c>
      <c r="C4" s="202" t="s">
        <v>137</v>
      </c>
      <c r="D4" s="202" t="s">
        <v>138</v>
      </c>
      <c r="E4" s="203" t="s">
        <v>36</v>
      </c>
      <c r="F4" s="204">
        <v>21</v>
      </c>
      <c r="G4" s="205">
        <v>96</v>
      </c>
      <c r="H4" s="42"/>
      <c r="I4" s="251" t="s">
        <v>144</v>
      </c>
    </row>
    <row r="5" spans="1:9" ht="14.25" customHeight="1">
      <c r="A5" s="12"/>
      <c r="B5" s="196">
        <v>4</v>
      </c>
      <c r="C5" s="197" t="s">
        <v>134</v>
      </c>
      <c r="D5" s="197" t="s">
        <v>135</v>
      </c>
      <c r="E5" s="198" t="s">
        <v>36</v>
      </c>
      <c r="F5" s="199">
        <v>62</v>
      </c>
      <c r="G5" s="200">
        <v>286</v>
      </c>
      <c r="H5" s="42"/>
      <c r="I5" s="252"/>
    </row>
    <row r="6" spans="1:9" ht="14.25" customHeight="1">
      <c r="A6" s="12"/>
      <c r="B6" s="201">
        <v>5</v>
      </c>
      <c r="C6" s="202" t="s">
        <v>140</v>
      </c>
      <c r="D6" s="202" t="s">
        <v>141</v>
      </c>
      <c r="E6" s="203" t="s">
        <v>36</v>
      </c>
      <c r="F6" s="204">
        <v>2.5</v>
      </c>
      <c r="G6" s="205">
        <v>38</v>
      </c>
      <c r="H6" s="42"/>
      <c r="I6" s="252"/>
    </row>
    <row r="7" spans="1:9" ht="14.25" customHeight="1">
      <c r="A7" s="12"/>
      <c r="B7" s="196">
        <v>6</v>
      </c>
      <c r="C7" s="197" t="s">
        <v>136</v>
      </c>
      <c r="D7" s="197" t="s">
        <v>141</v>
      </c>
      <c r="E7" s="198" t="s">
        <v>37</v>
      </c>
      <c r="F7" s="199">
        <v>5.7</v>
      </c>
      <c r="G7" s="200">
        <v>83</v>
      </c>
      <c r="H7" s="42"/>
      <c r="I7" s="252"/>
    </row>
    <row r="8" spans="1:9" ht="14.25" customHeight="1">
      <c r="A8" s="12"/>
      <c r="B8" s="201">
        <v>7</v>
      </c>
      <c r="C8" s="202" t="s">
        <v>134</v>
      </c>
      <c r="D8" s="202" t="s">
        <v>142</v>
      </c>
      <c r="E8" s="203" t="s">
        <v>37</v>
      </c>
      <c r="F8" s="204">
        <v>6</v>
      </c>
      <c r="G8" s="205">
        <v>90</v>
      </c>
      <c r="H8" s="42"/>
      <c r="I8" s="252"/>
    </row>
    <row r="9" spans="1:9" ht="14.25" customHeight="1">
      <c r="A9" s="12"/>
      <c r="B9" s="196">
        <v>8</v>
      </c>
      <c r="C9" s="197" t="s">
        <v>136</v>
      </c>
      <c r="D9" s="197" t="s">
        <v>142</v>
      </c>
      <c r="E9" s="198" t="s">
        <v>37</v>
      </c>
      <c r="F9" s="199">
        <v>7</v>
      </c>
      <c r="G9" s="200">
        <v>140</v>
      </c>
      <c r="H9" s="42"/>
      <c r="I9" s="252"/>
    </row>
    <row r="10" spans="1:9" ht="14.25" customHeight="1">
      <c r="A10" s="12"/>
      <c r="B10" s="201">
        <v>9</v>
      </c>
      <c r="C10" s="202" t="s">
        <v>140</v>
      </c>
      <c r="D10" s="202" t="s">
        <v>141</v>
      </c>
      <c r="E10" s="203" t="s">
        <v>37</v>
      </c>
      <c r="F10" s="204">
        <v>3.7</v>
      </c>
      <c r="G10" s="205">
        <v>96</v>
      </c>
      <c r="H10" s="42"/>
      <c r="I10" s="252"/>
    </row>
    <row r="11" spans="1:9" ht="14.25" customHeight="1">
      <c r="A11" s="12"/>
      <c r="B11" s="196">
        <v>10</v>
      </c>
      <c r="C11" s="197" t="s">
        <v>137</v>
      </c>
      <c r="D11" s="197" t="s">
        <v>143</v>
      </c>
      <c r="E11" s="198" t="s">
        <v>37</v>
      </c>
      <c r="F11" s="199">
        <v>4</v>
      </c>
      <c r="G11" s="200">
        <v>34</v>
      </c>
      <c r="H11" s="42"/>
      <c r="I11" s="252"/>
    </row>
    <row r="12" spans="1:9" ht="14.25" customHeight="1">
      <c r="A12" s="12"/>
      <c r="B12" s="201">
        <v>11</v>
      </c>
      <c r="C12" s="202" t="s">
        <v>134</v>
      </c>
      <c r="D12" s="202" t="s">
        <v>142</v>
      </c>
      <c r="E12" s="203" t="s">
        <v>37</v>
      </c>
      <c r="F12" s="204">
        <v>2</v>
      </c>
      <c r="G12" s="205">
        <v>20</v>
      </c>
      <c r="H12" s="42"/>
      <c r="I12" s="252"/>
    </row>
    <row r="13" spans="1:9" ht="14.25" customHeight="1">
      <c r="A13" s="12"/>
      <c r="B13" s="196">
        <v>12</v>
      </c>
      <c r="C13" s="197" t="s">
        <v>136</v>
      </c>
      <c r="D13" s="197" t="s">
        <v>135</v>
      </c>
      <c r="E13" s="198" t="s">
        <v>37</v>
      </c>
      <c r="F13" s="199">
        <v>47</v>
      </c>
      <c r="G13" s="200">
        <v>97</v>
      </c>
      <c r="H13" s="42"/>
      <c r="I13" s="252"/>
    </row>
    <row r="14" spans="1:9" ht="14.25" customHeight="1">
      <c r="A14" s="12"/>
      <c r="B14" s="201">
        <v>13</v>
      </c>
      <c r="C14" s="202" t="s">
        <v>140</v>
      </c>
      <c r="D14" s="202" t="s">
        <v>138</v>
      </c>
      <c r="E14" s="203" t="s">
        <v>37</v>
      </c>
      <c r="F14" s="204">
        <v>35</v>
      </c>
      <c r="G14" s="205">
        <v>233</v>
      </c>
      <c r="H14" s="42"/>
      <c r="I14" s="252"/>
    </row>
    <row r="15" spans="1:9" ht="14.25" customHeight="1">
      <c r="A15" s="12"/>
      <c r="B15" s="196">
        <v>14</v>
      </c>
      <c r="C15" s="197" t="s">
        <v>134</v>
      </c>
      <c r="D15" s="197" t="s">
        <v>143</v>
      </c>
      <c r="E15" s="198" t="s">
        <v>37</v>
      </c>
      <c r="F15" s="199">
        <v>12</v>
      </c>
      <c r="G15" s="200">
        <v>65</v>
      </c>
      <c r="H15" s="42"/>
      <c r="I15" s="252"/>
    </row>
    <row r="16" spans="1:9" ht="14.25" customHeight="1">
      <c r="A16" s="12"/>
      <c r="B16" s="201">
        <v>15</v>
      </c>
      <c r="C16" s="202" t="s">
        <v>136</v>
      </c>
      <c r="D16" s="202" t="s">
        <v>141</v>
      </c>
      <c r="E16" s="203" t="s">
        <v>37</v>
      </c>
      <c r="F16" s="204">
        <v>3.4</v>
      </c>
      <c r="G16" s="205">
        <v>102</v>
      </c>
      <c r="H16" s="42"/>
      <c r="I16" s="252"/>
    </row>
    <row r="17" spans="1:9" ht="14.25" customHeight="1">
      <c r="A17" s="12"/>
      <c r="B17" s="196">
        <v>16</v>
      </c>
      <c r="C17" s="197" t="s">
        <v>136</v>
      </c>
      <c r="D17" s="197" t="s">
        <v>142</v>
      </c>
      <c r="E17" s="198" t="s">
        <v>37</v>
      </c>
      <c r="F17" s="199">
        <v>7</v>
      </c>
      <c r="G17" s="200">
        <v>210</v>
      </c>
      <c r="H17" s="42"/>
      <c r="I17" s="252"/>
    </row>
    <row r="18" spans="1:9" ht="14.25" customHeight="1">
      <c r="A18" s="12"/>
      <c r="B18" s="201">
        <v>17</v>
      </c>
      <c r="C18" s="202" t="s">
        <v>136</v>
      </c>
      <c r="D18" s="202" t="s">
        <v>135</v>
      </c>
      <c r="E18" s="203" t="s">
        <v>37</v>
      </c>
      <c r="F18" s="204">
        <v>103</v>
      </c>
      <c r="G18" s="205">
        <v>386</v>
      </c>
      <c r="H18" s="42"/>
      <c r="I18" s="252"/>
    </row>
    <row r="19" spans="1:9" ht="14.25" customHeight="1">
      <c r="A19" s="12"/>
      <c r="B19" s="196">
        <v>18</v>
      </c>
      <c r="C19" s="197" t="s">
        <v>137</v>
      </c>
      <c r="D19" s="197" t="s">
        <v>143</v>
      </c>
      <c r="E19" s="198" t="s">
        <v>38</v>
      </c>
      <c r="F19" s="199">
        <v>7</v>
      </c>
      <c r="G19" s="200">
        <v>46</v>
      </c>
      <c r="H19" s="42"/>
      <c r="I19" s="252"/>
    </row>
    <row r="20" spans="1:9" ht="14.25" customHeight="1">
      <c r="A20" s="12"/>
      <c r="B20" s="201">
        <v>19</v>
      </c>
      <c r="C20" s="202" t="s">
        <v>136</v>
      </c>
      <c r="D20" s="202" t="s">
        <v>141</v>
      </c>
      <c r="E20" s="203" t="s">
        <v>38</v>
      </c>
      <c r="F20" s="204">
        <v>0.9</v>
      </c>
      <c r="G20" s="205">
        <v>16</v>
      </c>
      <c r="H20" s="42"/>
      <c r="I20" s="252"/>
    </row>
    <row r="21" spans="1:9" ht="14.25" customHeight="1">
      <c r="A21" s="12"/>
      <c r="B21" s="196">
        <v>20</v>
      </c>
      <c r="C21" s="197" t="s">
        <v>136</v>
      </c>
      <c r="D21" s="197" t="s">
        <v>138</v>
      </c>
      <c r="E21" s="198" t="s">
        <v>38</v>
      </c>
      <c r="F21" s="199">
        <v>23</v>
      </c>
      <c r="G21" s="200">
        <v>106</v>
      </c>
      <c r="H21" s="42"/>
      <c r="I21" s="253"/>
    </row>
    <row r="22" spans="1:9" ht="14.25" customHeight="1">
      <c r="A22" s="12"/>
      <c r="B22" s="201">
        <v>21</v>
      </c>
      <c r="C22" s="202" t="s">
        <v>137</v>
      </c>
      <c r="D22" s="202" t="s">
        <v>141</v>
      </c>
      <c r="E22" s="203" t="s">
        <v>38</v>
      </c>
      <c r="F22" s="204">
        <v>7.3</v>
      </c>
      <c r="G22" s="205">
        <v>182</v>
      </c>
      <c r="H22" s="42"/>
    </row>
    <row r="23" spans="1:9" ht="14.25" customHeight="1">
      <c r="A23" s="12"/>
      <c r="B23" s="196">
        <v>22</v>
      </c>
      <c r="C23" s="197" t="s">
        <v>134</v>
      </c>
      <c r="D23" s="197" t="s">
        <v>143</v>
      </c>
      <c r="E23" s="198" t="s">
        <v>38</v>
      </c>
      <c r="F23" s="199">
        <v>7</v>
      </c>
      <c r="G23" s="200">
        <v>60</v>
      </c>
      <c r="H23" s="42"/>
    </row>
    <row r="24" spans="1:9" ht="14.25" customHeight="1">
      <c r="A24" s="12"/>
      <c r="B24" s="201">
        <v>23</v>
      </c>
      <c r="C24" s="202" t="s">
        <v>140</v>
      </c>
      <c r="D24" s="202" t="s">
        <v>142</v>
      </c>
      <c r="E24" s="203" t="s">
        <v>38</v>
      </c>
      <c r="F24" s="204">
        <v>7</v>
      </c>
      <c r="G24" s="205">
        <v>140</v>
      </c>
      <c r="H24" s="42"/>
    </row>
    <row r="25" spans="1:9" ht="14.25" customHeight="1">
      <c r="A25" s="12"/>
      <c r="B25" s="196">
        <v>24</v>
      </c>
      <c r="C25" s="197" t="s">
        <v>136</v>
      </c>
      <c r="D25" s="197" t="s">
        <v>135</v>
      </c>
      <c r="E25" s="198" t="s">
        <v>38</v>
      </c>
      <c r="F25" s="199">
        <v>80</v>
      </c>
      <c r="G25" s="200">
        <v>165</v>
      </c>
      <c r="H25" s="42"/>
    </row>
    <row r="26" spans="1:9" ht="14.25" customHeight="1">
      <c r="A26" s="12"/>
      <c r="B26" s="201">
        <v>25</v>
      </c>
      <c r="C26" s="202" t="s">
        <v>140</v>
      </c>
      <c r="D26" s="202" t="s">
        <v>138</v>
      </c>
      <c r="E26" s="203" t="s">
        <v>38</v>
      </c>
      <c r="F26" s="204">
        <v>6</v>
      </c>
      <c r="G26" s="205">
        <v>32</v>
      </c>
      <c r="H26" s="42"/>
    </row>
    <row r="27" spans="1:9" ht="14.25" customHeight="1">
      <c r="A27" s="12"/>
      <c r="B27" s="196">
        <v>26</v>
      </c>
      <c r="C27" s="197" t="s">
        <v>140</v>
      </c>
      <c r="D27" s="197" t="s">
        <v>138</v>
      </c>
      <c r="E27" s="198" t="s">
        <v>38</v>
      </c>
      <c r="F27" s="199">
        <v>23</v>
      </c>
      <c r="G27" s="200">
        <v>125</v>
      </c>
      <c r="H27" s="42"/>
    </row>
    <row r="28" spans="1:9" ht="14.25" customHeight="1">
      <c r="A28" s="12"/>
      <c r="B28" s="201">
        <v>27</v>
      </c>
      <c r="C28" s="202" t="s">
        <v>134</v>
      </c>
      <c r="D28" s="202" t="s">
        <v>138</v>
      </c>
      <c r="E28" s="203" t="s">
        <v>38</v>
      </c>
      <c r="F28" s="204">
        <v>28</v>
      </c>
      <c r="G28" s="205">
        <v>152</v>
      </c>
      <c r="H28" s="42"/>
    </row>
    <row r="29" spans="1:9" ht="14.25" customHeight="1">
      <c r="A29" s="12"/>
      <c r="B29" s="196">
        <v>28</v>
      </c>
      <c r="C29" s="197" t="s">
        <v>140</v>
      </c>
      <c r="D29" s="197" t="s">
        <v>142</v>
      </c>
      <c r="E29" s="198" t="s">
        <v>38</v>
      </c>
      <c r="F29" s="199">
        <v>4</v>
      </c>
      <c r="G29" s="200">
        <v>48</v>
      </c>
      <c r="H29" s="42"/>
    </row>
    <row r="30" spans="1:9" ht="14.25" customHeight="1">
      <c r="A30" s="12"/>
      <c r="B30" s="201">
        <v>29</v>
      </c>
      <c r="C30" s="202" t="s">
        <v>134</v>
      </c>
      <c r="D30" s="202" t="s">
        <v>142</v>
      </c>
      <c r="E30" s="203" t="s">
        <v>38</v>
      </c>
      <c r="F30" s="204">
        <v>7</v>
      </c>
      <c r="G30" s="205">
        <v>210</v>
      </c>
      <c r="H30" s="42"/>
    </row>
    <row r="31" spans="1:9" ht="14.25" customHeight="1">
      <c r="A31" s="12"/>
      <c r="B31" s="196">
        <v>30</v>
      </c>
      <c r="C31" s="197" t="s">
        <v>136</v>
      </c>
      <c r="D31" s="197" t="s">
        <v>142</v>
      </c>
      <c r="E31" s="198" t="s">
        <v>38</v>
      </c>
      <c r="F31" s="199">
        <v>1</v>
      </c>
      <c r="G31" s="200">
        <v>10</v>
      </c>
      <c r="H31" s="42"/>
    </row>
    <row r="32" spans="1:9" ht="14.25" customHeight="1">
      <c r="A32" s="12"/>
      <c r="B32" s="201">
        <v>31</v>
      </c>
      <c r="C32" s="202" t="s">
        <v>134</v>
      </c>
      <c r="D32" s="202" t="s">
        <v>135</v>
      </c>
      <c r="E32" s="203" t="s">
        <v>38</v>
      </c>
      <c r="F32" s="204">
        <v>61</v>
      </c>
      <c r="G32" s="205">
        <v>130</v>
      </c>
      <c r="H32" s="42"/>
    </row>
    <row r="33" spans="1:8" ht="14.25" customHeight="1">
      <c r="A33" s="12"/>
      <c r="B33" s="196">
        <v>32</v>
      </c>
      <c r="C33" s="197" t="s">
        <v>140</v>
      </c>
      <c r="D33" s="197" t="s">
        <v>143</v>
      </c>
      <c r="E33" s="198" t="s">
        <v>38</v>
      </c>
      <c r="F33" s="199">
        <v>8</v>
      </c>
      <c r="G33" s="200">
        <v>48</v>
      </c>
      <c r="H33" s="42"/>
    </row>
    <row r="34" spans="1:8" ht="14.25" customHeight="1">
      <c r="A34" s="12"/>
      <c r="B34" s="201">
        <v>33</v>
      </c>
      <c r="C34" s="202" t="s">
        <v>137</v>
      </c>
      <c r="D34" s="202" t="s">
        <v>143</v>
      </c>
      <c r="E34" s="203" t="s">
        <v>38</v>
      </c>
      <c r="F34" s="204">
        <v>10</v>
      </c>
      <c r="G34" s="205">
        <v>75</v>
      </c>
      <c r="H34" s="42"/>
    </row>
    <row r="35" spans="1:8" ht="14.25" customHeight="1">
      <c r="A35" s="12"/>
      <c r="B35" s="196">
        <v>34</v>
      </c>
      <c r="C35" s="197" t="s">
        <v>137</v>
      </c>
      <c r="D35" s="197" t="s">
        <v>142</v>
      </c>
      <c r="E35" s="198" t="s">
        <v>39</v>
      </c>
      <c r="F35" s="199">
        <v>2</v>
      </c>
      <c r="G35" s="200">
        <v>30</v>
      </c>
      <c r="H35" s="42"/>
    </row>
    <row r="36" spans="1:8" ht="14.25" customHeight="1">
      <c r="A36" s="12"/>
      <c r="B36" s="201">
        <v>35</v>
      </c>
      <c r="C36" s="202" t="s">
        <v>140</v>
      </c>
      <c r="D36" s="202" t="s">
        <v>142</v>
      </c>
      <c r="E36" s="203" t="s">
        <v>39</v>
      </c>
      <c r="F36" s="204">
        <v>3</v>
      </c>
      <c r="G36" s="205">
        <v>90</v>
      </c>
      <c r="H36" s="42"/>
    </row>
    <row r="37" spans="1:8" ht="14.25" customHeight="1">
      <c r="A37" s="12"/>
      <c r="B37" s="196">
        <v>36</v>
      </c>
      <c r="C37" s="197" t="s">
        <v>134</v>
      </c>
      <c r="D37" s="197" t="s">
        <v>143</v>
      </c>
      <c r="E37" s="198" t="s">
        <v>39</v>
      </c>
      <c r="F37" s="199">
        <v>6</v>
      </c>
      <c r="G37" s="200">
        <v>51</v>
      </c>
      <c r="H37" s="42"/>
    </row>
    <row r="38" spans="1:8" ht="14.25" customHeight="1">
      <c r="A38" s="12"/>
      <c r="B38" s="201">
        <v>37</v>
      </c>
      <c r="C38" s="202" t="s">
        <v>136</v>
      </c>
      <c r="D38" s="202" t="s">
        <v>135</v>
      </c>
      <c r="E38" s="203" t="s">
        <v>39</v>
      </c>
      <c r="F38" s="204">
        <v>73</v>
      </c>
      <c r="G38" s="205">
        <v>199</v>
      </c>
      <c r="H38" s="42"/>
    </row>
    <row r="39" spans="1:8" ht="14.25" customHeight="1">
      <c r="A39" s="12"/>
      <c r="B39" s="196">
        <v>38</v>
      </c>
      <c r="C39" s="197" t="s">
        <v>137</v>
      </c>
      <c r="D39" s="197" t="s">
        <v>135</v>
      </c>
      <c r="E39" s="198" t="s">
        <v>39</v>
      </c>
      <c r="F39" s="199">
        <v>62</v>
      </c>
      <c r="G39" s="200">
        <v>218</v>
      </c>
      <c r="H39" s="42"/>
    </row>
    <row r="40" spans="1:8" ht="14.25" customHeight="1">
      <c r="A40" s="12"/>
      <c r="B40" s="201">
        <v>39</v>
      </c>
      <c r="C40" s="202" t="s">
        <v>134</v>
      </c>
      <c r="D40" s="202" t="s">
        <v>142</v>
      </c>
      <c r="E40" s="203" t="s">
        <v>39</v>
      </c>
      <c r="F40" s="204">
        <v>2</v>
      </c>
      <c r="G40" s="205">
        <v>24</v>
      </c>
      <c r="H40" s="42"/>
    </row>
    <row r="41" spans="1:8" ht="14.25" customHeight="1">
      <c r="A41" s="12"/>
      <c r="B41" s="196">
        <v>40</v>
      </c>
      <c r="C41" s="197" t="s">
        <v>140</v>
      </c>
      <c r="D41" s="197" t="s">
        <v>138</v>
      </c>
      <c r="E41" s="198" t="s">
        <v>39</v>
      </c>
      <c r="F41" s="199">
        <v>29</v>
      </c>
      <c r="G41" s="200">
        <v>116</v>
      </c>
      <c r="H41" s="42"/>
    </row>
    <row r="42" spans="1:8" ht="14.25" customHeight="1">
      <c r="A42" s="12"/>
      <c r="B42" s="201">
        <v>41</v>
      </c>
      <c r="C42" s="202" t="s">
        <v>136</v>
      </c>
      <c r="D42" s="202" t="s">
        <v>143</v>
      </c>
      <c r="E42" s="203" t="s">
        <v>39</v>
      </c>
      <c r="F42" s="204">
        <v>6</v>
      </c>
      <c r="G42" s="205">
        <v>32</v>
      </c>
      <c r="H42" s="42"/>
    </row>
    <row r="43" spans="1:8" ht="14.25" customHeight="1">
      <c r="A43" s="12"/>
      <c r="B43" s="196">
        <v>42</v>
      </c>
      <c r="C43" s="197" t="s">
        <v>136</v>
      </c>
      <c r="D43" s="197" t="s">
        <v>135</v>
      </c>
      <c r="E43" s="198" t="s">
        <v>39</v>
      </c>
      <c r="F43" s="199">
        <v>90</v>
      </c>
      <c r="G43" s="200">
        <v>284</v>
      </c>
      <c r="H43" s="42"/>
    </row>
    <row r="44" spans="1:8" ht="14.25" customHeight="1">
      <c r="A44" s="12"/>
      <c r="B44" s="201">
        <v>43</v>
      </c>
      <c r="C44" s="202" t="s">
        <v>136</v>
      </c>
      <c r="D44" s="202" t="s">
        <v>142</v>
      </c>
      <c r="E44" s="203" t="s">
        <v>39</v>
      </c>
      <c r="F44" s="204">
        <v>1</v>
      </c>
      <c r="G44" s="205">
        <v>15</v>
      </c>
      <c r="H44" s="42"/>
    </row>
    <row r="45" spans="1:8" ht="14.25" customHeight="1">
      <c r="A45" s="12"/>
      <c r="B45" s="196">
        <v>44</v>
      </c>
      <c r="C45" s="197" t="s">
        <v>136</v>
      </c>
      <c r="D45" s="197" t="s">
        <v>142</v>
      </c>
      <c r="E45" s="198" t="s">
        <v>39</v>
      </c>
      <c r="F45" s="199">
        <v>2</v>
      </c>
      <c r="G45" s="200">
        <v>30</v>
      </c>
      <c r="H45" s="42"/>
    </row>
    <row r="46" spans="1:8" ht="14.25" customHeight="1">
      <c r="A46" s="12"/>
      <c r="B46" s="201">
        <v>45</v>
      </c>
      <c r="C46" s="202" t="s">
        <v>137</v>
      </c>
      <c r="D46" s="202" t="s">
        <v>141</v>
      </c>
      <c r="E46" s="203" t="s">
        <v>39</v>
      </c>
      <c r="F46" s="204">
        <v>2.1</v>
      </c>
      <c r="G46" s="205">
        <v>33</v>
      </c>
      <c r="H46" s="42"/>
    </row>
    <row r="47" spans="1:8" ht="14.25" customHeight="1">
      <c r="A47" s="12"/>
      <c r="B47" s="196">
        <v>46</v>
      </c>
      <c r="C47" s="197" t="s">
        <v>137</v>
      </c>
      <c r="D47" s="197" t="s">
        <v>138</v>
      </c>
      <c r="E47" s="198" t="s">
        <v>39</v>
      </c>
      <c r="F47" s="199">
        <v>26</v>
      </c>
      <c r="G47" s="200">
        <v>156</v>
      </c>
      <c r="H47" s="42"/>
    </row>
    <row r="48" spans="1:8" ht="14.25" customHeight="1">
      <c r="A48" s="12"/>
      <c r="B48" s="201">
        <v>47</v>
      </c>
      <c r="C48" s="202" t="s">
        <v>140</v>
      </c>
      <c r="D48" s="202" t="s">
        <v>141</v>
      </c>
      <c r="E48" s="203" t="s">
        <v>39</v>
      </c>
      <c r="F48" s="204">
        <v>5.8</v>
      </c>
      <c r="G48" s="205">
        <v>133</v>
      </c>
      <c r="H48" s="42"/>
    </row>
    <row r="49" spans="1:8" ht="14.25" customHeight="1">
      <c r="A49" s="12"/>
      <c r="B49" s="196">
        <v>48</v>
      </c>
      <c r="C49" s="197" t="s">
        <v>140</v>
      </c>
      <c r="D49" s="197" t="s">
        <v>142</v>
      </c>
      <c r="E49" s="198" t="s">
        <v>40</v>
      </c>
      <c r="F49" s="199">
        <v>6</v>
      </c>
      <c r="G49" s="200">
        <v>180</v>
      </c>
      <c r="H49" s="42"/>
    </row>
    <row r="50" spans="1:8" ht="14.25" customHeight="1">
      <c r="A50" s="12"/>
      <c r="B50" s="201">
        <v>49</v>
      </c>
      <c r="C50" s="202" t="s">
        <v>134</v>
      </c>
      <c r="D50" s="202" t="s">
        <v>138</v>
      </c>
      <c r="E50" s="203" t="s">
        <v>40</v>
      </c>
      <c r="F50" s="204">
        <v>24</v>
      </c>
      <c r="G50" s="205">
        <v>84</v>
      </c>
      <c r="H50" s="42"/>
    </row>
    <row r="51" spans="1:8" ht="14.25" customHeight="1">
      <c r="A51" s="12"/>
      <c r="B51" s="196">
        <v>50</v>
      </c>
      <c r="C51" s="197" t="s">
        <v>136</v>
      </c>
      <c r="D51" s="197" t="s">
        <v>138</v>
      </c>
      <c r="E51" s="198" t="s">
        <v>40</v>
      </c>
      <c r="F51" s="199">
        <v>17</v>
      </c>
      <c r="G51" s="200">
        <v>63</v>
      </c>
      <c r="H51" s="42"/>
    </row>
    <row r="52" spans="1:8" ht="14.25" customHeight="1">
      <c r="A52" s="12"/>
      <c r="B52" s="201">
        <v>51</v>
      </c>
      <c r="C52" s="202" t="s">
        <v>136</v>
      </c>
      <c r="D52" s="202" t="s">
        <v>135</v>
      </c>
      <c r="E52" s="203" t="s">
        <v>40</v>
      </c>
      <c r="F52" s="204">
        <v>67</v>
      </c>
      <c r="G52" s="205">
        <v>268</v>
      </c>
      <c r="H52" s="42"/>
    </row>
    <row r="53" spans="1:8" ht="14.25" customHeight="1">
      <c r="A53" s="12"/>
      <c r="B53" s="196">
        <v>52</v>
      </c>
      <c r="C53" s="197" t="s">
        <v>134</v>
      </c>
      <c r="D53" s="197" t="s">
        <v>141</v>
      </c>
      <c r="E53" s="198" t="s">
        <v>40</v>
      </c>
      <c r="F53" s="199">
        <v>3.7</v>
      </c>
      <c r="G53" s="200">
        <v>69</v>
      </c>
      <c r="H53" s="42"/>
    </row>
    <row r="54" spans="1:8" ht="14.25" customHeight="1">
      <c r="A54" s="12"/>
      <c r="B54" s="201">
        <v>53</v>
      </c>
      <c r="C54" s="202" t="s">
        <v>140</v>
      </c>
      <c r="D54" s="202" t="s">
        <v>141</v>
      </c>
      <c r="E54" s="203" t="s">
        <v>40</v>
      </c>
      <c r="F54" s="204">
        <v>6.5</v>
      </c>
      <c r="G54" s="205">
        <v>185</v>
      </c>
      <c r="H54" s="42"/>
    </row>
    <row r="55" spans="1:8" ht="14.25" customHeight="1">
      <c r="A55" s="12"/>
      <c r="B55" s="196">
        <v>54</v>
      </c>
      <c r="C55" s="197" t="s">
        <v>140</v>
      </c>
      <c r="D55" s="197" t="s">
        <v>142</v>
      </c>
      <c r="E55" s="198" t="s">
        <v>40</v>
      </c>
      <c r="F55" s="199">
        <v>7</v>
      </c>
      <c r="G55" s="200">
        <v>140</v>
      </c>
      <c r="H55" s="42"/>
    </row>
    <row r="56" spans="1:8" ht="14.25" customHeight="1">
      <c r="A56" s="12"/>
      <c r="B56" s="201">
        <v>55</v>
      </c>
      <c r="C56" s="202" t="s">
        <v>140</v>
      </c>
      <c r="D56" s="202" t="s">
        <v>138</v>
      </c>
      <c r="E56" s="203" t="s">
        <v>40</v>
      </c>
      <c r="F56" s="204">
        <v>23</v>
      </c>
      <c r="G56" s="205">
        <v>138</v>
      </c>
      <c r="H56" s="42"/>
    </row>
    <row r="57" spans="1:8" ht="14.25" customHeight="1">
      <c r="A57" s="12"/>
      <c r="B57" s="196">
        <v>56</v>
      </c>
      <c r="C57" s="197" t="s">
        <v>134</v>
      </c>
      <c r="D57" s="197" t="s">
        <v>143</v>
      </c>
      <c r="E57" s="198" t="s">
        <v>40</v>
      </c>
      <c r="F57" s="199">
        <v>14</v>
      </c>
      <c r="G57" s="200">
        <v>105</v>
      </c>
      <c r="H57" s="42"/>
    </row>
    <row r="58" spans="1:8" ht="14.25" customHeight="1">
      <c r="A58" s="12"/>
      <c r="B58" s="201">
        <v>57</v>
      </c>
      <c r="C58" s="202" t="s">
        <v>136</v>
      </c>
      <c r="D58" s="202" t="s">
        <v>138</v>
      </c>
      <c r="E58" s="203" t="s">
        <v>40</v>
      </c>
      <c r="F58" s="204">
        <v>33</v>
      </c>
      <c r="G58" s="205">
        <v>220</v>
      </c>
      <c r="H58" s="42"/>
    </row>
    <row r="59" spans="1:8" ht="14.25" customHeight="1">
      <c r="A59" s="12"/>
      <c r="B59" s="196">
        <v>58</v>
      </c>
      <c r="C59" s="197" t="s">
        <v>140</v>
      </c>
      <c r="D59" s="197" t="s">
        <v>138</v>
      </c>
      <c r="E59" s="198" t="s">
        <v>40</v>
      </c>
      <c r="F59" s="199">
        <v>9</v>
      </c>
      <c r="G59" s="200">
        <v>38</v>
      </c>
      <c r="H59" s="42"/>
    </row>
    <row r="60" spans="1:8" ht="14.25" customHeight="1">
      <c r="A60" s="12"/>
      <c r="B60" s="201">
        <v>59</v>
      </c>
      <c r="C60" s="202" t="s">
        <v>134</v>
      </c>
      <c r="D60" s="202" t="s">
        <v>143</v>
      </c>
      <c r="E60" s="203" t="s">
        <v>40</v>
      </c>
      <c r="F60" s="204">
        <v>4</v>
      </c>
      <c r="G60" s="205">
        <v>34</v>
      </c>
      <c r="H60" s="42"/>
    </row>
    <row r="61" spans="1:8" ht="14.25" customHeight="1">
      <c r="A61" s="12"/>
      <c r="B61" s="196">
        <v>60</v>
      </c>
      <c r="C61" s="197" t="s">
        <v>137</v>
      </c>
      <c r="D61" s="197" t="s">
        <v>135</v>
      </c>
      <c r="E61" s="198" t="s">
        <v>40</v>
      </c>
      <c r="F61" s="199">
        <v>96</v>
      </c>
      <c r="G61" s="200">
        <v>205</v>
      </c>
      <c r="H61" s="42"/>
    </row>
    <row r="62" spans="1:8" ht="14.25" customHeight="1">
      <c r="A62" s="12"/>
      <c r="B62" s="201">
        <v>61</v>
      </c>
      <c r="C62" s="202" t="s">
        <v>136</v>
      </c>
      <c r="D62" s="202" t="s">
        <v>138</v>
      </c>
      <c r="E62" s="203" t="s">
        <v>40</v>
      </c>
      <c r="F62" s="204">
        <v>13</v>
      </c>
      <c r="G62" s="205">
        <v>70</v>
      </c>
      <c r="H62" s="42"/>
    </row>
    <row r="63" spans="1:8" ht="14.25" customHeight="1">
      <c r="A63" s="12"/>
      <c r="B63" s="196">
        <v>62</v>
      </c>
      <c r="C63" s="197" t="s">
        <v>134</v>
      </c>
      <c r="D63" s="197" t="s">
        <v>141</v>
      </c>
      <c r="E63" s="198" t="s">
        <v>40</v>
      </c>
      <c r="F63" s="199">
        <v>7</v>
      </c>
      <c r="G63" s="200">
        <v>200</v>
      </c>
      <c r="H63" s="42"/>
    </row>
    <row r="64" spans="1:8" ht="14.25" customHeight="1">
      <c r="A64" s="12"/>
      <c r="B64" s="201">
        <v>63</v>
      </c>
      <c r="C64" s="202" t="s">
        <v>134</v>
      </c>
      <c r="D64" s="202" t="s">
        <v>141</v>
      </c>
      <c r="E64" s="203" t="s">
        <v>40</v>
      </c>
      <c r="F64" s="204">
        <v>4.5</v>
      </c>
      <c r="G64" s="205">
        <v>93</v>
      </c>
      <c r="H64" s="42"/>
    </row>
    <row r="65" spans="1:8" ht="14.25" customHeight="1">
      <c r="A65" s="12"/>
      <c r="B65" s="196">
        <v>64</v>
      </c>
      <c r="C65" s="197" t="s">
        <v>134</v>
      </c>
      <c r="D65" s="197" t="s">
        <v>142</v>
      </c>
      <c r="E65" s="198" t="s">
        <v>40</v>
      </c>
      <c r="F65" s="199">
        <v>1</v>
      </c>
      <c r="G65" s="200">
        <v>15</v>
      </c>
      <c r="H65" s="42"/>
    </row>
    <row r="66" spans="1:8" ht="14.25" customHeight="1">
      <c r="A66" s="12"/>
      <c r="B66" s="201">
        <v>65</v>
      </c>
      <c r="C66" s="202" t="s">
        <v>136</v>
      </c>
      <c r="D66" s="202" t="s">
        <v>135</v>
      </c>
      <c r="E66" s="203" t="s">
        <v>40</v>
      </c>
      <c r="F66" s="204">
        <v>102</v>
      </c>
      <c r="G66" s="205">
        <v>322</v>
      </c>
      <c r="H66" s="42"/>
    </row>
    <row r="67" spans="1:8" ht="14.25" customHeight="1">
      <c r="A67" s="12"/>
      <c r="B67" s="196">
        <v>66</v>
      </c>
      <c r="C67" s="197" t="s">
        <v>137</v>
      </c>
      <c r="D67" s="197" t="s">
        <v>142</v>
      </c>
      <c r="E67" s="198" t="s">
        <v>40</v>
      </c>
      <c r="F67" s="199">
        <v>1</v>
      </c>
      <c r="G67" s="200">
        <v>10</v>
      </c>
      <c r="H67" s="42"/>
    </row>
    <row r="68" spans="1:8" ht="14.25" customHeight="1">
      <c r="A68" s="12"/>
      <c r="B68" s="201">
        <v>67</v>
      </c>
      <c r="C68" s="202" t="s">
        <v>134</v>
      </c>
      <c r="D68" s="202" t="s">
        <v>142</v>
      </c>
      <c r="E68" s="203" t="s">
        <v>40</v>
      </c>
      <c r="F68" s="204">
        <v>5</v>
      </c>
      <c r="G68" s="205">
        <v>150</v>
      </c>
      <c r="H68" s="42"/>
    </row>
    <row r="69" spans="1:8" ht="14.25" customHeight="1">
      <c r="A69" s="12"/>
      <c r="B69" s="196">
        <v>68</v>
      </c>
      <c r="C69" s="197" t="s">
        <v>134</v>
      </c>
      <c r="D69" s="197" t="s">
        <v>138</v>
      </c>
      <c r="E69" s="198" t="s">
        <v>40</v>
      </c>
      <c r="F69" s="199">
        <v>25</v>
      </c>
      <c r="G69" s="200">
        <v>88</v>
      </c>
      <c r="H69" s="42"/>
    </row>
    <row r="70" spans="1:8" ht="14.25" customHeight="1">
      <c r="A70" s="12"/>
      <c r="B70" s="201">
        <v>69</v>
      </c>
      <c r="C70" s="202" t="s">
        <v>140</v>
      </c>
      <c r="D70" s="202" t="s">
        <v>142</v>
      </c>
      <c r="E70" s="203" t="s">
        <v>40</v>
      </c>
      <c r="F70" s="204">
        <v>4</v>
      </c>
      <c r="G70" s="205">
        <v>80</v>
      </c>
      <c r="H70" s="42"/>
    </row>
    <row r="71" spans="1:8" ht="14.25" customHeight="1">
      <c r="A71" s="12"/>
      <c r="B71" s="196">
        <v>70</v>
      </c>
      <c r="C71" s="197" t="s">
        <v>140</v>
      </c>
      <c r="D71" s="197" t="s">
        <v>142</v>
      </c>
      <c r="E71" s="198" t="s">
        <v>40</v>
      </c>
      <c r="F71" s="199">
        <v>2</v>
      </c>
      <c r="G71" s="200">
        <v>24</v>
      </c>
      <c r="H71" s="42"/>
    </row>
    <row r="72" spans="1:8" ht="14.25" customHeight="1">
      <c r="A72" s="12"/>
      <c r="B72" s="201">
        <v>71</v>
      </c>
      <c r="C72" s="202" t="s">
        <v>137</v>
      </c>
      <c r="D72" s="202" t="s">
        <v>138</v>
      </c>
      <c r="E72" s="203" t="s">
        <v>41</v>
      </c>
      <c r="F72" s="204">
        <v>32</v>
      </c>
      <c r="G72" s="205">
        <v>120</v>
      </c>
      <c r="H72" s="42"/>
    </row>
    <row r="73" spans="1:8" ht="14.25" customHeight="1">
      <c r="A73" s="12"/>
      <c r="B73" s="196">
        <v>72</v>
      </c>
      <c r="C73" s="197" t="s">
        <v>134</v>
      </c>
      <c r="D73" s="197" t="s">
        <v>141</v>
      </c>
      <c r="E73" s="198" t="s">
        <v>41</v>
      </c>
      <c r="F73" s="199">
        <v>0.9</v>
      </c>
      <c r="G73" s="200">
        <v>17</v>
      </c>
      <c r="H73" s="42"/>
    </row>
    <row r="74" spans="1:8" ht="14.25" customHeight="1">
      <c r="A74" s="12"/>
      <c r="B74" s="201">
        <v>73</v>
      </c>
      <c r="C74" s="202" t="s">
        <v>134</v>
      </c>
      <c r="D74" s="202" t="s">
        <v>138</v>
      </c>
      <c r="E74" s="203" t="s">
        <v>41</v>
      </c>
      <c r="F74" s="204">
        <v>25</v>
      </c>
      <c r="G74" s="205">
        <v>125</v>
      </c>
      <c r="H74" s="42"/>
    </row>
    <row r="75" spans="1:8" ht="14.25" customHeight="1">
      <c r="A75" s="12"/>
      <c r="B75" s="196">
        <v>74</v>
      </c>
      <c r="C75" s="197" t="s">
        <v>134</v>
      </c>
      <c r="D75" s="197" t="s">
        <v>141</v>
      </c>
      <c r="E75" s="198" t="s">
        <v>41</v>
      </c>
      <c r="F75" s="199">
        <v>3.1</v>
      </c>
      <c r="G75" s="200">
        <v>48</v>
      </c>
      <c r="H75" s="42"/>
    </row>
    <row r="76" spans="1:8" ht="14.25" customHeight="1">
      <c r="A76" s="12"/>
      <c r="B76" s="201">
        <v>75</v>
      </c>
      <c r="C76" s="202" t="s">
        <v>134</v>
      </c>
      <c r="D76" s="202" t="s">
        <v>143</v>
      </c>
      <c r="E76" s="203" t="s">
        <v>41</v>
      </c>
      <c r="F76" s="204">
        <v>6</v>
      </c>
      <c r="G76" s="205">
        <v>51</v>
      </c>
      <c r="H76" s="42"/>
    </row>
    <row r="77" spans="1:8" ht="14.25" customHeight="1">
      <c r="A77" s="12"/>
      <c r="B77" s="196">
        <v>76</v>
      </c>
      <c r="C77" s="197" t="s">
        <v>134</v>
      </c>
      <c r="D77" s="197" t="s">
        <v>135</v>
      </c>
      <c r="E77" s="198" t="s">
        <v>41</v>
      </c>
      <c r="F77" s="199">
        <v>39</v>
      </c>
      <c r="G77" s="200">
        <v>83</v>
      </c>
      <c r="H77" s="42"/>
    </row>
    <row r="78" spans="1:8" ht="14.25" customHeight="1">
      <c r="A78" s="12"/>
      <c r="B78" s="201">
        <v>77</v>
      </c>
      <c r="C78" s="202" t="s">
        <v>140</v>
      </c>
      <c r="D78" s="202" t="s">
        <v>135</v>
      </c>
      <c r="E78" s="203" t="s">
        <v>41</v>
      </c>
      <c r="F78" s="204">
        <v>38</v>
      </c>
      <c r="G78" s="205">
        <v>76</v>
      </c>
      <c r="H78" s="42"/>
    </row>
    <row r="79" spans="1:8" ht="14.25" customHeight="1">
      <c r="A79" s="12"/>
      <c r="B79" s="196">
        <v>78</v>
      </c>
      <c r="C79" s="197" t="s">
        <v>137</v>
      </c>
      <c r="D79" s="197" t="s">
        <v>143</v>
      </c>
      <c r="E79" s="198" t="s">
        <v>41</v>
      </c>
      <c r="F79" s="199">
        <v>13</v>
      </c>
      <c r="G79" s="200">
        <v>70</v>
      </c>
      <c r="H79" s="42"/>
    </row>
    <row r="80" spans="1:8" ht="14.25" customHeight="1">
      <c r="A80" s="12"/>
      <c r="B80" s="201">
        <v>79</v>
      </c>
      <c r="C80" s="202" t="s">
        <v>137</v>
      </c>
      <c r="D80" s="202" t="s">
        <v>138</v>
      </c>
      <c r="E80" s="203" t="s">
        <v>41</v>
      </c>
      <c r="F80" s="204">
        <v>23</v>
      </c>
      <c r="G80" s="205">
        <v>125</v>
      </c>
      <c r="H80" s="42"/>
    </row>
    <row r="81" spans="1:8" ht="14.25" customHeight="1">
      <c r="A81" s="12"/>
      <c r="B81" s="196">
        <v>80</v>
      </c>
      <c r="C81" s="197" t="s">
        <v>134</v>
      </c>
      <c r="D81" s="197" t="s">
        <v>138</v>
      </c>
      <c r="E81" s="198" t="s">
        <v>41</v>
      </c>
      <c r="F81" s="199">
        <v>35</v>
      </c>
      <c r="G81" s="200">
        <v>161</v>
      </c>
      <c r="H81" s="42"/>
    </row>
    <row r="82" spans="1:8" ht="14.25" customHeight="1">
      <c r="A82" s="12"/>
      <c r="B82" s="201">
        <v>81</v>
      </c>
      <c r="C82" s="202" t="s">
        <v>136</v>
      </c>
      <c r="D82" s="202" t="s">
        <v>135</v>
      </c>
      <c r="E82" s="203" t="s">
        <v>41</v>
      </c>
      <c r="F82" s="204">
        <v>48</v>
      </c>
      <c r="G82" s="205">
        <v>110</v>
      </c>
      <c r="H82" s="42"/>
    </row>
    <row r="83" spans="1:8" ht="14.25" customHeight="1">
      <c r="A83" s="12"/>
      <c r="B83" s="196">
        <v>82</v>
      </c>
      <c r="C83" s="197" t="s">
        <v>137</v>
      </c>
      <c r="D83" s="197" t="s">
        <v>138</v>
      </c>
      <c r="E83" s="198" t="s">
        <v>41</v>
      </c>
      <c r="F83" s="199">
        <v>16</v>
      </c>
      <c r="G83" s="200">
        <v>73</v>
      </c>
      <c r="H83" s="42"/>
    </row>
    <row r="84" spans="1:8" ht="14.25" customHeight="1">
      <c r="A84" s="12"/>
      <c r="B84" s="201">
        <v>83</v>
      </c>
      <c r="C84" s="202" t="s">
        <v>137</v>
      </c>
      <c r="D84" s="202" t="s">
        <v>143</v>
      </c>
      <c r="E84" s="203" t="s">
        <v>41</v>
      </c>
      <c r="F84" s="204">
        <v>10</v>
      </c>
      <c r="G84" s="205">
        <v>54</v>
      </c>
      <c r="H84" s="42"/>
    </row>
    <row r="85" spans="1:8" ht="14.25" customHeight="1">
      <c r="A85" s="12"/>
      <c r="B85" s="196">
        <v>84</v>
      </c>
      <c r="C85" s="197" t="s">
        <v>134</v>
      </c>
      <c r="D85" s="197" t="s">
        <v>141</v>
      </c>
      <c r="E85" s="198" t="s">
        <v>41</v>
      </c>
      <c r="F85" s="199">
        <v>3.2</v>
      </c>
      <c r="G85" s="200">
        <v>44</v>
      </c>
      <c r="H85" s="42"/>
    </row>
    <row r="86" spans="1:8" ht="14.25" customHeight="1">
      <c r="A86" s="12"/>
      <c r="B86" s="201">
        <v>85</v>
      </c>
      <c r="C86" s="202" t="s">
        <v>137</v>
      </c>
      <c r="D86" s="202" t="s">
        <v>143</v>
      </c>
      <c r="E86" s="203" t="s">
        <v>41</v>
      </c>
      <c r="F86" s="204">
        <v>10</v>
      </c>
      <c r="G86" s="205">
        <v>54</v>
      </c>
      <c r="H86" s="42"/>
    </row>
    <row r="87" spans="1:8" ht="14.25" customHeight="1">
      <c r="A87" s="12"/>
      <c r="B87" s="196">
        <v>86</v>
      </c>
      <c r="C87" s="197" t="s">
        <v>137</v>
      </c>
      <c r="D87" s="197" t="s">
        <v>135</v>
      </c>
      <c r="E87" s="198" t="s">
        <v>41</v>
      </c>
      <c r="F87" s="199">
        <v>34</v>
      </c>
      <c r="G87" s="200">
        <v>107</v>
      </c>
      <c r="H87" s="42"/>
    </row>
    <row r="88" spans="1:8" ht="14.25" customHeight="1">
      <c r="A88" s="12"/>
      <c r="B88" s="201">
        <v>87</v>
      </c>
      <c r="C88" s="202" t="s">
        <v>140</v>
      </c>
      <c r="D88" s="202" t="s">
        <v>135</v>
      </c>
      <c r="E88" s="203" t="s">
        <v>41</v>
      </c>
      <c r="F88" s="204">
        <v>44</v>
      </c>
      <c r="G88" s="205">
        <v>155</v>
      </c>
      <c r="H88" s="42"/>
    </row>
    <row r="89" spans="1:8" ht="14.25" customHeight="1">
      <c r="A89" s="12"/>
      <c r="B89" s="196">
        <v>88</v>
      </c>
      <c r="C89" s="197" t="s">
        <v>137</v>
      </c>
      <c r="D89" s="197" t="s">
        <v>141</v>
      </c>
      <c r="E89" s="198" t="s">
        <v>41</v>
      </c>
      <c r="F89" s="199">
        <v>5.7</v>
      </c>
      <c r="G89" s="200">
        <v>110</v>
      </c>
      <c r="H89" s="42"/>
    </row>
    <row r="90" spans="1:8" ht="14.25" customHeight="1">
      <c r="A90" s="12"/>
      <c r="B90" s="201">
        <v>89</v>
      </c>
      <c r="C90" s="202" t="s">
        <v>137</v>
      </c>
      <c r="D90" s="202" t="s">
        <v>138</v>
      </c>
      <c r="E90" s="203" t="s">
        <v>41</v>
      </c>
      <c r="F90" s="204">
        <v>33</v>
      </c>
      <c r="G90" s="205">
        <v>152</v>
      </c>
      <c r="H90" s="42"/>
    </row>
    <row r="91" spans="1:8" ht="14.25" customHeight="1">
      <c r="A91" s="12"/>
      <c r="B91" s="196">
        <v>90</v>
      </c>
      <c r="C91" s="197" t="s">
        <v>140</v>
      </c>
      <c r="D91" s="197" t="s">
        <v>135</v>
      </c>
      <c r="E91" s="198" t="s">
        <v>41</v>
      </c>
      <c r="F91" s="199">
        <v>26</v>
      </c>
      <c r="G91" s="200">
        <v>47</v>
      </c>
      <c r="H91" s="42"/>
    </row>
    <row r="92" spans="1:8" ht="14.25" customHeight="1">
      <c r="A92" s="12"/>
      <c r="B92" s="206">
        <v>91</v>
      </c>
      <c r="C92" s="207" t="s">
        <v>136</v>
      </c>
      <c r="D92" s="207" t="s">
        <v>142</v>
      </c>
      <c r="E92" s="208" t="s">
        <v>41</v>
      </c>
      <c r="F92" s="209">
        <v>6</v>
      </c>
      <c r="G92" s="210">
        <v>180</v>
      </c>
      <c r="H92" s="42"/>
    </row>
    <row r="93" spans="1:8" ht="14.25" customHeight="1">
      <c r="A93" s="12"/>
      <c r="B93" s="42"/>
      <c r="H93" s="42"/>
    </row>
  </sheetData>
  <mergeCells count="1">
    <mergeCell ref="I4:I2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80000"/>
    <outlinePr summaryBelow="0" summaryRight="0"/>
  </sheetPr>
  <dimension ref="A1:K93"/>
  <sheetViews>
    <sheetView workbookViewId="0">
      <selection activeCell="K20" sqref="K20"/>
    </sheetView>
  </sheetViews>
  <sheetFormatPr defaultColWidth="17.33203125" defaultRowHeight="15" customHeight="1"/>
  <cols>
    <col min="1" max="1" width="8.6640625" customWidth="1"/>
    <col min="2" max="2" width="8" customWidth="1"/>
    <col min="3" max="3" width="31" customWidth="1"/>
    <col min="4" max="4" width="25.6640625" customWidth="1"/>
    <col min="5" max="5" width="17" customWidth="1"/>
    <col min="6" max="6" width="10.5546875" customWidth="1"/>
    <col min="7" max="7" width="11.6640625" customWidth="1"/>
    <col min="8" max="8" width="8.6640625" customWidth="1"/>
    <col min="9" max="9" width="59.44140625" customWidth="1"/>
    <col min="10" max="11" width="24.88671875" customWidth="1"/>
  </cols>
  <sheetData>
    <row r="1" spans="1:11" ht="29.25" customHeight="1">
      <c r="A1" s="45"/>
      <c r="B1" s="185" t="s">
        <v>128</v>
      </c>
      <c r="C1" s="186" t="s">
        <v>129</v>
      </c>
      <c r="D1" s="186" t="s">
        <v>130</v>
      </c>
      <c r="E1" s="187" t="s">
        <v>131</v>
      </c>
      <c r="F1" s="187" t="s">
        <v>132</v>
      </c>
      <c r="G1" s="188" t="s">
        <v>133</v>
      </c>
      <c r="H1" s="189"/>
      <c r="I1" s="190"/>
      <c r="J1" s="190"/>
      <c r="K1" s="190"/>
    </row>
    <row r="2" spans="1:11" ht="14.4">
      <c r="A2" s="12"/>
      <c r="B2" s="191">
        <v>1</v>
      </c>
      <c r="C2" s="192" t="s">
        <v>134</v>
      </c>
      <c r="D2" s="192" t="s">
        <v>135</v>
      </c>
      <c r="E2" s="193" t="s">
        <v>36</v>
      </c>
      <c r="F2" s="194">
        <v>20</v>
      </c>
      <c r="G2" s="195">
        <v>63</v>
      </c>
      <c r="H2" s="42"/>
      <c r="I2" s="254" t="s">
        <v>145</v>
      </c>
    </row>
    <row r="3" spans="1:11" ht="14.25" customHeight="1">
      <c r="A3" s="12"/>
      <c r="B3" s="196">
        <v>2</v>
      </c>
      <c r="C3" s="197" t="s">
        <v>136</v>
      </c>
      <c r="D3" s="197" t="s">
        <v>135</v>
      </c>
      <c r="E3" s="198" t="s">
        <v>36</v>
      </c>
      <c r="F3" s="199">
        <v>99</v>
      </c>
      <c r="G3" s="200">
        <v>185</v>
      </c>
      <c r="H3" s="42"/>
      <c r="I3" s="252"/>
    </row>
    <row r="4" spans="1:11" ht="14.25" customHeight="1">
      <c r="A4" s="12"/>
      <c r="B4" s="201">
        <v>3</v>
      </c>
      <c r="C4" s="202" t="s">
        <v>137</v>
      </c>
      <c r="D4" s="202" t="s">
        <v>138</v>
      </c>
      <c r="E4" s="203" t="s">
        <v>36</v>
      </c>
      <c r="F4" s="204">
        <v>21</v>
      </c>
      <c r="G4" s="205">
        <v>96</v>
      </c>
      <c r="H4" s="42"/>
      <c r="I4" s="252"/>
    </row>
    <row r="5" spans="1:11" ht="14.25" customHeight="1">
      <c r="A5" s="12"/>
      <c r="B5" s="196">
        <v>4</v>
      </c>
      <c r="C5" s="197" t="s">
        <v>134</v>
      </c>
      <c r="D5" s="197" t="s">
        <v>135</v>
      </c>
      <c r="E5" s="198" t="s">
        <v>36</v>
      </c>
      <c r="F5" s="199">
        <v>62</v>
      </c>
      <c r="G5" s="200">
        <v>286</v>
      </c>
      <c r="H5" s="42"/>
      <c r="I5" s="252"/>
    </row>
    <row r="6" spans="1:11" ht="14.25" customHeight="1">
      <c r="A6" s="12"/>
      <c r="B6" s="201">
        <v>5</v>
      </c>
      <c r="C6" s="202" t="s">
        <v>140</v>
      </c>
      <c r="D6" s="202" t="s">
        <v>141</v>
      </c>
      <c r="E6" s="203" t="s">
        <v>36</v>
      </c>
      <c r="F6" s="204">
        <v>2.5</v>
      </c>
      <c r="G6" s="205">
        <v>38</v>
      </c>
      <c r="H6" s="42"/>
      <c r="I6" s="252"/>
    </row>
    <row r="7" spans="1:11" ht="14.25" customHeight="1">
      <c r="A7" s="12"/>
      <c r="B7" s="196">
        <v>6</v>
      </c>
      <c r="C7" s="197" t="s">
        <v>136</v>
      </c>
      <c r="D7" s="197" t="s">
        <v>141</v>
      </c>
      <c r="E7" s="198" t="s">
        <v>37</v>
      </c>
      <c r="F7" s="199">
        <v>5.7</v>
      </c>
      <c r="G7" s="200">
        <v>83</v>
      </c>
      <c r="H7" s="42"/>
      <c r="I7" s="252"/>
    </row>
    <row r="8" spans="1:11" ht="14.25" customHeight="1">
      <c r="A8" s="12"/>
      <c r="B8" s="201">
        <v>7</v>
      </c>
      <c r="C8" s="202" t="s">
        <v>134</v>
      </c>
      <c r="D8" s="202" t="s">
        <v>142</v>
      </c>
      <c r="E8" s="203" t="s">
        <v>37</v>
      </c>
      <c r="F8" s="204">
        <v>6</v>
      </c>
      <c r="G8" s="205">
        <v>90</v>
      </c>
      <c r="H8" s="42"/>
      <c r="I8" s="252"/>
    </row>
    <row r="9" spans="1:11" ht="14.25" customHeight="1">
      <c r="A9" s="12"/>
      <c r="B9" s="196">
        <v>8</v>
      </c>
      <c r="C9" s="197" t="s">
        <v>136</v>
      </c>
      <c r="D9" s="197" t="s">
        <v>142</v>
      </c>
      <c r="E9" s="198" t="s">
        <v>37</v>
      </c>
      <c r="F9" s="199">
        <v>7</v>
      </c>
      <c r="G9" s="200">
        <v>140</v>
      </c>
      <c r="H9" s="42"/>
      <c r="I9" s="252"/>
    </row>
    <row r="10" spans="1:11" ht="14.25" customHeight="1">
      <c r="A10" s="12"/>
      <c r="B10" s="201">
        <v>9</v>
      </c>
      <c r="C10" s="202" t="s">
        <v>140</v>
      </c>
      <c r="D10" s="202" t="s">
        <v>141</v>
      </c>
      <c r="E10" s="203" t="s">
        <v>37</v>
      </c>
      <c r="F10" s="204">
        <v>3.7</v>
      </c>
      <c r="G10" s="205">
        <v>96</v>
      </c>
      <c r="H10" s="42"/>
      <c r="I10" s="252"/>
    </row>
    <row r="11" spans="1:11" ht="14.25" customHeight="1">
      <c r="A11" s="12"/>
      <c r="B11" s="196">
        <v>10</v>
      </c>
      <c r="C11" s="197" t="s">
        <v>137</v>
      </c>
      <c r="D11" s="197" t="s">
        <v>143</v>
      </c>
      <c r="E11" s="198" t="s">
        <v>37</v>
      </c>
      <c r="F11" s="199">
        <v>4</v>
      </c>
      <c r="G11" s="200">
        <v>34</v>
      </c>
      <c r="H11" s="42"/>
      <c r="I11" s="252"/>
    </row>
    <row r="12" spans="1:11" ht="14.25" customHeight="1">
      <c r="A12" s="12"/>
      <c r="B12" s="201">
        <v>11</v>
      </c>
      <c r="C12" s="202" t="s">
        <v>134</v>
      </c>
      <c r="D12" s="202" t="s">
        <v>142</v>
      </c>
      <c r="E12" s="203" t="s">
        <v>37</v>
      </c>
      <c r="F12" s="204">
        <v>2</v>
      </c>
      <c r="G12" s="205">
        <v>20</v>
      </c>
      <c r="H12" s="42"/>
      <c r="I12" s="253"/>
    </row>
    <row r="13" spans="1:11" ht="14.25" customHeight="1">
      <c r="A13" s="12"/>
      <c r="B13" s="196">
        <v>12</v>
      </c>
      <c r="C13" s="197" t="s">
        <v>136</v>
      </c>
      <c r="D13" s="197" t="s">
        <v>135</v>
      </c>
      <c r="E13" s="198" t="s">
        <v>37</v>
      </c>
      <c r="F13" s="199">
        <v>47</v>
      </c>
      <c r="G13" s="200">
        <v>97</v>
      </c>
      <c r="H13" s="42"/>
    </row>
    <row r="14" spans="1:11" ht="14.25" customHeight="1">
      <c r="A14" s="12"/>
      <c r="B14" s="201">
        <v>13</v>
      </c>
      <c r="C14" s="202" t="s">
        <v>140</v>
      </c>
      <c r="D14" s="202" t="s">
        <v>138</v>
      </c>
      <c r="E14" s="203" t="s">
        <v>37</v>
      </c>
      <c r="F14" s="204">
        <v>35</v>
      </c>
      <c r="G14" s="205">
        <v>233</v>
      </c>
      <c r="H14" s="42"/>
      <c r="I14" s="211"/>
    </row>
    <row r="15" spans="1:11" ht="14.25" customHeight="1">
      <c r="A15" s="12"/>
      <c r="B15" s="196">
        <v>14</v>
      </c>
      <c r="C15" s="197" t="s">
        <v>134</v>
      </c>
      <c r="D15" s="197" t="s">
        <v>143</v>
      </c>
      <c r="E15" s="198" t="s">
        <v>37</v>
      </c>
      <c r="F15" s="199">
        <v>12</v>
      </c>
      <c r="G15" s="200">
        <v>65</v>
      </c>
      <c r="H15" s="42"/>
      <c r="I15" s="211"/>
      <c r="J15" s="211"/>
      <c r="K15" s="211"/>
    </row>
    <row r="16" spans="1:11" ht="14.25" customHeight="1">
      <c r="A16" s="12"/>
      <c r="B16" s="201">
        <v>15</v>
      </c>
      <c r="C16" s="202" t="s">
        <v>136</v>
      </c>
      <c r="D16" s="202" t="s">
        <v>141</v>
      </c>
      <c r="E16" s="203" t="s">
        <v>37</v>
      </c>
      <c r="F16" s="204">
        <v>3.4</v>
      </c>
      <c r="G16" s="205">
        <v>102</v>
      </c>
      <c r="H16" s="42"/>
    </row>
    <row r="17" spans="1:8" ht="14.25" customHeight="1">
      <c r="A17" s="12"/>
      <c r="B17" s="196">
        <v>16</v>
      </c>
      <c r="C17" s="197" t="s">
        <v>136</v>
      </c>
      <c r="D17" s="197" t="s">
        <v>142</v>
      </c>
      <c r="E17" s="198" t="s">
        <v>37</v>
      </c>
      <c r="F17" s="199">
        <v>7</v>
      </c>
      <c r="G17" s="200">
        <v>210</v>
      </c>
      <c r="H17" s="42"/>
    </row>
    <row r="18" spans="1:8" ht="14.25" customHeight="1">
      <c r="A18" s="12"/>
      <c r="B18" s="201">
        <v>17</v>
      </c>
      <c r="C18" s="202" t="s">
        <v>136</v>
      </c>
      <c r="D18" s="202" t="s">
        <v>135</v>
      </c>
      <c r="E18" s="203" t="s">
        <v>37</v>
      </c>
      <c r="F18" s="204">
        <v>103</v>
      </c>
      <c r="G18" s="205">
        <v>386</v>
      </c>
      <c r="H18" s="42"/>
    </row>
    <row r="19" spans="1:8" ht="14.25" customHeight="1">
      <c r="A19" s="12"/>
      <c r="B19" s="196">
        <v>18</v>
      </c>
      <c r="C19" s="197" t="s">
        <v>137</v>
      </c>
      <c r="D19" s="197" t="s">
        <v>143</v>
      </c>
      <c r="E19" s="198" t="s">
        <v>38</v>
      </c>
      <c r="F19" s="199">
        <v>7</v>
      </c>
      <c r="G19" s="200">
        <v>46</v>
      </c>
      <c r="H19" s="42"/>
    </row>
    <row r="20" spans="1:8" ht="14.25" customHeight="1">
      <c r="A20" s="12"/>
      <c r="B20" s="201">
        <v>19</v>
      </c>
      <c r="C20" s="202" t="s">
        <v>136</v>
      </c>
      <c r="D20" s="202" t="s">
        <v>141</v>
      </c>
      <c r="E20" s="203" t="s">
        <v>38</v>
      </c>
      <c r="F20" s="204">
        <v>0.9</v>
      </c>
      <c r="G20" s="205">
        <v>16</v>
      </c>
      <c r="H20" s="42"/>
    </row>
    <row r="21" spans="1:8" ht="14.25" customHeight="1">
      <c r="A21" s="12"/>
      <c r="B21" s="196">
        <v>20</v>
      </c>
      <c r="C21" s="197" t="s">
        <v>136</v>
      </c>
      <c r="D21" s="197" t="s">
        <v>138</v>
      </c>
      <c r="E21" s="198" t="s">
        <v>38</v>
      </c>
      <c r="F21" s="199">
        <v>23</v>
      </c>
      <c r="G21" s="200">
        <v>106</v>
      </c>
      <c r="H21" s="42"/>
    </row>
    <row r="22" spans="1:8" ht="14.25" customHeight="1">
      <c r="A22" s="12"/>
      <c r="B22" s="201">
        <v>21</v>
      </c>
      <c r="C22" s="202" t="s">
        <v>137</v>
      </c>
      <c r="D22" s="202" t="s">
        <v>141</v>
      </c>
      <c r="E22" s="203" t="s">
        <v>38</v>
      </c>
      <c r="F22" s="204">
        <v>7.3</v>
      </c>
      <c r="G22" s="205">
        <v>182</v>
      </c>
      <c r="H22" s="42"/>
    </row>
    <row r="23" spans="1:8" ht="14.25" customHeight="1">
      <c r="A23" s="12"/>
      <c r="B23" s="196">
        <v>22</v>
      </c>
      <c r="C23" s="197" t="s">
        <v>134</v>
      </c>
      <c r="D23" s="197" t="s">
        <v>143</v>
      </c>
      <c r="E23" s="198" t="s">
        <v>38</v>
      </c>
      <c r="F23" s="199">
        <v>7</v>
      </c>
      <c r="G23" s="200">
        <v>60</v>
      </c>
      <c r="H23" s="42"/>
    </row>
    <row r="24" spans="1:8" ht="14.25" customHeight="1">
      <c r="A24" s="12"/>
      <c r="B24" s="201">
        <v>23</v>
      </c>
      <c r="C24" s="202" t="s">
        <v>140</v>
      </c>
      <c r="D24" s="202" t="s">
        <v>142</v>
      </c>
      <c r="E24" s="203" t="s">
        <v>38</v>
      </c>
      <c r="F24" s="204">
        <v>7</v>
      </c>
      <c r="G24" s="205">
        <v>140</v>
      </c>
      <c r="H24" s="42"/>
    </row>
    <row r="25" spans="1:8" ht="14.25" customHeight="1">
      <c r="A25" s="12"/>
      <c r="B25" s="196">
        <v>24</v>
      </c>
      <c r="C25" s="197" t="s">
        <v>136</v>
      </c>
      <c r="D25" s="197" t="s">
        <v>135</v>
      </c>
      <c r="E25" s="198" t="s">
        <v>38</v>
      </c>
      <c r="F25" s="199">
        <v>80</v>
      </c>
      <c r="G25" s="200">
        <v>165</v>
      </c>
      <c r="H25" s="42"/>
    </row>
    <row r="26" spans="1:8" ht="14.25" customHeight="1">
      <c r="A26" s="12"/>
      <c r="B26" s="201">
        <v>25</v>
      </c>
      <c r="C26" s="202" t="s">
        <v>140</v>
      </c>
      <c r="D26" s="202" t="s">
        <v>138</v>
      </c>
      <c r="E26" s="203" t="s">
        <v>38</v>
      </c>
      <c r="F26" s="204">
        <v>6</v>
      </c>
      <c r="G26" s="205">
        <v>32</v>
      </c>
      <c r="H26" s="42"/>
    </row>
    <row r="27" spans="1:8" ht="14.25" customHeight="1">
      <c r="A27" s="12"/>
      <c r="B27" s="196">
        <v>26</v>
      </c>
      <c r="C27" s="197" t="s">
        <v>140</v>
      </c>
      <c r="D27" s="197" t="s">
        <v>138</v>
      </c>
      <c r="E27" s="198" t="s">
        <v>38</v>
      </c>
      <c r="F27" s="199">
        <v>23</v>
      </c>
      <c r="G27" s="200">
        <v>125</v>
      </c>
      <c r="H27" s="42"/>
    </row>
    <row r="28" spans="1:8" ht="14.25" customHeight="1">
      <c r="A28" s="12"/>
      <c r="B28" s="201">
        <v>27</v>
      </c>
      <c r="C28" s="202" t="s">
        <v>134</v>
      </c>
      <c r="D28" s="202" t="s">
        <v>138</v>
      </c>
      <c r="E28" s="203" t="s">
        <v>38</v>
      </c>
      <c r="F28" s="204">
        <v>28</v>
      </c>
      <c r="G28" s="205">
        <v>152</v>
      </c>
      <c r="H28" s="42"/>
    </row>
    <row r="29" spans="1:8" ht="14.25" customHeight="1">
      <c r="A29" s="12"/>
      <c r="B29" s="196">
        <v>28</v>
      </c>
      <c r="C29" s="197" t="s">
        <v>140</v>
      </c>
      <c r="D29" s="197" t="s">
        <v>142</v>
      </c>
      <c r="E29" s="198" t="s">
        <v>38</v>
      </c>
      <c r="F29" s="199">
        <v>4</v>
      </c>
      <c r="G29" s="200">
        <v>48</v>
      </c>
      <c r="H29" s="42"/>
    </row>
    <row r="30" spans="1:8" ht="14.25" customHeight="1">
      <c r="A30" s="12"/>
      <c r="B30" s="201">
        <v>29</v>
      </c>
      <c r="C30" s="202" t="s">
        <v>134</v>
      </c>
      <c r="D30" s="202" t="s">
        <v>142</v>
      </c>
      <c r="E30" s="203" t="s">
        <v>38</v>
      </c>
      <c r="F30" s="204">
        <v>7</v>
      </c>
      <c r="G30" s="205">
        <v>210</v>
      </c>
      <c r="H30" s="42"/>
    </row>
    <row r="31" spans="1:8" ht="14.25" customHeight="1">
      <c r="A31" s="12"/>
      <c r="B31" s="196">
        <v>30</v>
      </c>
      <c r="C31" s="197" t="s">
        <v>136</v>
      </c>
      <c r="D31" s="197" t="s">
        <v>142</v>
      </c>
      <c r="E31" s="198" t="s">
        <v>38</v>
      </c>
      <c r="F31" s="199">
        <v>1</v>
      </c>
      <c r="G31" s="200">
        <v>10</v>
      </c>
      <c r="H31" s="42"/>
    </row>
    <row r="32" spans="1:8" ht="14.25" customHeight="1">
      <c r="A32" s="12"/>
      <c r="B32" s="201">
        <v>31</v>
      </c>
      <c r="C32" s="202" t="s">
        <v>134</v>
      </c>
      <c r="D32" s="202" t="s">
        <v>135</v>
      </c>
      <c r="E32" s="203" t="s">
        <v>38</v>
      </c>
      <c r="F32" s="204">
        <v>61</v>
      </c>
      <c r="G32" s="205">
        <v>130</v>
      </c>
      <c r="H32" s="42"/>
    </row>
    <row r="33" spans="1:8" ht="14.25" customHeight="1">
      <c r="A33" s="12"/>
      <c r="B33" s="196">
        <v>32</v>
      </c>
      <c r="C33" s="197" t="s">
        <v>140</v>
      </c>
      <c r="D33" s="197" t="s">
        <v>143</v>
      </c>
      <c r="E33" s="198" t="s">
        <v>38</v>
      </c>
      <c r="F33" s="199">
        <v>8</v>
      </c>
      <c r="G33" s="200">
        <v>48</v>
      </c>
      <c r="H33" s="42"/>
    </row>
    <row r="34" spans="1:8" ht="14.25" customHeight="1">
      <c r="A34" s="12"/>
      <c r="B34" s="201">
        <v>33</v>
      </c>
      <c r="C34" s="202" t="s">
        <v>137</v>
      </c>
      <c r="D34" s="202" t="s">
        <v>143</v>
      </c>
      <c r="E34" s="203" t="s">
        <v>38</v>
      </c>
      <c r="F34" s="204">
        <v>10</v>
      </c>
      <c r="G34" s="205">
        <v>75</v>
      </c>
      <c r="H34" s="42"/>
    </row>
    <row r="35" spans="1:8" ht="14.25" customHeight="1">
      <c r="A35" s="12"/>
      <c r="B35" s="196">
        <v>34</v>
      </c>
      <c r="C35" s="197" t="s">
        <v>137</v>
      </c>
      <c r="D35" s="197" t="s">
        <v>142</v>
      </c>
      <c r="E35" s="198" t="s">
        <v>39</v>
      </c>
      <c r="F35" s="199">
        <v>2</v>
      </c>
      <c r="G35" s="200">
        <v>30</v>
      </c>
      <c r="H35" s="42"/>
    </row>
    <row r="36" spans="1:8" ht="14.25" customHeight="1">
      <c r="A36" s="12"/>
      <c r="B36" s="201">
        <v>35</v>
      </c>
      <c r="C36" s="202" t="s">
        <v>140</v>
      </c>
      <c r="D36" s="202" t="s">
        <v>142</v>
      </c>
      <c r="E36" s="203" t="s">
        <v>39</v>
      </c>
      <c r="F36" s="204">
        <v>3</v>
      </c>
      <c r="G36" s="205">
        <v>90</v>
      </c>
      <c r="H36" s="42"/>
    </row>
    <row r="37" spans="1:8" ht="14.25" customHeight="1">
      <c r="A37" s="12"/>
      <c r="B37" s="196">
        <v>36</v>
      </c>
      <c r="C37" s="197" t="s">
        <v>134</v>
      </c>
      <c r="D37" s="197" t="s">
        <v>143</v>
      </c>
      <c r="E37" s="198" t="s">
        <v>39</v>
      </c>
      <c r="F37" s="199">
        <v>6</v>
      </c>
      <c r="G37" s="200">
        <v>51</v>
      </c>
      <c r="H37" s="42"/>
    </row>
    <row r="38" spans="1:8" ht="14.25" customHeight="1">
      <c r="A38" s="12"/>
      <c r="B38" s="201">
        <v>37</v>
      </c>
      <c r="C38" s="202" t="s">
        <v>136</v>
      </c>
      <c r="D38" s="202" t="s">
        <v>135</v>
      </c>
      <c r="E38" s="203" t="s">
        <v>39</v>
      </c>
      <c r="F38" s="204">
        <v>73</v>
      </c>
      <c r="G38" s="205">
        <v>199</v>
      </c>
      <c r="H38" s="42"/>
    </row>
    <row r="39" spans="1:8" ht="14.25" customHeight="1">
      <c r="A39" s="12"/>
      <c r="B39" s="196">
        <v>38</v>
      </c>
      <c r="C39" s="197" t="s">
        <v>137</v>
      </c>
      <c r="D39" s="197" t="s">
        <v>135</v>
      </c>
      <c r="E39" s="198" t="s">
        <v>39</v>
      </c>
      <c r="F39" s="199">
        <v>62</v>
      </c>
      <c r="G39" s="200">
        <v>218</v>
      </c>
      <c r="H39" s="42"/>
    </row>
    <row r="40" spans="1:8" ht="14.25" customHeight="1">
      <c r="A40" s="12"/>
      <c r="B40" s="201">
        <v>39</v>
      </c>
      <c r="C40" s="202" t="s">
        <v>134</v>
      </c>
      <c r="D40" s="202" t="s">
        <v>142</v>
      </c>
      <c r="E40" s="203" t="s">
        <v>39</v>
      </c>
      <c r="F40" s="204">
        <v>2</v>
      </c>
      <c r="G40" s="205">
        <v>24</v>
      </c>
      <c r="H40" s="42"/>
    </row>
    <row r="41" spans="1:8" ht="14.25" customHeight="1">
      <c r="A41" s="12"/>
      <c r="B41" s="196">
        <v>40</v>
      </c>
      <c r="C41" s="197" t="s">
        <v>140</v>
      </c>
      <c r="D41" s="197" t="s">
        <v>138</v>
      </c>
      <c r="E41" s="198" t="s">
        <v>39</v>
      </c>
      <c r="F41" s="199">
        <v>29</v>
      </c>
      <c r="G41" s="200">
        <v>116</v>
      </c>
      <c r="H41" s="42"/>
    </row>
    <row r="42" spans="1:8" ht="14.25" customHeight="1">
      <c r="A42" s="12"/>
      <c r="B42" s="201">
        <v>41</v>
      </c>
      <c r="C42" s="202" t="s">
        <v>136</v>
      </c>
      <c r="D42" s="202" t="s">
        <v>143</v>
      </c>
      <c r="E42" s="203" t="s">
        <v>39</v>
      </c>
      <c r="F42" s="204">
        <v>6</v>
      </c>
      <c r="G42" s="205">
        <v>32</v>
      </c>
      <c r="H42" s="42"/>
    </row>
    <row r="43" spans="1:8" ht="14.25" customHeight="1">
      <c r="A43" s="12"/>
      <c r="B43" s="196">
        <v>42</v>
      </c>
      <c r="C43" s="197" t="s">
        <v>136</v>
      </c>
      <c r="D43" s="197" t="s">
        <v>135</v>
      </c>
      <c r="E43" s="198" t="s">
        <v>39</v>
      </c>
      <c r="F43" s="199">
        <v>90</v>
      </c>
      <c r="G43" s="200">
        <v>284</v>
      </c>
      <c r="H43" s="42"/>
    </row>
    <row r="44" spans="1:8" ht="14.25" customHeight="1">
      <c r="A44" s="12"/>
      <c r="B44" s="201">
        <v>43</v>
      </c>
      <c r="C44" s="202" t="s">
        <v>136</v>
      </c>
      <c r="D44" s="202" t="s">
        <v>142</v>
      </c>
      <c r="E44" s="203" t="s">
        <v>39</v>
      </c>
      <c r="F44" s="204">
        <v>1</v>
      </c>
      <c r="G44" s="205">
        <v>15</v>
      </c>
      <c r="H44" s="42"/>
    </row>
    <row r="45" spans="1:8" ht="14.25" customHeight="1">
      <c r="A45" s="12"/>
      <c r="B45" s="196">
        <v>44</v>
      </c>
      <c r="C45" s="197" t="s">
        <v>136</v>
      </c>
      <c r="D45" s="197" t="s">
        <v>142</v>
      </c>
      <c r="E45" s="198" t="s">
        <v>39</v>
      </c>
      <c r="F45" s="199">
        <v>2</v>
      </c>
      <c r="G45" s="200">
        <v>30</v>
      </c>
      <c r="H45" s="42"/>
    </row>
    <row r="46" spans="1:8" ht="14.25" customHeight="1">
      <c r="A46" s="12"/>
      <c r="B46" s="201">
        <v>45</v>
      </c>
      <c r="C46" s="202" t="s">
        <v>137</v>
      </c>
      <c r="D46" s="202" t="s">
        <v>141</v>
      </c>
      <c r="E46" s="203" t="s">
        <v>39</v>
      </c>
      <c r="F46" s="204">
        <v>2.1</v>
      </c>
      <c r="G46" s="205">
        <v>33</v>
      </c>
      <c r="H46" s="42"/>
    </row>
    <row r="47" spans="1:8" ht="14.25" customHeight="1">
      <c r="A47" s="12"/>
      <c r="B47" s="196">
        <v>46</v>
      </c>
      <c r="C47" s="197" t="s">
        <v>137</v>
      </c>
      <c r="D47" s="197" t="s">
        <v>138</v>
      </c>
      <c r="E47" s="198" t="s">
        <v>39</v>
      </c>
      <c r="F47" s="199">
        <v>26</v>
      </c>
      <c r="G47" s="200">
        <v>156</v>
      </c>
      <c r="H47" s="42"/>
    </row>
    <row r="48" spans="1:8" ht="14.25" customHeight="1">
      <c r="A48" s="12"/>
      <c r="B48" s="201">
        <v>47</v>
      </c>
      <c r="C48" s="202" t="s">
        <v>140</v>
      </c>
      <c r="D48" s="202" t="s">
        <v>141</v>
      </c>
      <c r="E48" s="203" t="s">
        <v>39</v>
      </c>
      <c r="F48" s="204">
        <v>5.8</v>
      </c>
      <c r="G48" s="205">
        <v>133</v>
      </c>
      <c r="H48" s="42"/>
    </row>
    <row r="49" spans="1:8" ht="14.25" customHeight="1">
      <c r="A49" s="12"/>
      <c r="B49" s="196">
        <v>48</v>
      </c>
      <c r="C49" s="197" t="s">
        <v>140</v>
      </c>
      <c r="D49" s="197" t="s">
        <v>142</v>
      </c>
      <c r="E49" s="198" t="s">
        <v>40</v>
      </c>
      <c r="F49" s="199">
        <v>6</v>
      </c>
      <c r="G49" s="200">
        <v>180</v>
      </c>
      <c r="H49" s="42"/>
    </row>
    <row r="50" spans="1:8" ht="14.25" customHeight="1">
      <c r="A50" s="12"/>
      <c r="B50" s="201">
        <v>49</v>
      </c>
      <c r="C50" s="202" t="s">
        <v>134</v>
      </c>
      <c r="D50" s="202" t="s">
        <v>138</v>
      </c>
      <c r="E50" s="203" t="s">
        <v>40</v>
      </c>
      <c r="F50" s="204">
        <v>24</v>
      </c>
      <c r="G50" s="205">
        <v>84</v>
      </c>
      <c r="H50" s="42"/>
    </row>
    <row r="51" spans="1:8" ht="14.25" customHeight="1">
      <c r="A51" s="12"/>
      <c r="B51" s="196">
        <v>50</v>
      </c>
      <c r="C51" s="197" t="s">
        <v>136</v>
      </c>
      <c r="D51" s="197" t="s">
        <v>138</v>
      </c>
      <c r="E51" s="198" t="s">
        <v>40</v>
      </c>
      <c r="F51" s="199">
        <v>17</v>
      </c>
      <c r="G51" s="200">
        <v>63</v>
      </c>
      <c r="H51" s="42"/>
    </row>
    <row r="52" spans="1:8" ht="14.25" customHeight="1">
      <c r="A52" s="12"/>
      <c r="B52" s="201">
        <v>51</v>
      </c>
      <c r="C52" s="202" t="s">
        <v>136</v>
      </c>
      <c r="D52" s="202" t="s">
        <v>135</v>
      </c>
      <c r="E52" s="203" t="s">
        <v>40</v>
      </c>
      <c r="F52" s="204">
        <v>67</v>
      </c>
      <c r="G52" s="205">
        <v>268</v>
      </c>
      <c r="H52" s="42"/>
    </row>
    <row r="53" spans="1:8" ht="14.25" customHeight="1">
      <c r="A53" s="12"/>
      <c r="B53" s="196">
        <v>52</v>
      </c>
      <c r="C53" s="197" t="s">
        <v>134</v>
      </c>
      <c r="D53" s="197" t="s">
        <v>141</v>
      </c>
      <c r="E53" s="198" t="s">
        <v>40</v>
      </c>
      <c r="F53" s="199">
        <v>3.7</v>
      </c>
      <c r="G53" s="200">
        <v>69</v>
      </c>
      <c r="H53" s="42"/>
    </row>
    <row r="54" spans="1:8" ht="14.25" customHeight="1">
      <c r="A54" s="12"/>
      <c r="B54" s="201">
        <v>53</v>
      </c>
      <c r="C54" s="202" t="s">
        <v>140</v>
      </c>
      <c r="D54" s="202" t="s">
        <v>141</v>
      </c>
      <c r="E54" s="203" t="s">
        <v>40</v>
      </c>
      <c r="F54" s="204">
        <v>6.5</v>
      </c>
      <c r="G54" s="205">
        <v>185</v>
      </c>
      <c r="H54" s="42"/>
    </row>
    <row r="55" spans="1:8" ht="14.25" customHeight="1">
      <c r="A55" s="12"/>
      <c r="B55" s="196">
        <v>54</v>
      </c>
      <c r="C55" s="197" t="s">
        <v>140</v>
      </c>
      <c r="D55" s="197" t="s">
        <v>142</v>
      </c>
      <c r="E55" s="198" t="s">
        <v>40</v>
      </c>
      <c r="F55" s="199">
        <v>7</v>
      </c>
      <c r="G55" s="200">
        <v>140</v>
      </c>
      <c r="H55" s="42"/>
    </row>
    <row r="56" spans="1:8" ht="14.25" customHeight="1">
      <c r="A56" s="12"/>
      <c r="B56" s="201">
        <v>55</v>
      </c>
      <c r="C56" s="202" t="s">
        <v>140</v>
      </c>
      <c r="D56" s="202" t="s">
        <v>138</v>
      </c>
      <c r="E56" s="203" t="s">
        <v>40</v>
      </c>
      <c r="F56" s="204">
        <v>23</v>
      </c>
      <c r="G56" s="205">
        <v>138</v>
      </c>
      <c r="H56" s="42"/>
    </row>
    <row r="57" spans="1:8" ht="14.25" customHeight="1">
      <c r="A57" s="12"/>
      <c r="B57" s="196">
        <v>56</v>
      </c>
      <c r="C57" s="197" t="s">
        <v>134</v>
      </c>
      <c r="D57" s="197" t="s">
        <v>143</v>
      </c>
      <c r="E57" s="198" t="s">
        <v>40</v>
      </c>
      <c r="F57" s="199">
        <v>14</v>
      </c>
      <c r="G57" s="200">
        <v>105</v>
      </c>
      <c r="H57" s="42"/>
    </row>
    <row r="58" spans="1:8" ht="14.25" customHeight="1">
      <c r="A58" s="12"/>
      <c r="B58" s="201">
        <v>57</v>
      </c>
      <c r="C58" s="202" t="s">
        <v>136</v>
      </c>
      <c r="D58" s="202" t="s">
        <v>138</v>
      </c>
      <c r="E58" s="203" t="s">
        <v>40</v>
      </c>
      <c r="F58" s="204">
        <v>33</v>
      </c>
      <c r="G58" s="205">
        <v>220</v>
      </c>
      <c r="H58" s="42"/>
    </row>
    <row r="59" spans="1:8" ht="14.25" customHeight="1">
      <c r="A59" s="12"/>
      <c r="B59" s="196">
        <v>58</v>
      </c>
      <c r="C59" s="197" t="s">
        <v>140</v>
      </c>
      <c r="D59" s="197" t="s">
        <v>138</v>
      </c>
      <c r="E59" s="198" t="s">
        <v>40</v>
      </c>
      <c r="F59" s="199">
        <v>9</v>
      </c>
      <c r="G59" s="200">
        <v>38</v>
      </c>
      <c r="H59" s="42"/>
    </row>
    <row r="60" spans="1:8" ht="14.25" customHeight="1">
      <c r="A60" s="12"/>
      <c r="B60" s="201">
        <v>59</v>
      </c>
      <c r="C60" s="202" t="s">
        <v>134</v>
      </c>
      <c r="D60" s="202" t="s">
        <v>143</v>
      </c>
      <c r="E60" s="203" t="s">
        <v>40</v>
      </c>
      <c r="F60" s="204">
        <v>4</v>
      </c>
      <c r="G60" s="205">
        <v>34</v>
      </c>
      <c r="H60" s="42"/>
    </row>
    <row r="61" spans="1:8" ht="14.25" customHeight="1">
      <c r="A61" s="12"/>
      <c r="B61" s="196">
        <v>60</v>
      </c>
      <c r="C61" s="197" t="s">
        <v>137</v>
      </c>
      <c r="D61" s="197" t="s">
        <v>135</v>
      </c>
      <c r="E61" s="198" t="s">
        <v>40</v>
      </c>
      <c r="F61" s="199">
        <v>96</v>
      </c>
      <c r="G61" s="200">
        <v>205</v>
      </c>
      <c r="H61" s="42"/>
    </row>
    <row r="62" spans="1:8" ht="14.25" customHeight="1">
      <c r="A62" s="12"/>
      <c r="B62" s="201">
        <v>61</v>
      </c>
      <c r="C62" s="202" t="s">
        <v>136</v>
      </c>
      <c r="D62" s="202" t="s">
        <v>138</v>
      </c>
      <c r="E62" s="203" t="s">
        <v>40</v>
      </c>
      <c r="F62" s="204">
        <v>13</v>
      </c>
      <c r="G62" s="205">
        <v>70</v>
      </c>
      <c r="H62" s="42"/>
    </row>
    <row r="63" spans="1:8" ht="14.25" customHeight="1">
      <c r="A63" s="12"/>
      <c r="B63" s="196">
        <v>62</v>
      </c>
      <c r="C63" s="197" t="s">
        <v>134</v>
      </c>
      <c r="D63" s="197" t="s">
        <v>141</v>
      </c>
      <c r="E63" s="198" t="s">
        <v>40</v>
      </c>
      <c r="F63" s="199">
        <v>7</v>
      </c>
      <c r="G63" s="200">
        <v>200</v>
      </c>
      <c r="H63" s="42"/>
    </row>
    <row r="64" spans="1:8" ht="14.25" customHeight="1">
      <c r="A64" s="12"/>
      <c r="B64" s="201">
        <v>63</v>
      </c>
      <c r="C64" s="202" t="s">
        <v>134</v>
      </c>
      <c r="D64" s="202" t="s">
        <v>141</v>
      </c>
      <c r="E64" s="203" t="s">
        <v>40</v>
      </c>
      <c r="F64" s="204">
        <v>4.5</v>
      </c>
      <c r="G64" s="205">
        <v>93</v>
      </c>
      <c r="H64" s="42"/>
    </row>
    <row r="65" spans="1:8" ht="14.25" customHeight="1">
      <c r="A65" s="12"/>
      <c r="B65" s="196">
        <v>64</v>
      </c>
      <c r="C65" s="197" t="s">
        <v>134</v>
      </c>
      <c r="D65" s="197" t="s">
        <v>142</v>
      </c>
      <c r="E65" s="198" t="s">
        <v>40</v>
      </c>
      <c r="F65" s="199">
        <v>1</v>
      </c>
      <c r="G65" s="200">
        <v>15</v>
      </c>
      <c r="H65" s="42"/>
    </row>
    <row r="66" spans="1:8" ht="14.25" customHeight="1">
      <c r="A66" s="12"/>
      <c r="B66" s="201">
        <v>65</v>
      </c>
      <c r="C66" s="202" t="s">
        <v>136</v>
      </c>
      <c r="D66" s="202" t="s">
        <v>135</v>
      </c>
      <c r="E66" s="203" t="s">
        <v>40</v>
      </c>
      <c r="F66" s="204">
        <v>102</v>
      </c>
      <c r="G66" s="205">
        <v>322</v>
      </c>
      <c r="H66" s="42"/>
    </row>
    <row r="67" spans="1:8" ht="14.25" customHeight="1">
      <c r="A67" s="12"/>
      <c r="B67" s="196">
        <v>66</v>
      </c>
      <c r="C67" s="197" t="s">
        <v>137</v>
      </c>
      <c r="D67" s="197" t="s">
        <v>142</v>
      </c>
      <c r="E67" s="198" t="s">
        <v>40</v>
      </c>
      <c r="F67" s="199">
        <v>1</v>
      </c>
      <c r="G67" s="200">
        <v>10</v>
      </c>
      <c r="H67" s="42"/>
    </row>
    <row r="68" spans="1:8" ht="14.25" customHeight="1">
      <c r="A68" s="12"/>
      <c r="B68" s="201">
        <v>67</v>
      </c>
      <c r="C68" s="202" t="s">
        <v>134</v>
      </c>
      <c r="D68" s="202" t="s">
        <v>142</v>
      </c>
      <c r="E68" s="203" t="s">
        <v>40</v>
      </c>
      <c r="F68" s="204">
        <v>5</v>
      </c>
      <c r="G68" s="205">
        <v>150</v>
      </c>
      <c r="H68" s="42"/>
    </row>
    <row r="69" spans="1:8" ht="14.25" customHeight="1">
      <c r="A69" s="12"/>
      <c r="B69" s="196">
        <v>68</v>
      </c>
      <c r="C69" s="197" t="s">
        <v>134</v>
      </c>
      <c r="D69" s="197" t="s">
        <v>138</v>
      </c>
      <c r="E69" s="198" t="s">
        <v>40</v>
      </c>
      <c r="F69" s="199">
        <v>25</v>
      </c>
      <c r="G69" s="200">
        <v>88</v>
      </c>
      <c r="H69" s="42"/>
    </row>
    <row r="70" spans="1:8" ht="14.25" customHeight="1">
      <c r="A70" s="12"/>
      <c r="B70" s="201">
        <v>69</v>
      </c>
      <c r="C70" s="202" t="s">
        <v>140</v>
      </c>
      <c r="D70" s="202" t="s">
        <v>142</v>
      </c>
      <c r="E70" s="203" t="s">
        <v>40</v>
      </c>
      <c r="F70" s="204">
        <v>4</v>
      </c>
      <c r="G70" s="205">
        <v>80</v>
      </c>
      <c r="H70" s="42"/>
    </row>
    <row r="71" spans="1:8" ht="14.25" customHeight="1">
      <c r="A71" s="12"/>
      <c r="B71" s="196">
        <v>70</v>
      </c>
      <c r="C71" s="197" t="s">
        <v>140</v>
      </c>
      <c r="D71" s="197" t="s">
        <v>142</v>
      </c>
      <c r="E71" s="198" t="s">
        <v>40</v>
      </c>
      <c r="F71" s="199">
        <v>2</v>
      </c>
      <c r="G71" s="200">
        <v>24</v>
      </c>
      <c r="H71" s="42"/>
    </row>
    <row r="72" spans="1:8" ht="14.25" customHeight="1">
      <c r="A72" s="12"/>
      <c r="B72" s="201">
        <v>71</v>
      </c>
      <c r="C72" s="202" t="s">
        <v>137</v>
      </c>
      <c r="D72" s="202" t="s">
        <v>138</v>
      </c>
      <c r="E72" s="203" t="s">
        <v>41</v>
      </c>
      <c r="F72" s="204">
        <v>32</v>
      </c>
      <c r="G72" s="205">
        <v>120</v>
      </c>
      <c r="H72" s="42"/>
    </row>
    <row r="73" spans="1:8" ht="14.25" customHeight="1">
      <c r="A73" s="12"/>
      <c r="B73" s="196">
        <v>72</v>
      </c>
      <c r="C73" s="197" t="s">
        <v>134</v>
      </c>
      <c r="D73" s="197" t="s">
        <v>141</v>
      </c>
      <c r="E73" s="198" t="s">
        <v>41</v>
      </c>
      <c r="F73" s="199">
        <v>0.9</v>
      </c>
      <c r="G73" s="200">
        <v>17</v>
      </c>
      <c r="H73" s="42"/>
    </row>
    <row r="74" spans="1:8" ht="14.25" customHeight="1">
      <c r="A74" s="12"/>
      <c r="B74" s="201">
        <v>73</v>
      </c>
      <c r="C74" s="202" t="s">
        <v>134</v>
      </c>
      <c r="D74" s="202" t="s">
        <v>138</v>
      </c>
      <c r="E74" s="203" t="s">
        <v>41</v>
      </c>
      <c r="F74" s="204">
        <v>25</v>
      </c>
      <c r="G74" s="205">
        <v>125</v>
      </c>
      <c r="H74" s="42"/>
    </row>
    <row r="75" spans="1:8" ht="14.25" customHeight="1">
      <c r="A75" s="12"/>
      <c r="B75" s="196">
        <v>74</v>
      </c>
      <c r="C75" s="197" t="s">
        <v>134</v>
      </c>
      <c r="D75" s="197" t="s">
        <v>141</v>
      </c>
      <c r="E75" s="198" t="s">
        <v>41</v>
      </c>
      <c r="F75" s="199">
        <v>3.1</v>
      </c>
      <c r="G75" s="200">
        <v>48</v>
      </c>
      <c r="H75" s="42"/>
    </row>
    <row r="76" spans="1:8" ht="14.25" customHeight="1">
      <c r="A76" s="12"/>
      <c r="B76" s="201">
        <v>75</v>
      </c>
      <c r="C76" s="202" t="s">
        <v>134</v>
      </c>
      <c r="D76" s="202" t="s">
        <v>143</v>
      </c>
      <c r="E76" s="203" t="s">
        <v>41</v>
      </c>
      <c r="F76" s="204">
        <v>6</v>
      </c>
      <c r="G76" s="205">
        <v>51</v>
      </c>
      <c r="H76" s="42"/>
    </row>
    <row r="77" spans="1:8" ht="14.25" customHeight="1">
      <c r="A77" s="12"/>
      <c r="B77" s="196">
        <v>76</v>
      </c>
      <c r="C77" s="197" t="s">
        <v>134</v>
      </c>
      <c r="D77" s="197" t="s">
        <v>135</v>
      </c>
      <c r="E77" s="198" t="s">
        <v>41</v>
      </c>
      <c r="F77" s="199">
        <v>39</v>
      </c>
      <c r="G77" s="200">
        <v>83</v>
      </c>
      <c r="H77" s="42"/>
    </row>
    <row r="78" spans="1:8" ht="14.25" customHeight="1">
      <c r="A78" s="12"/>
      <c r="B78" s="201">
        <v>77</v>
      </c>
      <c r="C78" s="202" t="s">
        <v>140</v>
      </c>
      <c r="D78" s="202" t="s">
        <v>135</v>
      </c>
      <c r="E78" s="203" t="s">
        <v>41</v>
      </c>
      <c r="F78" s="204">
        <v>38</v>
      </c>
      <c r="G78" s="205">
        <v>76</v>
      </c>
      <c r="H78" s="42"/>
    </row>
    <row r="79" spans="1:8" ht="14.25" customHeight="1">
      <c r="A79" s="12"/>
      <c r="B79" s="196">
        <v>78</v>
      </c>
      <c r="C79" s="197" t="s">
        <v>137</v>
      </c>
      <c r="D79" s="197" t="s">
        <v>143</v>
      </c>
      <c r="E79" s="198" t="s">
        <v>41</v>
      </c>
      <c r="F79" s="199">
        <v>13</v>
      </c>
      <c r="G79" s="200">
        <v>70</v>
      </c>
      <c r="H79" s="42"/>
    </row>
    <row r="80" spans="1:8" ht="14.25" customHeight="1">
      <c r="A80" s="12"/>
      <c r="B80" s="201">
        <v>79</v>
      </c>
      <c r="C80" s="202" t="s">
        <v>137</v>
      </c>
      <c r="D80" s="202" t="s">
        <v>138</v>
      </c>
      <c r="E80" s="203" t="s">
        <v>41</v>
      </c>
      <c r="F80" s="204">
        <v>23</v>
      </c>
      <c r="G80" s="205">
        <v>125</v>
      </c>
      <c r="H80" s="42"/>
    </row>
    <row r="81" spans="1:8" ht="14.25" customHeight="1">
      <c r="A81" s="12"/>
      <c r="B81" s="196">
        <v>80</v>
      </c>
      <c r="C81" s="197" t="s">
        <v>134</v>
      </c>
      <c r="D81" s="197" t="s">
        <v>138</v>
      </c>
      <c r="E81" s="198" t="s">
        <v>41</v>
      </c>
      <c r="F81" s="199">
        <v>35</v>
      </c>
      <c r="G81" s="200">
        <v>161</v>
      </c>
      <c r="H81" s="42"/>
    </row>
    <row r="82" spans="1:8" ht="14.25" customHeight="1">
      <c r="A82" s="12"/>
      <c r="B82" s="201">
        <v>81</v>
      </c>
      <c r="C82" s="202" t="s">
        <v>136</v>
      </c>
      <c r="D82" s="202" t="s">
        <v>135</v>
      </c>
      <c r="E82" s="203" t="s">
        <v>41</v>
      </c>
      <c r="F82" s="204">
        <v>48</v>
      </c>
      <c r="G82" s="205">
        <v>110</v>
      </c>
      <c r="H82" s="42"/>
    </row>
    <row r="83" spans="1:8" ht="14.25" customHeight="1">
      <c r="A83" s="12"/>
      <c r="B83" s="196">
        <v>82</v>
      </c>
      <c r="C83" s="197" t="s">
        <v>137</v>
      </c>
      <c r="D83" s="197" t="s">
        <v>138</v>
      </c>
      <c r="E83" s="198" t="s">
        <v>41</v>
      </c>
      <c r="F83" s="199">
        <v>16</v>
      </c>
      <c r="G83" s="200">
        <v>73</v>
      </c>
      <c r="H83" s="42"/>
    </row>
    <row r="84" spans="1:8" ht="14.25" customHeight="1">
      <c r="A84" s="12"/>
      <c r="B84" s="201">
        <v>83</v>
      </c>
      <c r="C84" s="202" t="s">
        <v>137</v>
      </c>
      <c r="D84" s="202" t="s">
        <v>143</v>
      </c>
      <c r="E84" s="203" t="s">
        <v>41</v>
      </c>
      <c r="F84" s="204">
        <v>10</v>
      </c>
      <c r="G84" s="205">
        <v>54</v>
      </c>
      <c r="H84" s="42"/>
    </row>
    <row r="85" spans="1:8" ht="14.25" customHeight="1">
      <c r="A85" s="12"/>
      <c r="B85" s="196">
        <v>84</v>
      </c>
      <c r="C85" s="197" t="s">
        <v>134</v>
      </c>
      <c r="D85" s="197" t="s">
        <v>141</v>
      </c>
      <c r="E85" s="198" t="s">
        <v>41</v>
      </c>
      <c r="F85" s="199">
        <v>3.2</v>
      </c>
      <c r="G85" s="200">
        <v>44</v>
      </c>
      <c r="H85" s="42"/>
    </row>
    <row r="86" spans="1:8" ht="14.25" customHeight="1">
      <c r="A86" s="12"/>
      <c r="B86" s="201">
        <v>85</v>
      </c>
      <c r="C86" s="202" t="s">
        <v>137</v>
      </c>
      <c r="D86" s="202" t="s">
        <v>143</v>
      </c>
      <c r="E86" s="203" t="s">
        <v>41</v>
      </c>
      <c r="F86" s="204">
        <v>10</v>
      </c>
      <c r="G86" s="205">
        <v>54</v>
      </c>
      <c r="H86" s="42"/>
    </row>
    <row r="87" spans="1:8" ht="14.25" customHeight="1">
      <c r="A87" s="12"/>
      <c r="B87" s="196">
        <v>86</v>
      </c>
      <c r="C87" s="197" t="s">
        <v>137</v>
      </c>
      <c r="D87" s="197" t="s">
        <v>135</v>
      </c>
      <c r="E87" s="198" t="s">
        <v>41</v>
      </c>
      <c r="F87" s="199">
        <v>34</v>
      </c>
      <c r="G87" s="200">
        <v>107</v>
      </c>
      <c r="H87" s="42"/>
    </row>
    <row r="88" spans="1:8" ht="14.25" customHeight="1">
      <c r="A88" s="12"/>
      <c r="B88" s="201">
        <v>87</v>
      </c>
      <c r="C88" s="202" t="s">
        <v>140</v>
      </c>
      <c r="D88" s="202" t="s">
        <v>135</v>
      </c>
      <c r="E88" s="203" t="s">
        <v>41</v>
      </c>
      <c r="F88" s="204">
        <v>44</v>
      </c>
      <c r="G88" s="205">
        <v>155</v>
      </c>
      <c r="H88" s="42"/>
    </row>
    <row r="89" spans="1:8" ht="14.25" customHeight="1">
      <c r="A89" s="12"/>
      <c r="B89" s="196">
        <v>88</v>
      </c>
      <c r="C89" s="197" t="s">
        <v>137</v>
      </c>
      <c r="D89" s="197" t="s">
        <v>141</v>
      </c>
      <c r="E89" s="198" t="s">
        <v>41</v>
      </c>
      <c r="F89" s="199">
        <v>5.7</v>
      </c>
      <c r="G89" s="200">
        <v>110</v>
      </c>
      <c r="H89" s="42"/>
    </row>
    <row r="90" spans="1:8" ht="14.25" customHeight="1">
      <c r="A90" s="12"/>
      <c r="B90" s="201">
        <v>89</v>
      </c>
      <c r="C90" s="202" t="s">
        <v>137</v>
      </c>
      <c r="D90" s="202" t="s">
        <v>138</v>
      </c>
      <c r="E90" s="203" t="s">
        <v>41</v>
      </c>
      <c r="F90" s="204">
        <v>33</v>
      </c>
      <c r="G90" s="205">
        <v>152</v>
      </c>
      <c r="H90" s="42"/>
    </row>
    <row r="91" spans="1:8" ht="14.25" customHeight="1">
      <c r="A91" s="12"/>
      <c r="B91" s="196">
        <v>90</v>
      </c>
      <c r="C91" s="197" t="s">
        <v>140</v>
      </c>
      <c r="D91" s="197" t="s">
        <v>135</v>
      </c>
      <c r="E91" s="198" t="s">
        <v>41</v>
      </c>
      <c r="F91" s="199">
        <v>26</v>
      </c>
      <c r="G91" s="200">
        <v>47</v>
      </c>
      <c r="H91" s="42"/>
    </row>
    <row r="92" spans="1:8" ht="14.25" customHeight="1">
      <c r="A92" s="12"/>
      <c r="B92" s="206">
        <v>91</v>
      </c>
      <c r="C92" s="207" t="s">
        <v>136</v>
      </c>
      <c r="D92" s="207" t="s">
        <v>142</v>
      </c>
      <c r="E92" s="208" t="s">
        <v>41</v>
      </c>
      <c r="F92" s="209">
        <v>6</v>
      </c>
      <c r="G92" s="210">
        <v>180</v>
      </c>
      <c r="H92" s="42"/>
    </row>
    <row r="93" spans="1:8" ht="14.25" customHeight="1">
      <c r="A93" s="12"/>
      <c r="B93" s="42"/>
      <c r="H93" s="42"/>
    </row>
  </sheetData>
  <mergeCells count="1">
    <mergeCell ref="I2:I1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80000"/>
    <outlinePr summaryBelow="0" summaryRight="0"/>
  </sheetPr>
  <dimension ref="B2:D18"/>
  <sheetViews>
    <sheetView workbookViewId="0">
      <selection activeCell="B2" sqref="B2:D18"/>
    </sheetView>
  </sheetViews>
  <sheetFormatPr defaultColWidth="17.33203125" defaultRowHeight="15" customHeight="1"/>
  <cols>
    <col min="1" max="1" width="8.6640625" customWidth="1"/>
  </cols>
  <sheetData>
    <row r="2" spans="2:4" ht="15" customHeight="1">
      <c r="B2" s="255" t="s">
        <v>146</v>
      </c>
      <c r="C2" s="232"/>
      <c r="D2" s="233"/>
    </row>
    <row r="3" spans="2:4" ht="15" customHeight="1">
      <c r="B3" s="234"/>
      <c r="C3" s="220"/>
      <c r="D3" s="235"/>
    </row>
    <row r="4" spans="2:4" ht="15" customHeight="1">
      <c r="B4" s="234"/>
      <c r="C4" s="220"/>
      <c r="D4" s="235"/>
    </row>
    <row r="5" spans="2:4" ht="15" customHeight="1">
      <c r="B5" s="234"/>
      <c r="C5" s="220"/>
      <c r="D5" s="235"/>
    </row>
    <row r="6" spans="2:4" ht="15" customHeight="1">
      <c r="B6" s="234"/>
      <c r="C6" s="220"/>
      <c r="D6" s="235"/>
    </row>
    <row r="7" spans="2:4" ht="15" customHeight="1">
      <c r="B7" s="234"/>
      <c r="C7" s="220"/>
      <c r="D7" s="235"/>
    </row>
    <row r="8" spans="2:4" ht="15" customHeight="1">
      <c r="B8" s="234"/>
      <c r="C8" s="220"/>
      <c r="D8" s="235"/>
    </row>
    <row r="9" spans="2:4" ht="15" customHeight="1">
      <c r="B9" s="234"/>
      <c r="C9" s="220"/>
      <c r="D9" s="235"/>
    </row>
    <row r="10" spans="2:4" ht="15" customHeight="1">
      <c r="B10" s="234"/>
      <c r="C10" s="220"/>
      <c r="D10" s="235"/>
    </row>
    <row r="11" spans="2:4" ht="15" customHeight="1">
      <c r="B11" s="234"/>
      <c r="C11" s="220"/>
      <c r="D11" s="235"/>
    </row>
    <row r="12" spans="2:4" ht="15" customHeight="1">
      <c r="B12" s="234"/>
      <c r="C12" s="220"/>
      <c r="D12" s="235"/>
    </row>
    <row r="13" spans="2:4" ht="15" customHeight="1">
      <c r="B13" s="234"/>
      <c r="C13" s="220"/>
      <c r="D13" s="235"/>
    </row>
    <row r="14" spans="2:4" ht="15" customHeight="1">
      <c r="B14" s="234"/>
      <c r="C14" s="220"/>
      <c r="D14" s="235"/>
    </row>
    <row r="15" spans="2:4" ht="15" customHeight="1">
      <c r="B15" s="234"/>
      <c r="C15" s="220"/>
      <c r="D15" s="235"/>
    </row>
    <row r="16" spans="2:4" ht="15" customHeight="1">
      <c r="B16" s="234"/>
      <c r="C16" s="220"/>
      <c r="D16" s="235"/>
    </row>
    <row r="17" spans="2:4" ht="15" customHeight="1">
      <c r="B17" s="234"/>
      <c r="C17" s="220"/>
      <c r="D17" s="235"/>
    </row>
    <row r="18" spans="2:4" ht="15" customHeight="1">
      <c r="B18" s="236"/>
      <c r="C18" s="237"/>
      <c r="D18" s="238"/>
    </row>
  </sheetData>
  <mergeCells count="1">
    <mergeCell ref="B2:D1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80000"/>
    <outlinePr summaryBelow="0" summaryRight="0"/>
  </sheetPr>
  <dimension ref="B2:F11"/>
  <sheetViews>
    <sheetView tabSelected="1" workbookViewId="0">
      <selection activeCell="F40" sqref="F40"/>
    </sheetView>
  </sheetViews>
  <sheetFormatPr defaultColWidth="17.33203125" defaultRowHeight="15" customHeight="1"/>
  <cols>
    <col min="1" max="1" width="6.109375" customWidth="1"/>
  </cols>
  <sheetData>
    <row r="2" spans="2:6" ht="15" customHeight="1">
      <c r="B2" s="256" t="s">
        <v>147</v>
      </c>
      <c r="C2" s="232"/>
      <c r="D2" s="232"/>
      <c r="E2" s="232"/>
      <c r="F2" s="233"/>
    </row>
    <row r="3" spans="2:6" ht="15" customHeight="1">
      <c r="B3" s="234"/>
      <c r="C3" s="220"/>
      <c r="D3" s="220"/>
      <c r="E3" s="220"/>
      <c r="F3" s="235"/>
    </row>
    <row r="4" spans="2:6" ht="15" customHeight="1">
      <c r="B4" s="234"/>
      <c r="C4" s="220"/>
      <c r="D4" s="220"/>
      <c r="E4" s="220"/>
      <c r="F4" s="235"/>
    </row>
    <row r="5" spans="2:6" ht="15" customHeight="1">
      <c r="B5" s="234"/>
      <c r="C5" s="220"/>
      <c r="D5" s="220"/>
      <c r="E5" s="220"/>
      <c r="F5" s="235"/>
    </row>
    <row r="6" spans="2:6" ht="15" customHeight="1">
      <c r="B6" s="234"/>
      <c r="C6" s="220"/>
      <c r="D6" s="220"/>
      <c r="E6" s="220"/>
      <c r="F6" s="235"/>
    </row>
    <row r="7" spans="2:6" ht="15" customHeight="1">
      <c r="B7" s="234"/>
      <c r="C7" s="220"/>
      <c r="D7" s="220"/>
      <c r="E7" s="220"/>
      <c r="F7" s="235"/>
    </row>
    <row r="8" spans="2:6" ht="15" customHeight="1">
      <c r="B8" s="234"/>
      <c r="C8" s="220"/>
      <c r="D8" s="220"/>
      <c r="E8" s="220"/>
      <c r="F8" s="235"/>
    </row>
    <row r="9" spans="2:6" ht="15" customHeight="1">
      <c r="B9" s="234"/>
      <c r="C9" s="220"/>
      <c r="D9" s="220"/>
      <c r="E9" s="220"/>
      <c r="F9" s="235"/>
    </row>
    <row r="10" spans="2:6" ht="15" customHeight="1">
      <c r="B10" s="234"/>
      <c r="C10" s="220"/>
      <c r="D10" s="220"/>
      <c r="E10" s="220"/>
      <c r="F10" s="235"/>
    </row>
    <row r="11" spans="2:6" ht="15" customHeight="1">
      <c r="B11" s="236"/>
      <c r="C11" s="237"/>
      <c r="D11" s="237"/>
      <c r="E11" s="237"/>
      <c r="F11" s="238"/>
    </row>
  </sheetData>
  <mergeCells count="1">
    <mergeCell ref="B2:F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20</vt:i4>
      </vt:variant>
    </vt:vector>
  </HeadingPairs>
  <TitlesOfParts>
    <vt:vector size="20" baseType="lpstr">
      <vt:lpstr>Main page</vt:lpstr>
      <vt:lpstr>Data formatting</vt:lpstr>
      <vt:lpstr>Date operations</vt:lpstr>
      <vt:lpstr>Addressing1</vt:lpstr>
      <vt:lpstr>Addressing2</vt:lpstr>
      <vt:lpstr>Addressing3</vt:lpstr>
      <vt:lpstr>Formulas1</vt:lpstr>
      <vt:lpstr>Formulas2</vt:lpstr>
      <vt:lpstr>Formulas3</vt:lpstr>
      <vt:lpstr>Charts1</vt:lpstr>
      <vt:lpstr>Charts2</vt:lpstr>
      <vt:lpstr>Charts3</vt:lpstr>
      <vt:lpstr>Functions1</vt:lpstr>
      <vt:lpstr>Functions2</vt:lpstr>
      <vt:lpstr>Functions3</vt:lpstr>
      <vt:lpstr>DataManagement1</vt:lpstr>
      <vt:lpstr>DataManagement2</vt:lpstr>
      <vt:lpstr>DataManagement3</vt:lpstr>
      <vt:lpstr>DataManagement4</vt:lpstr>
      <vt:lpstr>DataManagement5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Janusz Stal</cp:lastModifiedBy>
  <dcterms:modified xsi:type="dcterms:W3CDTF">2025-03-25T10:39:09Z</dcterms:modified>
</cp:coreProperties>
</file>