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<sst xmlns="http://schemas.openxmlformats.org/spreadsheetml/2006/main" count="64" uniqueCount="49">
  <si>
    <t xml:space="preserve">n = 10 | h = 0,8</t>
  </si>
  <si>
    <t xml:space="preserve">n = 50 | h = 0,6</t>
  </si>
  <si>
    <t xml:space="preserve">k</t>
  </si>
  <si>
    <t xml:space="preserve">Fub</t>
  </si>
  <si>
    <t xml:space="preserve">Fa</t>
  </si>
  <si>
    <t xml:space="preserve">błąd [%]</t>
  </si>
  <si>
    <t xml:space="preserve">t [ms]</t>
  </si>
  <si>
    <t xml:space="preserve">2.001621</t>
  </si>
  <si>
    <t xml:space="preserve">2.670233</t>
  </si>
  <si>
    <t xml:space="preserve">0.195162</t>
  </si>
  <si>
    <t xml:space="preserve">0.611991</t>
  </si>
  <si>
    <t xml:space="preserve">0.155407</t>
  </si>
  <si>
    <t xml:space="preserve">0.490617</t>
  </si>
  <si>
    <t xml:space="preserve">0.094569</t>
  </si>
  <si>
    <t xml:space="preserve">0.556575</t>
  </si>
  <si>
    <t xml:space="preserve">0.082523</t>
  </si>
  <si>
    <t xml:space="preserve">0.37105</t>
  </si>
  <si>
    <t xml:space="preserve">0.09216</t>
  </si>
  <si>
    <t xml:space="preserve">0.384603</t>
  </si>
  <si>
    <t xml:space="preserve">0.08463</t>
  </si>
  <si>
    <t xml:space="preserve">0.515314</t>
  </si>
  <si>
    <t xml:space="preserve">0.100292</t>
  </si>
  <si>
    <t xml:space="preserve">0.381591</t>
  </si>
  <si>
    <t xml:space="preserve">0.101798</t>
  </si>
  <si>
    <t xml:space="preserve">0.349666</t>
  </si>
  <si>
    <t xml:space="preserve">0.093967</t>
  </si>
  <si>
    <t xml:space="preserve">0.671624</t>
  </si>
  <si>
    <t xml:space="preserve">n = 100 | h = 0,4</t>
  </si>
  <si>
    <t xml:space="preserve">n = 500 | h = 0,2</t>
  </si>
  <si>
    <t xml:space="preserve">8.236281</t>
  </si>
  <si>
    <t xml:space="preserve">16.913787</t>
  </si>
  <si>
    <t xml:space="preserve">3.540032</t>
  </si>
  <si>
    <t xml:space="preserve">2.55157</t>
  </si>
  <si>
    <t xml:space="preserve">0.990872</t>
  </si>
  <si>
    <t xml:space="preserve">2.161546</t>
  </si>
  <si>
    <t xml:space="preserve">0.939069</t>
  </si>
  <si>
    <t xml:space="preserve">2.205216</t>
  </si>
  <si>
    <t xml:space="preserve">1.065563</t>
  </si>
  <si>
    <t xml:space="preserve">2.86389</t>
  </si>
  <si>
    <t xml:space="preserve">0.580368</t>
  </si>
  <si>
    <t xml:space="preserve">3.112662</t>
  </si>
  <si>
    <t xml:space="preserve">0.509591</t>
  </si>
  <si>
    <t xml:space="preserve">2.048906</t>
  </si>
  <si>
    <t xml:space="preserve">0.482486</t>
  </si>
  <si>
    <t xml:space="preserve">5.307337</t>
  </si>
  <si>
    <t xml:space="preserve">0.497845</t>
  </si>
  <si>
    <t xml:space="preserve">2.93557</t>
  </si>
  <si>
    <t xml:space="preserve">1.227898</t>
  </si>
  <si>
    <t xml:space="preserve">1.737188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</si>
</sst>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2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2"/>
    <col collapsed="false" customWidth="true" hidden="false" outlineLevel="0" max="1025" min="5" style="0" width="8.5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customFormat="false" ht="14.2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customFormat="false" ht="15.75" hidden="false" customHeight="false" outlineLevel="0" collapsed="false">
      <c r="A3" s="2" t="n">
        <v>1</v>
      </c>
      <c r="B3" s="3" t="n">
        <v>818</v>
      </c>
      <c r="C3" s="4" t="n">
        <v>901</v>
      </c>
      <c r="D3" s="2" t="n">
        <f aca="false">(C3-B3)/B3*100</f>
        <v>10.1466992665037</v>
      </c>
      <c r="E3" s="2" t="s">
        <v>7</v>
      </c>
      <c r="G3" s="2" t="n">
        <v>1</v>
      </c>
      <c r="H3" s="5" t="n">
        <v>17990</v>
      </c>
      <c r="I3" s="6" t="n">
        <v>25758</v>
      </c>
      <c r="J3" s="2" t="n">
        <f aca="false">(I3-H3)/H3*100</f>
        <v>43.1795441912174</v>
      </c>
      <c r="K3" s="2" t="s">
        <v>8</v>
      </c>
    </row>
    <row r="4" customFormat="false" ht="15.75" hidden="false" customHeight="false" outlineLevel="0" collapsed="false">
      <c r="A4" s="2" t="n">
        <v>2</v>
      </c>
      <c r="B4" s="3" t="n">
        <v>615</v>
      </c>
      <c r="C4" s="4" t="n">
        <v>876</v>
      </c>
      <c r="D4" s="2" t="n">
        <f aca="false">(C4-B4)/B4*100</f>
        <v>42.4390243902439</v>
      </c>
      <c r="E4" s="2" t="s">
        <v>9</v>
      </c>
      <c r="G4" s="2" t="n">
        <v>2</v>
      </c>
      <c r="H4" s="5" t="n">
        <v>14231</v>
      </c>
      <c r="I4" s="6" t="n">
        <v>21305</v>
      </c>
      <c r="J4" s="2" t="n">
        <f aca="false">(I4-H4)/H4*100</f>
        <v>49.708383107301</v>
      </c>
      <c r="K4" s="2" t="s">
        <v>10</v>
      </c>
    </row>
    <row r="5" customFormat="false" ht="15.75" hidden="false" customHeight="false" outlineLevel="0" collapsed="false">
      <c r="A5" s="2" t="n">
        <v>3</v>
      </c>
      <c r="B5" s="3" t="n">
        <v>793</v>
      </c>
      <c r="C5" s="4" t="n">
        <v>875</v>
      </c>
      <c r="D5" s="2" t="n">
        <f aca="false">(C5-B5)/B5*100</f>
        <v>10.3404791929382</v>
      </c>
      <c r="E5" s="2" t="s">
        <v>11</v>
      </c>
      <c r="G5" s="2" t="n">
        <v>3</v>
      </c>
      <c r="H5" s="5" t="n">
        <v>16497</v>
      </c>
      <c r="I5" s="6" t="n">
        <v>23345</v>
      </c>
      <c r="J5" s="2" t="n">
        <f aca="false">(I5-H5)/H5*100</f>
        <v>41.5105776807904</v>
      </c>
      <c r="K5" s="2" t="s">
        <v>12</v>
      </c>
    </row>
    <row r="6" customFormat="false" ht="15.75" hidden="false" customHeight="false" outlineLevel="0" collapsed="false">
      <c r="A6" s="2" t="n">
        <v>4</v>
      </c>
      <c r="B6" s="3" t="n">
        <v>803</v>
      </c>
      <c r="C6" s="4" t="n">
        <v>845</v>
      </c>
      <c r="D6" s="2" t="n">
        <f aca="false">(C6-B6)/B6*100</f>
        <v>5.23038605230386</v>
      </c>
      <c r="E6" s="2" t="s">
        <v>13</v>
      </c>
      <c r="G6" s="2" t="n">
        <v>4</v>
      </c>
      <c r="H6" s="5" t="n">
        <v>14105</v>
      </c>
      <c r="I6" s="6" t="n">
        <v>22275</v>
      </c>
      <c r="J6" s="2" t="n">
        <f aca="false">(I6-H6)/H6*100</f>
        <v>57.9227224388515</v>
      </c>
      <c r="K6" s="2" t="s">
        <v>14</v>
      </c>
    </row>
    <row r="7" customFormat="false" ht="15.75" hidden="false" customHeight="false" outlineLevel="0" collapsed="false">
      <c r="A7" s="2" t="n">
        <v>5</v>
      </c>
      <c r="B7" s="3" t="n">
        <v>521</v>
      </c>
      <c r="C7" s="4" t="n">
        <v>1149</v>
      </c>
      <c r="D7" s="2" t="n">
        <f aca="false">(C7-B7)/B7*100</f>
        <v>120.537428023033</v>
      </c>
      <c r="E7" s="2" t="s">
        <v>15</v>
      </c>
      <c r="G7" s="2" t="n">
        <v>5</v>
      </c>
      <c r="H7" s="5" t="n">
        <v>14650</v>
      </c>
      <c r="I7" s="6" t="n">
        <v>20802</v>
      </c>
      <c r="J7" s="2" t="n">
        <f aca="false">(I7-H7)/H7*100</f>
        <v>41.9931740614335</v>
      </c>
      <c r="K7" s="2" t="s">
        <v>16</v>
      </c>
    </row>
    <row r="8" customFormat="false" ht="15.75" hidden="false" customHeight="false" outlineLevel="0" collapsed="false">
      <c r="A8" s="2" t="n">
        <v>6</v>
      </c>
      <c r="B8" s="3" t="n">
        <v>755</v>
      </c>
      <c r="C8" s="4" t="n">
        <v>835</v>
      </c>
      <c r="D8" s="2" t="n">
        <f aca="false">(C8-B8)/B8*100</f>
        <v>10.5960264900662</v>
      </c>
      <c r="E8" s="2" t="s">
        <v>17</v>
      </c>
      <c r="G8" s="2" t="n">
        <v>6</v>
      </c>
      <c r="H8" s="5" t="n">
        <v>14251</v>
      </c>
      <c r="I8" s="6" t="n">
        <v>22544</v>
      </c>
      <c r="J8" s="2" t="n">
        <f aca="false">(I8-H8)/H8*100</f>
        <v>58.1924075503474</v>
      </c>
      <c r="K8" s="2" t="s">
        <v>18</v>
      </c>
    </row>
    <row r="9" customFormat="false" ht="15.75" hidden="false" customHeight="false" outlineLevel="0" collapsed="false">
      <c r="A9" s="2" t="n">
        <v>7</v>
      </c>
      <c r="B9" s="3" t="n">
        <v>1083</v>
      </c>
      <c r="C9" s="4" t="n">
        <v>1458</v>
      </c>
      <c r="D9" s="2" t="n">
        <f aca="false">(C9-B9)/B9*100</f>
        <v>34.6260387811634</v>
      </c>
      <c r="E9" s="2" t="s">
        <v>19</v>
      </c>
      <c r="G9" s="2" t="n">
        <v>7</v>
      </c>
      <c r="H9" s="5" t="n">
        <v>17715</v>
      </c>
      <c r="I9" s="6" t="n">
        <v>21548</v>
      </c>
      <c r="J9" s="2" t="n">
        <f aca="false">(I9-H9)/H9*100</f>
        <v>21.6370307648885</v>
      </c>
      <c r="K9" s="2" t="s">
        <v>20</v>
      </c>
    </row>
    <row r="10" customFormat="false" ht="15.75" hidden="false" customHeight="false" outlineLevel="0" collapsed="false">
      <c r="A10" s="2" t="n">
        <v>8</v>
      </c>
      <c r="B10" s="3" t="n">
        <v>540</v>
      </c>
      <c r="C10" s="4" t="n">
        <v>732</v>
      </c>
      <c r="D10" s="2" t="n">
        <f aca="false">(C10-B10)/B10*100</f>
        <v>35.5555555555556</v>
      </c>
      <c r="E10" s="2" t="s">
        <v>21</v>
      </c>
      <c r="G10" s="2" t="n">
        <v>8</v>
      </c>
      <c r="H10" s="5" t="n">
        <v>21367</v>
      </c>
      <c r="I10" s="6" t="n">
        <v>30869</v>
      </c>
      <c r="J10" s="2" t="n">
        <f aca="false">(I10-H10)/H10*100</f>
        <v>44.4704450788599</v>
      </c>
      <c r="K10" s="2" t="s">
        <v>22</v>
      </c>
    </row>
    <row r="11" customFormat="false" ht="15.75" hidden="false" customHeight="false" outlineLevel="0" collapsed="false">
      <c r="A11" s="2" t="n">
        <v>9</v>
      </c>
      <c r="B11" s="3" t="n">
        <v>554</v>
      </c>
      <c r="C11" s="4" t="n">
        <v>746</v>
      </c>
      <c r="D11" s="2" t="n">
        <f aca="false">(C11-B11)/B11*100</f>
        <v>34.6570397111913</v>
      </c>
      <c r="E11" s="2" t="s">
        <v>23</v>
      </c>
      <c r="G11" s="2" t="n">
        <v>9</v>
      </c>
      <c r="H11" s="5" t="n">
        <v>14298</v>
      </c>
      <c r="I11" s="6" t="n">
        <v>19951</v>
      </c>
      <c r="J11" s="2" t="n">
        <f aca="false">(I11-H11)/H11*100</f>
        <v>39.5369981815639</v>
      </c>
      <c r="K11" s="2" t="s">
        <v>24</v>
      </c>
    </row>
    <row r="12" customFormat="false" ht="15.75" hidden="false" customHeight="false" outlineLevel="0" collapsed="false">
      <c r="A12" s="2" t="n">
        <v>10</v>
      </c>
      <c r="B12" s="3" t="n">
        <v>671</v>
      </c>
      <c r="C12" s="4" t="n">
        <v>806</v>
      </c>
      <c r="D12" s="2" t="n">
        <f aca="false">(C12-B12)/B12*100</f>
        <v>20.1192250372578</v>
      </c>
      <c r="E12" s="2" t="s">
        <v>25</v>
      </c>
      <c r="G12" s="2" t="n">
        <v>10</v>
      </c>
      <c r="H12" s="5" t="n">
        <v>14377</v>
      </c>
      <c r="I12" s="6" t="n">
        <v>21017</v>
      </c>
      <c r="J12" s="2" t="n">
        <f aca="false">(I12-H12)/H12*100</f>
        <v>46.1848786255825</v>
      </c>
      <c r="K12" s="2" t="s">
        <v>26</v>
      </c>
    </row>
    <row r="14" customFormat="false" ht="14.25" hidden="false" customHeight="false" outlineLevel="0" collapsed="false">
      <c r="A14" s="1" t="s">
        <v>27</v>
      </c>
      <c r="B14" s="1"/>
      <c r="C14" s="1"/>
      <c r="D14" s="1"/>
      <c r="E14" s="1"/>
      <c r="G14" s="1" t="s">
        <v>28</v>
      </c>
      <c r="H14" s="1"/>
      <c r="I14" s="1"/>
      <c r="J14" s="1"/>
      <c r="K14" s="1"/>
    </row>
    <row r="15" customFormat="false" ht="14.25" hidden="false" customHeight="false" outlineLevel="0" collapsed="false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G15" s="2" t="s">
        <v>2</v>
      </c>
      <c r="H15" s="2" t="s">
        <v>3</v>
      </c>
      <c r="I15" s="2" t="s">
        <v>4</v>
      </c>
      <c r="J15" s="2" t="s">
        <v>5</v>
      </c>
      <c r="K15" s="2" t="s">
        <v>6</v>
      </c>
    </row>
    <row r="16" customFormat="false" ht="15.75" hidden="false" customHeight="false" outlineLevel="0" collapsed="false">
      <c r="A16" s="2" t="n">
        <v>1</v>
      </c>
      <c r="B16" s="5" t="n">
        <v>89588</v>
      </c>
      <c r="C16" s="6" t="n">
        <v>134812</v>
      </c>
      <c r="D16" s="2" t="n">
        <f aca="false">(C16-B16)/B16*100</f>
        <v>50.4799749966513</v>
      </c>
      <c r="E16" s="2" t="s">
        <v>29</v>
      </c>
      <c r="G16" s="2" t="n">
        <v>1</v>
      </c>
      <c r="H16" s="5" t="n">
        <v>3113088</v>
      </c>
      <c r="I16" s="6" t="n">
        <v>4228974</v>
      </c>
      <c r="J16" s="2" t="n">
        <f aca="false">(I16-H16)/H16*100</f>
        <v>35.8449873566054</v>
      </c>
      <c r="K16" s="2" t="s">
        <v>30</v>
      </c>
    </row>
    <row r="17" customFormat="false" ht="15.75" hidden="false" customHeight="false" outlineLevel="0" collapsed="false">
      <c r="A17" s="2" t="n">
        <v>2</v>
      </c>
      <c r="B17" s="5" t="n">
        <v>74854</v>
      </c>
      <c r="C17" s="6" t="n">
        <v>111389</v>
      </c>
      <c r="D17" s="2" t="n">
        <f aca="false">(C17-B17)/B17*100</f>
        <v>48.8083469153285</v>
      </c>
      <c r="E17" s="2" t="s">
        <v>31</v>
      </c>
      <c r="G17" s="2" t="n">
        <v>2</v>
      </c>
      <c r="H17" s="5" t="n">
        <v>3569058</v>
      </c>
      <c r="I17" s="6" t="n">
        <v>4784684</v>
      </c>
      <c r="J17" s="2" t="n">
        <f aca="false">(I17-H17)/H17*100</f>
        <v>34.0601357557092</v>
      </c>
      <c r="K17" s="2" t="s">
        <v>32</v>
      </c>
    </row>
    <row r="18" customFormat="false" ht="15.75" hidden="false" customHeight="false" outlineLevel="0" collapsed="false">
      <c r="A18" s="2" t="n">
        <v>3</v>
      </c>
      <c r="B18" s="5" t="n">
        <v>85363</v>
      </c>
      <c r="C18" s="6" t="n">
        <v>113100</v>
      </c>
      <c r="D18" s="2" t="n">
        <f aca="false">(C18-B18)/B18*100</f>
        <v>32.4930004803018</v>
      </c>
      <c r="E18" s="2" t="s">
        <v>33</v>
      </c>
      <c r="G18" s="2" t="n">
        <v>3</v>
      </c>
      <c r="H18" s="5" t="n">
        <v>3300744</v>
      </c>
      <c r="I18" s="6" t="n">
        <v>4501787</v>
      </c>
      <c r="J18" s="2" t="n">
        <f aca="false">(I18-H18)/H18*100</f>
        <v>36.3870388009491</v>
      </c>
      <c r="K18" s="2" t="s">
        <v>34</v>
      </c>
    </row>
    <row r="19" customFormat="false" ht="15.75" hidden="false" customHeight="false" outlineLevel="0" collapsed="false">
      <c r="A19" s="2" t="n">
        <v>4</v>
      </c>
      <c r="B19" s="5" t="n">
        <v>87730</v>
      </c>
      <c r="C19" s="6" t="n">
        <v>132235</v>
      </c>
      <c r="D19" s="2" t="n">
        <f aca="false">(C19-B19)/B19*100</f>
        <v>50.729510999658</v>
      </c>
      <c r="E19" s="2" t="s">
        <v>35</v>
      </c>
      <c r="G19" s="2" t="n">
        <v>4</v>
      </c>
      <c r="H19" s="5" t="n">
        <v>3408867</v>
      </c>
      <c r="I19" s="6" t="n">
        <v>4597352</v>
      </c>
      <c r="J19" s="2" t="n">
        <f aca="false">(I19-H19)/H19*100</f>
        <v>34.8645165681149</v>
      </c>
      <c r="K19" s="2" t="s">
        <v>36</v>
      </c>
    </row>
    <row r="20" customFormat="false" ht="15.75" hidden="false" customHeight="false" outlineLevel="0" collapsed="false">
      <c r="A20" s="2" t="n">
        <v>5</v>
      </c>
      <c r="B20" s="5" t="n">
        <v>76424</v>
      </c>
      <c r="C20" s="6" t="n">
        <v>125851</v>
      </c>
      <c r="D20" s="2" t="n">
        <f aca="false">(C20-B20)/B20*100</f>
        <v>64.6747095153355</v>
      </c>
      <c r="E20" s="2" t="s">
        <v>37</v>
      </c>
      <c r="G20" s="2" t="n">
        <v>5</v>
      </c>
      <c r="H20" s="5" t="n">
        <v>3377547</v>
      </c>
      <c r="I20" s="6" t="n">
        <v>4557227</v>
      </c>
      <c r="J20" s="2" t="n">
        <f aca="false">(I20-H20)/H20*100</f>
        <v>34.9271231458807</v>
      </c>
      <c r="K20" s="2" t="s">
        <v>38</v>
      </c>
    </row>
    <row r="21" customFormat="false" ht="15.75" hidden="false" customHeight="false" outlineLevel="0" collapsed="false">
      <c r="A21" s="2" t="n">
        <v>6</v>
      </c>
      <c r="B21" s="5" t="n">
        <v>86724</v>
      </c>
      <c r="C21" s="6" t="n">
        <v>130839</v>
      </c>
      <c r="D21" s="2" t="n">
        <f aca="false">(C21-B21)/B21*100</f>
        <v>50.8682717586827</v>
      </c>
      <c r="E21" s="2" t="s">
        <v>39</v>
      </c>
      <c r="G21" s="2" t="n">
        <v>6</v>
      </c>
      <c r="H21" s="5" t="n">
        <v>3024082</v>
      </c>
      <c r="I21" s="6" t="n">
        <v>4374862</v>
      </c>
      <c r="J21" s="2" t="n">
        <f aca="false">(I21-H21)/H21*100</f>
        <v>44.6674395733978</v>
      </c>
      <c r="K21" s="2" t="s">
        <v>40</v>
      </c>
    </row>
    <row r="22" customFormat="false" ht="15.75" hidden="false" customHeight="false" outlineLevel="0" collapsed="false">
      <c r="A22" s="2" t="n">
        <v>7</v>
      </c>
      <c r="B22" s="5" t="n">
        <v>79854</v>
      </c>
      <c r="C22" s="6" t="n">
        <v>117983</v>
      </c>
      <c r="D22" s="2" t="n">
        <f aca="false">(C22-B22)/B22*100</f>
        <v>47.7483908132342</v>
      </c>
      <c r="E22" s="2" t="s">
        <v>41</v>
      </c>
      <c r="G22" s="2" t="n">
        <v>7</v>
      </c>
      <c r="H22" s="5" t="n">
        <v>3381166</v>
      </c>
      <c r="I22" s="6" t="n">
        <v>4748483</v>
      </c>
      <c r="J22" s="2" t="n">
        <f aca="false">(I22-H22)/H22*100</f>
        <v>40.4392153476049</v>
      </c>
      <c r="K22" s="2" t="s">
        <v>42</v>
      </c>
    </row>
    <row r="23" customFormat="false" ht="15.75" hidden="false" customHeight="false" outlineLevel="0" collapsed="false">
      <c r="A23" s="2" t="n">
        <v>8</v>
      </c>
      <c r="B23" s="5" t="n">
        <v>95361</v>
      </c>
      <c r="C23" s="6" t="n">
        <v>125867</v>
      </c>
      <c r="D23" s="2" t="n">
        <f aca="false">(C23-B23)/B23*100</f>
        <v>31.9900168832122</v>
      </c>
      <c r="E23" s="2" t="s">
        <v>43</v>
      </c>
      <c r="G23" s="2" t="n">
        <v>8</v>
      </c>
      <c r="H23" s="5" t="n">
        <v>3376678</v>
      </c>
      <c r="I23" s="6" t="n">
        <v>4675924</v>
      </c>
      <c r="J23" s="2" t="n">
        <f aca="false">(I23-H23)/H23*100</f>
        <v>38.4770475597614</v>
      </c>
      <c r="K23" s="2" t="s">
        <v>44</v>
      </c>
    </row>
    <row r="24" customFormat="false" ht="15.75" hidden="false" customHeight="false" outlineLevel="0" collapsed="false">
      <c r="A24" s="2" t="n">
        <v>9</v>
      </c>
      <c r="B24" s="5" t="n">
        <v>73605</v>
      </c>
      <c r="C24" s="6" t="n">
        <v>99789</v>
      </c>
      <c r="D24" s="2" t="n">
        <f aca="false">(C24-B24)/B24*100</f>
        <v>35.5736702669656</v>
      </c>
      <c r="E24" s="2" t="s">
        <v>45</v>
      </c>
      <c r="G24" s="2" t="n">
        <v>9</v>
      </c>
      <c r="H24" s="5" t="n">
        <v>3617807</v>
      </c>
      <c r="I24" s="6" t="n">
        <v>4974488</v>
      </c>
      <c r="J24" s="2" t="n">
        <f aca="false">(I24-H24)/H24*100</f>
        <v>37.5000932885585</v>
      </c>
      <c r="K24" s="2" t="s">
        <v>46</v>
      </c>
    </row>
    <row r="25" customFormat="false" ht="15.75" hidden="false" customHeight="false" outlineLevel="0" collapsed="false">
      <c r="A25" s="2" t="n">
        <v>10</v>
      </c>
      <c r="B25" s="5" t="n">
        <v>72399</v>
      </c>
      <c r="C25" s="6" t="n">
        <v>108115</v>
      </c>
      <c r="D25" s="2" t="n">
        <f aca="false">(C25-B25)/B25*100</f>
        <v>49.3321730963135</v>
      </c>
      <c r="E25" s="2" t="s">
        <v>47</v>
      </c>
      <c r="G25" s="2" t="n">
        <v>10</v>
      </c>
      <c r="H25" s="5" t="n">
        <v>3315019</v>
      </c>
      <c r="I25" s="6" t="n">
        <v>4589843</v>
      </c>
      <c r="J25" s="2" t="n">
        <f aca="false">(I25-H25)/H25*100</f>
        <v>38.4560088494214</v>
      </c>
      <c r="K25" s="2" t="s">
        <v>48</v>
      </c>
    </row>
  </sheetData>
  <mergeCells count="4">
    <mergeCell ref="A1:E1"/>
    <mergeCell ref="G1:K1"/>
    <mergeCell ref="A14:E14"/>
    <mergeCell ref="G14:K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2018-11-03T16:17:38Z</dcterms:created>
  <dc:creator>Windows User</dc:creator>
  <dc:description/>
  <dc:language>en-US</dc:language>
  <cp:lastModifiedBy/>
  <dcterms:modified xsi:type="dcterms:W3CDTF">2018-11-05T12:42:21Z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