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2C9AEB2-AF5C-4EBB-882E-39D4A76D14F3}" xr6:coauthVersionLast="47" xr6:coauthVersionMax="47" xr10:uidLastSave="{00000000-0000-0000-0000-000000000000}"/>
  <bookViews>
    <workbookView xWindow="14445" yWindow="0" windowWidth="14250" windowHeight="15585" firstSheet="1" activeTab="1" xr2:uid="{132905B8-271B-4113-BF22-AD57FAF597DD}"/>
  </bookViews>
  <sheets>
    <sheet name="TOP 8 DEPARTAMENTOS POR MONTO T" sheetId="3" r:id="rId1"/>
    <sheet name="TOP 5 DEP. MANZALOCA" sheetId="5" r:id="rId2"/>
    <sheet name="TOP 5 MENOR MONTO" sheetId="6" r:id="rId3"/>
    <sheet name="CANTIDAD DE PRODUCTO POR REGIÓN" sheetId="7" r:id="rId4"/>
    <sheet name="MONTO POR PRODUCTO EN ANTIOQUIA" sheetId="8" r:id="rId5"/>
    <sheet name="TOP 15 MUNICIPIOS ANTIOQUIA" sheetId="4" r:id="rId6"/>
  </sheets>
  <definedNames>
    <definedName name="_xlchart.v1.0" hidden="1">'TOP 8 DEPARTAMENTOS POR MONTO T'!$C$6:$C$13</definedName>
    <definedName name="_xlchart.v1.1" hidden="1">'TOP 8 DEPARTAMENTOS POR MONTO T'!$D$5</definedName>
    <definedName name="_xlchart.v1.10" hidden="1">'TOP 5 MENOR MONTO'!$F$5</definedName>
    <definedName name="_xlchart.v1.11" hidden="1">'TOP 5 MENOR MONTO'!$F$6:$F$10</definedName>
    <definedName name="_xlchart.v1.12" hidden="1">'TOP 15 MUNICIPIOS ANTIOQUIA'!$C$5:$C$19</definedName>
    <definedName name="_xlchart.v1.13" hidden="1">'TOP 15 MUNICIPIOS ANTIOQUIA'!$D$4</definedName>
    <definedName name="_xlchart.v1.14" hidden="1">'TOP 15 MUNICIPIOS ANTIOQUIA'!$D$5:$D$19</definedName>
    <definedName name="_xlchart.v1.2" hidden="1">'TOP 8 DEPARTAMENTOS POR MONTO T'!$D$6:$D$13</definedName>
    <definedName name="_xlchart.v1.3" hidden="1">'TOP 5 DEP. MANZALOCA'!$B$5:$B$9</definedName>
    <definedName name="_xlchart.v1.4" hidden="1">'TOP 5 DEP. MANZALOCA'!$C$4</definedName>
    <definedName name="_xlchart.v1.5" hidden="1">'TOP 5 DEP. MANZALOCA'!$C$5:$C$9</definedName>
    <definedName name="_xlchart.v1.6" hidden="1">'TOP 5 MENOR MONTO'!$D$6:$E$10</definedName>
    <definedName name="_xlchart.v1.7" hidden="1">'TOP 5 MENOR MONTO'!$F$5</definedName>
    <definedName name="_xlchart.v1.8" hidden="1">'TOP 5 MENOR MONTO'!$F$6:$F$10</definedName>
    <definedName name="_xlchart.v1.9" hidden="1">'TOP 5 MENOR MONTO'!$D$6:$E$10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<sst xmlns="http://schemas.openxmlformats.org/spreadsheetml/2006/main" count="80" uniqueCount="45">
  <si>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>Antioquia</t>
  </si>
  <si>
    <t>Boyaca</t>
  </si>
  <si>
    <t>Cundinamarca</t>
  </si>
  <si>
    <t>Santander</t>
  </si>
  <si>
    <t>NariÃ±o</t>
  </si>
  <si>
    <t>Bolivar</t>
  </si>
  <si>
    <t>Tolima</t>
  </si>
  <si>
    <t>Valle del Cauca</t>
  </si>
  <si>
    <t>Cordoba</t>
  </si>
  <si>
    <t>Cesar</t>
  </si>
  <si>
    <t>Monto Total</t>
  </si>
  <si>
    <t>Venecia</t>
  </si>
  <si>
    <t>Valdivia</t>
  </si>
  <si>
    <t>Turbo</t>
  </si>
  <si>
    <t>Sopetran</t>
  </si>
  <si>
    <t>Caceres</t>
  </si>
  <si>
    <t>Amaga</t>
  </si>
  <si>
    <t>Frontino</t>
  </si>
  <si>
    <t>Puerto Berrio</t>
  </si>
  <si>
    <t>Anori</t>
  </si>
  <si>
    <t>Dabeiba</t>
  </si>
  <si>
    <t>Amalfi</t>
  </si>
  <si>
    <t>Belmira</t>
  </si>
  <si>
    <t>San Pedro de Uraba</t>
  </si>
  <si>
    <t>Arboletes</t>
  </si>
  <si>
    <t>Municipios</t>
  </si>
  <si>
    <t>Cantidad</t>
  </si>
  <si>
    <t>Departamento</t>
  </si>
  <si>
    <t>Cantidad Total</t>
  </si>
  <si>
    <t>Zarzal</t>
  </si>
  <si>
    <t>Pelaya</t>
  </si>
  <si>
    <t>TogÃ±i</t>
  </si>
  <si>
    <t>MoÃ±itos</t>
  </si>
  <si>
    <t>Sesquile</t>
  </si>
  <si>
    <t>Municipio</t>
  </si>
  <si>
    <t>Monto_Total</t>
  </si>
  <si>
    <t>MANGOSON</t>
  </si>
  <si>
    <t>MANZALOCA</t>
  </si>
  <si>
    <t>NARANJITA</t>
  </si>
  <si>
    <t>COLOMBIANITA</t>
  </si>
  <si>
    <t>id_region</t>
  </si>
  <si>
    <t>producto</t>
  </si>
  <si>
    <t>cantidad_total</t>
  </si>
  <si>
    <t>PRODUCTO</t>
  </si>
  <si>
    <t>MONTO_TOTAL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</si>
</sst>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TORTA - CANTIDAD DE PRODUCTO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'CANTIDAD DE PRODUCTO POR REGIÓN'!$E$6</c:f>
              <c:strCache>
                <c:ptCount val="1"/>
                <c:pt idx="0">
                  <c:v>cantidad_total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'CANTIDAD DE PRODUCTO POR REGIÓN'!$C$7:$D$30</c:f>
              <c:multiLvlStrCache>
                <c:ptCount val="24"/>
                <c:lvl>
                  <c:pt idx="0">
                    <c:v>MANGOSON</c:v>
                  </c:pt>
                  <c:pt idx="1">
                    <c:v>MANZALOCA</c:v>
                  </c:pt>
                  <c:pt idx="2">
                    <c:v>NARANJITA</c:v>
                  </c:pt>
                  <c:pt idx="3">
                    <c:v>COLOMBIANITA</c:v>
                  </c:pt>
                  <c:pt idx="4">
                    <c:v>NARANJITA</c:v>
                  </c:pt>
                  <c:pt idx="5">
                    <c:v>COLOMBIANITA</c:v>
                  </c:pt>
                  <c:pt idx="6">
                    <c:v>MANGOSON</c:v>
                  </c:pt>
                  <c:pt idx="7">
                    <c:v>MANGOSON</c:v>
                  </c:pt>
                  <c:pt idx="8">
                    <c:v>COLOMBIANITA</c:v>
                  </c:pt>
                  <c:pt idx="9">
                    <c:v>MANZALOCA</c:v>
                  </c:pt>
                  <c:pt idx="10">
                    <c:v>COLOMBIANITA</c:v>
                  </c:pt>
                  <c:pt idx="11">
                    <c:v>NARANJITA</c:v>
                  </c:pt>
                  <c:pt idx="12">
                    <c:v>NARANJITA</c:v>
                  </c:pt>
                  <c:pt idx="13">
                    <c:v>MANZALOCA</c:v>
                  </c:pt>
                  <c:pt idx="14">
                    <c:v>MANGOSON</c:v>
                  </c:pt>
                  <c:pt idx="15">
                    <c:v>MANZALOCA</c:v>
                  </c:pt>
                  <c:pt idx="16">
                    <c:v>NARANJITA</c:v>
                  </c:pt>
                  <c:pt idx="17">
                    <c:v>MANZALOCA</c:v>
                  </c:pt>
                  <c:pt idx="18">
                    <c:v>MANGOSON</c:v>
                  </c:pt>
                  <c:pt idx="19">
                    <c:v>COLOMBIANITA</c:v>
                  </c:pt>
                  <c:pt idx="20">
                    <c:v>MANZALOCA</c:v>
                  </c:pt>
                  <c:pt idx="21">
                    <c:v>NARANJITA</c:v>
                  </c:pt>
                  <c:pt idx="22">
                    <c:v>COLOMBIANITA</c:v>
                  </c:pt>
                  <c:pt idx="23">
                    <c:v>MANGOSON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6</c:v>
                  </c:pt>
                  <c:pt idx="8">
                    <c:v>6</c:v>
                  </c:pt>
                  <c:pt idx="9">
                    <c:v>4</c:v>
                  </c:pt>
                  <c:pt idx="10">
                    <c:v>1</c:v>
                  </c:pt>
                  <c:pt idx="11">
                    <c:v>1</c:v>
                  </c:pt>
                  <c:pt idx="12">
                    <c:v>6</c:v>
                  </c:pt>
                  <c:pt idx="13">
                    <c:v>6</c:v>
                  </c:pt>
                  <c:pt idx="14">
                    <c:v>1</c:v>
                  </c:pt>
                  <c:pt idx="15">
                    <c:v>1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5</c:v>
                  </c:pt>
                  <c:pt idx="21">
                    <c:v>5</c:v>
                  </c:pt>
                  <c:pt idx="22">
                    <c:v>5</c:v>
                  </c:pt>
                  <c:pt idx="23">
                    <c:v>5</c:v>
                  </c:pt>
                </c:lvl>
              </c:multiLvlStrCache>
            </c:multiLvlStrRef>
          </c:cat>
          <c:val>
            <c:numRef>
              <c:f>'CANTIDAD DE PRODUCTO POR REGIÓN'!$E$7:$E$30</c:f>
              <c:numCache>
                <c:formatCode>General</c:formatCode>
                <c:ptCount val="24"/>
                <c:pt idx="0">
                  <c:v>83105</c:v>
                </c:pt>
                <c:pt idx="1">
                  <c:v>82590</c:v>
                </c:pt>
                <c:pt idx="2">
                  <c:v>82514</c:v>
                </c:pt>
                <c:pt idx="3">
                  <c:v>78059</c:v>
                </c:pt>
                <c:pt idx="4">
                  <c:v>47274</c:v>
                </c:pt>
                <c:pt idx="5">
                  <c:v>44702</c:v>
                </c:pt>
                <c:pt idx="6">
                  <c:v>44699</c:v>
                </c:pt>
                <c:pt idx="7">
                  <c:v>43859</c:v>
                </c:pt>
                <c:pt idx="8">
                  <c:v>42949</c:v>
                </c:pt>
                <c:pt idx="9">
                  <c:v>42727</c:v>
                </c:pt>
                <c:pt idx="10">
                  <c:v>41966</c:v>
                </c:pt>
                <c:pt idx="11">
                  <c:v>41405</c:v>
                </c:pt>
                <c:pt idx="12">
                  <c:v>39984</c:v>
                </c:pt>
                <c:pt idx="13">
                  <c:v>39871</c:v>
                </c:pt>
                <c:pt idx="14">
                  <c:v>39231</c:v>
                </c:pt>
                <c:pt idx="15">
                  <c:v>38089</c:v>
                </c:pt>
                <c:pt idx="16">
                  <c:v>29775</c:v>
                </c:pt>
                <c:pt idx="17">
                  <c:v>28327</c:v>
                </c:pt>
                <c:pt idx="18">
                  <c:v>28248</c:v>
                </c:pt>
                <c:pt idx="19">
                  <c:v>27858</c:v>
                </c:pt>
                <c:pt idx="20">
                  <c:v>16444</c:v>
                </c:pt>
                <c:pt idx="21">
                  <c:v>15595</c:v>
                </c:pt>
                <c:pt idx="22">
                  <c:v>14430</c:v>
                </c:pt>
                <c:pt idx="23">
                  <c:v>14054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6-4563-BCBC-F7D04E9EBB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TORTA  - MONTO POR PRODUCTO EN ANTIOQUIA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'MONTO POR PRODUCTO EN ANTIOQUIA'!$C$2</c:f>
              <c:strCache>
                <c:ptCount val="1"/>
                <c:pt idx="0">
                  <c:v>MONTO_TOTAL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'MONTO POR PRODUCTO EN ANTIOQUIA'!$B$3:$B$6</c:f>
              <c:strCache>
                <c:ptCount val="4"/>
                <c:pt idx="0">
                  <c:v>COLOMBIANITA</c:v>
                </c:pt>
                <c:pt idx="1">
                  <c:v>MANZALOCA</c:v>
                </c:pt>
                <c:pt idx="2">
                  <c:v>MANGOSON</c:v>
                </c:pt>
                <c:pt idx="3">
                  <c:v>NARANJITA</c:v>
                </c:pt>
              </c:strCache>
            </c:strRef>
          </c:cat>
          <c:val>
            <c:numRef>
              <c:f>'MONTO POR PRODUCTO EN ANTIOQUIA'!$C$3:$C$6</c:f>
              <c:numCache>
                <c:formatCode>General</c:formatCode>
                <c:ptCount val="4"/>
                <c:pt idx="0">
                  <c:v>35680800</c:v>
                </c:pt>
                <c:pt idx="1">
                  <c:v>27305000</c:v>
                </c:pt>
                <c:pt idx="2">
                  <c:v>24820200</c:v>
                </c:pt>
                <c:pt idx="3">
                  <c:v>17953800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6-474E-8564-7553900D76A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GRÁFICO DE PARETO - TOP 8 DEPARTAMENTOS POR MONTO TOTAL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GRÁFICO DE PARETO - TOP 8 DEPARTAMENTOS POR MONTO TOTAL </a:t>
          </a:r>
        </a:p>
      </cx:txPr>
    </cx:title>
    <cx:plotArea>
      <cx:plotAreaRegion>
        <cx:series layoutId="clusteredColumn" uniqueId="{CB98ABE5-7CB0-45B9-805B-796A1419018A}">
          <cx:tx>
            <cx:txData>
              <cx:f>_xlchart.v1.1</cx:f>
              <cx:v>Monto 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2CB615D-E74B-461A-B3BE-31B395878BB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GRÁFICO DE PARETO - TOP 5 DEPARTAMENTOS MANZALOCA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GRÁFICO DE PARETO - TOP 5 DEPARTAMENTOS MANZALOCA </a:t>
          </a:r>
        </a:p>
      </cx:txPr>
    </cx:title>
    <cx:plotArea>
      <cx:plotAreaRegion>
        <cx:series layoutId="clusteredColumn" uniqueId="{87635C55-401B-4265-99EC-1A232E3DE15D}">
          <cx:tx>
            <cx:txData>
              <cx:f>_xlchart.v1.4</cx:f>
              <cx:v>Cantidad 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B3C2761-752B-4DE2-9C08-25E10340457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GRÁFICO DE PARETO -  TOP 5 MUNICIPIOS MENOR MONTO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GRÁFICO DE PARETO -  TOP 5 MUNICIPIOS MENOR MONTO</a:t>
          </a:r>
        </a:p>
      </cx:txPr>
    </cx:title>
    <cx:plotArea>
      <cx:plotAreaRegion>
        <cx:series layoutId="clusteredColumn" uniqueId="{50193802-34B9-469F-9435-982622B57E8B}">
          <cx:tx>
            <cx:txData>
              <cx:f>_xlchart.v1.10</cx:f>
              <cx:v>Monto_Total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352C46F-67BC-4690-A003-85261C6A6DF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GRÁFICO DE PARETO - TOP 15 MUNICIPIOS ANTIOQUIA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GRÁFICO DE PARETO - TOP 15 MUNICIPIOS ANTIOQUIA</a:t>
          </a:r>
        </a:p>
      </cx:txPr>
    </cx:title>
    <cx:plotArea>
      <cx:plotAreaRegion>
        <cx:series layoutId="clusteredColumn" uniqueId="{4D1439F4-4A9C-47A4-928D-AD58F3FE9693}">
          <cx:tx>
            <cx:txData>
              <cx:f>_xlchart.v1.13</cx:f>
              <cx:v>Cantidad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816ED68-8A2B-4701-8AEB-5FAE659C519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2</xdr:row>
      <xdr:rowOff>176212</xdr:rowOff>
    </xdr:from>
    <xdr:to>
      <xdr:col>10</xdr:col>
      <xdr:colOff>628650</xdr:colOff>
      <xdr:row>17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9B67FB2-3B1B-8C3D-14C3-E0A351E760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6650" y="557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3</xdr:row>
      <xdr:rowOff>4762</xdr:rowOff>
    </xdr:from>
    <xdr:to>
      <xdr:col>9</xdr:col>
      <xdr:colOff>628650</xdr:colOff>
      <xdr:row>17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8D61035-494B-D556-6C54-9CC9F2F4C8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4650" y="576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11</xdr:row>
      <xdr:rowOff>42862</xdr:rowOff>
    </xdr:from>
    <xdr:to>
      <xdr:col>8</xdr:col>
      <xdr:colOff>419100</xdr:colOff>
      <xdr:row>25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185482C-A6B8-97F4-2F89-AC433021EF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3100" y="21383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390524</xdr:colOff>
      <xdr:row>6</xdr:row>
      <xdr:rowOff>147637</xdr:rowOff>
    </xdr:from>
    <xdr:to>
      <xdr:col>12</xdr:col>
      <xdr:colOff>314325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84CCDD-829B-FDBE-9130-1395B149A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166687</xdr:rowOff>
    </xdr:from>
    <xdr:to>
      <xdr:col>10</xdr:col>
      <xdr:colOff>0</xdr:colOff>
      <xdr:row>15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1AC578-2B44-4241-46E2-BF69B50A9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4</xdr:row>
      <xdr:rowOff>176212</xdr:rowOff>
    </xdr:from>
    <xdr:to>
      <xdr:col>10</xdr:col>
      <xdr:colOff>609600</xdr:colOff>
      <xdr:row>19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7803D05-1EA0-A113-28CD-E2E658E342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938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D743-0F2D-47DA-958F-3F22578797AE}">
  <dimension ref="C5:D13"/>
  <sheetViews>
    <sheetView topLeftCell="E1" workbookViewId="0">
      <selection activeCell="F20" sqref="F20"/>
    </sheetView>
  </sheetViews>
  <sheetFormatPr baseColWidth="10" defaultRowHeight="15" x14ac:dyDescent="0.25"/>
  <sheetData>
    <row r="5" spans="3:4" x14ac:dyDescent="0.25">
      <c r="C5" t="s">
        <v>27</v>
      </c>
      <c r="D5" t="s">
        <v>10</v>
      </c>
    </row>
    <row r="6" spans="3:4" x14ac:dyDescent="0.25">
      <c r="C6" t="s">
        <v>0</v>
      </c>
      <c r="D6">
        <v>105759800</v>
      </c>
    </row>
    <row r="7" spans="3:4" x14ac:dyDescent="0.25">
      <c r="C7" t="s">
        <v>1</v>
      </c>
      <c r="D7">
        <v>99513900</v>
      </c>
    </row>
    <row r="8" spans="3:4" x14ac:dyDescent="0.25">
      <c r="C8" t="s">
        <v>2</v>
      </c>
      <c r="D8">
        <v>93349300</v>
      </c>
    </row>
    <row r="9" spans="3:4" x14ac:dyDescent="0.25">
      <c r="C9" t="s">
        <v>3</v>
      </c>
      <c r="D9">
        <v>73633600</v>
      </c>
    </row>
    <row r="10" spans="3:4" x14ac:dyDescent="0.25">
      <c r="C10" t="s">
        <v>4</v>
      </c>
      <c r="D10">
        <v>54167600</v>
      </c>
    </row>
    <row r="11" spans="3:4" x14ac:dyDescent="0.25">
      <c r="C11" t="s">
        <v>5</v>
      </c>
      <c r="D11">
        <v>40279200</v>
      </c>
    </row>
    <row r="12" spans="3:4" x14ac:dyDescent="0.25">
      <c r="C12" t="s">
        <v>6</v>
      </c>
      <c r="D12">
        <v>39817700</v>
      </c>
    </row>
    <row r="13" spans="3:4" x14ac:dyDescent="0.25">
      <c r="C13" t="s">
        <v>7</v>
      </c>
      <c r="D13">
        <v>36605600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8696-E21A-48A4-9EFA-374C6026DA5B}">
  <dimension ref="B4:C9"/>
  <sheetViews>
    <sheetView tabSelected="1" workbookViewId="0">
      <selection activeCell="C23" sqref="C23"/>
    </sheetView>
  </sheetViews>
  <sheetFormatPr baseColWidth="10" defaultRowHeight="15" x14ac:dyDescent="0.25"/>
  <sheetData>
    <row r="4" spans="2:3" x14ac:dyDescent="0.25">
      <c r="B4" t="s">
        <v>27</v>
      </c>
      <c r="C4" t="s">
        <v>28</v>
      </c>
    </row>
    <row r="5" spans="2:3" x14ac:dyDescent="0.25">
      <c r="B5" t="s">
        <v>0</v>
      </c>
      <c r="C5">
        <v>27305</v>
      </c>
    </row>
    <row r="6" spans="2:3" x14ac:dyDescent="0.25">
      <c r="B6" t="s">
        <v>1</v>
      </c>
      <c r="C6">
        <v>26577</v>
      </c>
    </row>
    <row r="7" spans="2:3" x14ac:dyDescent="0.25">
      <c r="B7" t="s">
        <v>2</v>
      </c>
      <c r="C7">
        <v>25510</v>
      </c>
    </row>
    <row r="8" spans="2:3" x14ac:dyDescent="0.25">
      <c r="B8" t="s">
        <v>3</v>
      </c>
      <c r="C8">
        <v>21376</v>
      </c>
    </row>
    <row r="9" spans="2:3" x14ac:dyDescent="0.25">
      <c r="B9" t="s">
        <v>4</v>
      </c>
      <c r="C9">
        <v>14273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EFFE-582E-4DFA-B4A9-DB9098D88EF8}">
  <dimension ref="D5:F10"/>
  <sheetViews>
    <sheetView workbookViewId="0">
      <selection activeCell="A11" sqref="A11"/>
    </sheetView>
  </sheetViews>
  <sheetFormatPr baseColWidth="10" defaultRowHeight="15" x14ac:dyDescent="0.25"/>
  <sheetData>
    <row r="5" spans="4:6" x14ac:dyDescent="0.25">
      <c r="D5" t="s">
        <v>27</v>
      </c>
      <c r="E5" t="s">
        <v>34</v>
      </c>
      <c r="F5" t="s">
        <v>35</v>
      </c>
    </row>
    <row r="6" spans="4:6" x14ac:dyDescent="0.25">
      <c r="D6" t="s">
        <v>7</v>
      </c>
      <c r="E6" t="s">
        <v>29</v>
      </c>
      <c r="F6">
        <v>68200</v>
      </c>
    </row>
    <row r="7" spans="4:6" x14ac:dyDescent="0.25">
      <c r="D7" t="s">
        <v>9</v>
      </c>
      <c r="E7" t="s">
        <v>30</v>
      </c>
      <c r="F7">
        <v>86400</v>
      </c>
    </row>
    <row r="8" spans="4:6" x14ac:dyDescent="0.25">
      <c r="D8" t="s">
        <v>1</v>
      </c>
      <c r="E8" t="s">
        <v>31</v>
      </c>
      <c r="F8">
        <v>92800</v>
      </c>
    </row>
    <row r="9" spans="4:6" x14ac:dyDescent="0.25">
      <c r="D9" t="s">
        <v>8</v>
      </c>
      <c r="E9" t="s">
        <v>32</v>
      </c>
      <c r="F9">
        <v>94200</v>
      </c>
    </row>
    <row r="10" spans="4:6" x14ac:dyDescent="0.25">
      <c r="D10" t="s">
        <v>2</v>
      </c>
      <c r="E10" t="s">
        <v>33</v>
      </c>
      <c r="F10">
        <v>104200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1FD3-9DE6-4357-B572-80C570C256F8}">
  <dimension ref="C6:E30"/>
  <sheetViews>
    <sheetView topLeftCell="F1" workbookViewId="0">
      <selection activeCell="F11" sqref="F11"/>
    </sheetView>
  </sheetViews>
  <sheetFormatPr baseColWidth="10" defaultRowHeight="15" x14ac:dyDescent="0.25"/>
  <sheetData>
    <row r="6" spans="3:5" x14ac:dyDescent="0.25">
      <c r="C6" t="s">
        <v>40</v>
      </c>
      <c r="D6" t="s">
        <v>41</v>
      </c>
      <c r="E6" t="s">
        <v>42</v>
      </c>
    </row>
    <row r="7" spans="3:5" x14ac:dyDescent="0.25">
      <c r="C7">
        <v>2</v>
      </c>
      <c r="D7" t="s">
        <v>36</v>
      </c>
      <c r="E7">
        <v>83105</v>
      </c>
    </row>
    <row r="8" spans="3:5" x14ac:dyDescent="0.25">
      <c r="C8">
        <v>2</v>
      </c>
      <c r="D8" t="s">
        <v>37</v>
      </c>
      <c r="E8">
        <v>82590</v>
      </c>
    </row>
    <row r="9" spans="3:5" x14ac:dyDescent="0.25">
      <c r="C9">
        <v>2</v>
      </c>
      <c r="D9" t="s">
        <v>38</v>
      </c>
      <c r="E9">
        <v>82514</v>
      </c>
    </row>
    <row r="10" spans="3:5" x14ac:dyDescent="0.25">
      <c r="C10">
        <v>2</v>
      </c>
      <c r="D10" t="s">
        <v>39</v>
      </c>
      <c r="E10">
        <v>78059</v>
      </c>
    </row>
    <row r="11" spans="3:5" x14ac:dyDescent="0.25">
      <c r="C11">
        <v>4</v>
      </c>
      <c r="D11" t="s">
        <v>38</v>
      </c>
      <c r="E11">
        <v>47274</v>
      </c>
    </row>
    <row r="12" spans="3:5" x14ac:dyDescent="0.25">
      <c r="C12">
        <v>4</v>
      </c>
      <c r="D12" t="s">
        <v>39</v>
      </c>
      <c r="E12">
        <v>44702</v>
      </c>
    </row>
    <row r="13" spans="3:5" x14ac:dyDescent="0.25">
      <c r="C13">
        <v>4</v>
      </c>
      <c r="D13" t="s">
        <v>36</v>
      </c>
      <c r="E13">
        <v>44699</v>
      </c>
    </row>
    <row r="14" spans="3:5" x14ac:dyDescent="0.25">
      <c r="C14">
        <v>6</v>
      </c>
      <c r="D14" t="s">
        <v>36</v>
      </c>
      <c r="E14">
        <v>43859</v>
      </c>
    </row>
    <row r="15" spans="3:5" x14ac:dyDescent="0.25">
      <c r="C15">
        <v>6</v>
      </c>
      <c r="D15" t="s">
        <v>39</v>
      </c>
      <c r="E15">
        <v>42949</v>
      </c>
    </row>
    <row r="16" spans="3:5" x14ac:dyDescent="0.25">
      <c r="C16">
        <v>4</v>
      </c>
      <c r="D16" t="s">
        <v>37</v>
      </c>
      <c r="E16">
        <v>42727</v>
      </c>
    </row>
    <row r="17" spans="3:5" x14ac:dyDescent="0.25">
      <c r="C17">
        <v>1</v>
      </c>
      <c r="D17" t="s">
        <v>39</v>
      </c>
      <c r="E17">
        <v>41966</v>
      </c>
    </row>
    <row r="18" spans="3:5" x14ac:dyDescent="0.25">
      <c r="C18">
        <v>1</v>
      </c>
      <c r="D18" t="s">
        <v>38</v>
      </c>
      <c r="E18">
        <v>41405</v>
      </c>
    </row>
    <row r="19" spans="3:5" x14ac:dyDescent="0.25">
      <c r="C19">
        <v>6</v>
      </c>
      <c r="D19" t="s">
        <v>38</v>
      </c>
      <c r="E19">
        <v>39984</v>
      </c>
    </row>
    <row r="20" spans="3:5" x14ac:dyDescent="0.25">
      <c r="C20">
        <v>6</v>
      </c>
      <c r="D20" t="s">
        <v>37</v>
      </c>
      <c r="E20">
        <v>39871</v>
      </c>
    </row>
    <row r="21" spans="3:5" x14ac:dyDescent="0.25">
      <c r="C21">
        <v>1</v>
      </c>
      <c r="D21" t="s">
        <v>36</v>
      </c>
      <c r="E21">
        <v>39231</v>
      </c>
    </row>
    <row r="22" spans="3:5" x14ac:dyDescent="0.25">
      <c r="C22">
        <v>1</v>
      </c>
      <c r="D22" t="s">
        <v>37</v>
      </c>
      <c r="E22">
        <v>38089</v>
      </c>
    </row>
    <row r="23" spans="3:5" x14ac:dyDescent="0.25">
      <c r="C23">
        <v>3</v>
      </c>
      <c r="D23" t="s">
        <v>38</v>
      </c>
      <c r="E23">
        <v>29775</v>
      </c>
    </row>
    <row r="24" spans="3:5" x14ac:dyDescent="0.25">
      <c r="C24">
        <v>3</v>
      </c>
      <c r="D24" t="s">
        <v>37</v>
      </c>
      <c r="E24">
        <v>28327</v>
      </c>
    </row>
    <row r="25" spans="3:5" x14ac:dyDescent="0.25">
      <c r="C25">
        <v>3</v>
      </c>
      <c r="D25" t="s">
        <v>36</v>
      </c>
      <c r="E25">
        <v>28248</v>
      </c>
    </row>
    <row r="26" spans="3:5" x14ac:dyDescent="0.25">
      <c r="C26">
        <v>3</v>
      </c>
      <c r="D26" t="s">
        <v>39</v>
      </c>
      <c r="E26">
        <v>27858</v>
      </c>
    </row>
    <row r="27" spans="3:5" x14ac:dyDescent="0.25">
      <c r="C27">
        <v>5</v>
      </c>
      <c r="D27" t="s">
        <v>37</v>
      </c>
      <c r="E27">
        <v>16444</v>
      </c>
    </row>
    <row r="28" spans="3:5" x14ac:dyDescent="0.25">
      <c r="C28">
        <v>5</v>
      </c>
      <c r="D28" t="s">
        <v>38</v>
      </c>
      <c r="E28">
        <v>15595</v>
      </c>
    </row>
    <row r="29" spans="3:5" x14ac:dyDescent="0.25">
      <c r="C29">
        <v>5</v>
      </c>
      <c r="D29" t="s">
        <v>39</v>
      </c>
      <c r="E29">
        <v>14430</v>
      </c>
    </row>
    <row r="30" spans="3:5" x14ac:dyDescent="0.25">
      <c r="C30">
        <v>5</v>
      </c>
      <c r="D30" t="s">
        <v>36</v>
      </c>
      <c r="E30">
        <v>14054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97CE-EE97-45A5-8E61-D05B22856266}">
  <dimension ref="B2:C6"/>
  <sheetViews>
    <sheetView topLeftCell="D1" workbookViewId="0">
      <selection activeCell="D32" sqref="D32"/>
    </sheetView>
  </sheetViews>
  <sheetFormatPr baseColWidth="10" defaultRowHeight="15" x14ac:dyDescent="0.25"/>
  <sheetData>
    <row r="2" spans="2:3" x14ac:dyDescent="0.25">
      <c r="B2" t="s">
        <v>43</v>
      </c>
      <c r="C2" t="s">
        <v>44</v>
      </c>
    </row>
    <row r="3" spans="2:3" x14ac:dyDescent="0.25">
      <c r="B3" t="s">
        <v>39</v>
      </c>
      <c r="C3">
        <v>35680800</v>
      </c>
    </row>
    <row r="4" spans="2:3" x14ac:dyDescent="0.25">
      <c r="B4" t="s">
        <v>37</v>
      </c>
      <c r="C4">
        <v>27305000</v>
      </c>
    </row>
    <row r="5" spans="2:3" x14ac:dyDescent="0.25">
      <c r="B5" t="s">
        <v>36</v>
      </c>
      <c r="C5">
        <v>24820200</v>
      </c>
    </row>
    <row r="6" spans="2:3" x14ac:dyDescent="0.25">
      <c r="B6" t="s">
        <v>38</v>
      </c>
      <c r="C6">
        <v>17953800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17D9-774D-429E-822C-8B7C352EF078}">
  <dimension ref="C4:D19"/>
  <sheetViews>
    <sheetView topLeftCell="C1" workbookViewId="0">
      <selection activeCell="I24" sqref="I24"/>
    </sheetView>
  </sheetViews>
  <sheetFormatPr baseColWidth="10" defaultRowHeight="15" x14ac:dyDescent="0.25"/>
  <sheetData>
    <row r="4" spans="3:4" x14ac:dyDescent="0.25">
      <c r="C4" t="s">
        <v>25</v>
      </c>
      <c r="D4" t="s">
        <v>26</v>
      </c>
    </row>
    <row r="5" spans="3:4" x14ac:dyDescent="0.25">
      <c r="C5" t="s">
        <v>12</v>
      </c>
      <c r="D5">
        <v>1850</v>
      </c>
    </row>
    <row r="6" spans="3:4" x14ac:dyDescent="0.25">
      <c r="C6" t="s">
        <v>13</v>
      </c>
      <c r="D6">
        <v>1708</v>
      </c>
    </row>
    <row r="7" spans="3:4" x14ac:dyDescent="0.25">
      <c r="C7" t="s">
        <v>14</v>
      </c>
      <c r="D7">
        <v>1699</v>
      </c>
    </row>
    <row r="8" spans="3:4" x14ac:dyDescent="0.25">
      <c r="C8" t="s">
        <v>4</v>
      </c>
      <c r="D8">
        <v>1611</v>
      </c>
    </row>
    <row r="9" spans="3:4" x14ac:dyDescent="0.25">
      <c r="C9" t="s">
        <v>15</v>
      </c>
      <c r="D9">
        <v>1604</v>
      </c>
    </row>
    <row r="10" spans="3:4" x14ac:dyDescent="0.25">
      <c r="C10" t="s">
        <v>16</v>
      </c>
      <c r="D10">
        <v>1600</v>
      </c>
    </row>
    <row r="11" spans="3:4" x14ac:dyDescent="0.25">
      <c r="C11" t="s">
        <v>17</v>
      </c>
      <c r="D11">
        <v>1520</v>
      </c>
    </row>
    <row r="12" spans="3:4" x14ac:dyDescent="0.25">
      <c r="C12" t="s">
        <v>18</v>
      </c>
      <c r="D12">
        <v>1514</v>
      </c>
    </row>
    <row r="13" spans="3:4" x14ac:dyDescent="0.25">
      <c r="C13" t="s">
        <v>19</v>
      </c>
      <c r="D13">
        <v>1510</v>
      </c>
    </row>
    <row r="14" spans="3:4" x14ac:dyDescent="0.25">
      <c r="C14" t="s">
        <v>20</v>
      </c>
      <c r="D14">
        <v>1441</v>
      </c>
    </row>
    <row r="15" spans="3:4" x14ac:dyDescent="0.25">
      <c r="C15" t="s">
        <v>21</v>
      </c>
      <c r="D15">
        <v>1430</v>
      </c>
    </row>
    <row r="16" spans="3:4" x14ac:dyDescent="0.25">
      <c r="C16" t="s">
        <v>22</v>
      </c>
      <c r="D16">
        <v>1412</v>
      </c>
    </row>
    <row r="17" spans="3:4" x14ac:dyDescent="0.25">
      <c r="C17" t="s">
        <v>23</v>
      </c>
      <c r="D17">
        <v>1399</v>
      </c>
    </row>
    <row r="18" spans="3:4" x14ac:dyDescent="0.25">
      <c r="C18" t="s">
        <v>11</v>
      </c>
      <c r="D18">
        <v>1391</v>
      </c>
    </row>
    <row r="19" spans="3:4" x14ac:dyDescent="0.25">
      <c r="C19" t="s">
        <v>24</v>
      </c>
      <c r="D19">
        <v>1380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TOP 8 DEPARTAMENTOS POR MONTO T</vt:lpstr>
      <vt:lpstr>TOP 5 DEP. MANZALOCA</vt:lpstr>
      <vt:lpstr>TOP 5 MENOR MONTO</vt:lpstr>
      <vt:lpstr>CANTIDAD DE PRODUCTO POR REGIÓN</vt:lpstr>
      <vt:lpstr>MONTO POR PRODUCTO EN ANTIOQUIA</vt:lpstr>
      <vt:lpstr>TOP 15 MUNICIPIOS ANTIOQUIA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Cano</dc:creator>
  <cp:lastModifiedBy>Felipe Cano</cp:lastModifiedBy>
  <dcterms:created xsi:type="dcterms:W3CDTF">2026-03-02T17:03:33Z</dcterms:created>
  <dcterms:modified xsi:type="dcterms:W3CDTF">2026-03-02T20:09:28Z</dcterms:modified>
</cp:coreProperties>
</file>