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casa\Downloads\"/>
    </mc:Choice>
  </mc:AlternateContent>
  <xr:revisionPtr revIDLastSave="0" documentId="13_ncr:1_{08035FA9-52CD-4A55-843C-EDFB7FD7FC70}" xr6:coauthVersionLast="45" xr6:coauthVersionMax="45" xr10:uidLastSave="{00000000-0000-0000-0000-000000000000}"/>
  <bookViews>
    <workbookView xWindow="-120" yWindow="-120" windowWidth="20730" windowHeight="11760" activeTab="2" xr2:uid="{00000000-000D-0000-FFFF-FFFF00000000}"/>
  </bookViews>
  <sheets>
    <sheet name="Sprint Backlog" sheetId="1" r:id="rId1"/>
    <sheet name="Instructivo" sheetId="2" r:id="rId2"/>
    <sheet name="Hoja1" sheetId="3" r:id="rId3"/>
  </sheets>
  <definedNames>
    <definedName name="_xlnm.Print_Area" localSheetId="1">Instructivo!$A$1:$D$15</definedName>
    <definedName name="_xlnm.Print_Area" localSheetId="0">'Sprint Backlog'!$A$1:$BR$21</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9" i="3" l="1"/>
  <c r="N19" i="3" s="1"/>
  <c r="Q19" i="3" s="1"/>
  <c r="T19" i="3" s="1"/>
  <c r="H19" i="3"/>
  <c r="H18" i="3"/>
  <c r="K18" i="3" s="1"/>
  <c r="N18" i="3" s="1"/>
  <c r="Q18" i="3" s="1"/>
  <c r="T18" i="3" s="1"/>
  <c r="K17" i="3"/>
  <c r="N17" i="3" s="1"/>
  <c r="Q17" i="3" s="1"/>
  <c r="T17" i="3" s="1"/>
  <c r="H17" i="3"/>
  <c r="H16" i="3"/>
  <c r="K16" i="3" s="1"/>
  <c r="N16" i="3" s="1"/>
  <c r="Q16" i="3" s="1"/>
  <c r="T16" i="3" s="1"/>
  <c r="K15" i="3"/>
  <c r="N15" i="3" s="1"/>
  <c r="Q15" i="3" s="1"/>
  <c r="T15" i="3" s="1"/>
  <c r="H15" i="3"/>
  <c r="H14" i="3"/>
  <c r="K14" i="3" s="1"/>
  <c r="N14" i="3" s="1"/>
  <c r="Q14" i="3" s="1"/>
  <c r="T14" i="3" s="1"/>
  <c r="H13" i="3"/>
  <c r="K13" i="3" s="1"/>
  <c r="N13" i="3" s="1"/>
  <c r="Q13" i="3" s="1"/>
  <c r="T13" i="3" s="1"/>
  <c r="H12" i="3"/>
  <c r="K12" i="3" s="1"/>
  <c r="N12" i="3" s="1"/>
  <c r="Q12" i="3" s="1"/>
  <c r="T12" i="3" s="1"/>
  <c r="K11" i="3"/>
  <c r="N11" i="3" s="1"/>
  <c r="Q11" i="3" s="1"/>
  <c r="T11" i="3" s="1"/>
  <c r="H11" i="3"/>
  <c r="N10" i="3"/>
  <c r="Q10" i="3" s="1"/>
  <c r="T10" i="3" s="1"/>
  <c r="H10" i="3"/>
  <c r="N9" i="3"/>
  <c r="Q9" i="3" s="1"/>
  <c r="T9" i="3" s="1"/>
  <c r="H9" i="3"/>
  <c r="H8" i="3"/>
  <c r="K8" i="3" s="1"/>
  <c r="N8" i="3" s="1"/>
  <c r="Q8" i="3" s="1"/>
  <c r="T8" i="3" s="1"/>
  <c r="K7" i="3"/>
  <c r="N7" i="3" s="1"/>
  <c r="Q7" i="3" s="1"/>
  <c r="T7" i="3" s="1"/>
  <c r="H7" i="3"/>
  <c r="H6" i="3"/>
  <c r="K6" i="3" s="1"/>
  <c r="N6" i="3" s="1"/>
  <c r="Q6" i="3" s="1"/>
  <c r="T6" i="3" s="1"/>
  <c r="U9" i="1"/>
  <c r="U10" i="1"/>
  <c r="O8" i="1"/>
  <c r="O9" i="1"/>
  <c r="O10" i="1"/>
  <c r="R9" i="1"/>
  <c r="R10" i="1"/>
  <c r="I9" i="1"/>
  <c r="I10" i="1"/>
  <c r="B6" i="2" l="1"/>
  <c r="B5" i="2"/>
  <c r="BP19" i="1"/>
  <c r="BQ19" i="1" s="1"/>
  <c r="BP18" i="1"/>
  <c r="BQ18" i="1" s="1"/>
  <c r="BP17" i="1"/>
  <c r="BQ17" i="1" s="1"/>
  <c r="BP16" i="1"/>
  <c r="BQ16" i="1" s="1"/>
  <c r="BP15" i="1"/>
  <c r="BQ15" i="1" s="1"/>
  <c r="BP14" i="1"/>
  <c r="BQ14" i="1" s="1"/>
  <c r="BP13" i="1"/>
  <c r="BQ13" i="1" s="1"/>
  <c r="BP12" i="1"/>
  <c r="BQ12" i="1" s="1"/>
  <c r="BP11" i="1"/>
  <c r="BQ11"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8" i="1"/>
  <c r="L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<sst xmlns="http://schemas.openxmlformats.org/spreadsheetml/2006/main" count="184" uniqueCount="83">
  <si>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</si>
  <si>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</si>
  <si>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</si>
  <si>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</si>
  <si>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</si>
  <si>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</si>
  <si>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</si>
  <si>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</si>
  <si>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</si>
  <si>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</si>
  <si>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</si>
  <si>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</si>
  <si>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</si>
  <si>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</si>
  <si>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</si>
  <si>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</si>
  <si>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</si>
  <si>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</si>
  <si>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</si>
  <si>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</si>
  <si>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</si>
  <si>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</si>
  <si>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</si>
  <si>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</si>
  <si>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</si>
  <si>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</si>
  <si>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</si>
  <si>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</si>
  <si>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</si>
  <si>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</si>
  <si>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</si>
  <si>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</si>
  <si>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</si>
  <si>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</si>
  <si>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</si>
  <si>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</si>
  <si>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</si>
  <si>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</si>
  <si>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</si>
  <si>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</si>
  <si>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</si>
  <si>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</si>
  <si>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</si>
  <si>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</si>
  <si>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</si>
  <si>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</si>
  <si>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</si>
  <si>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</si>
  <si>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</si>
  <si>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</si>
  <si>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</si>
  <si>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</si>
  <si>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HU1</t>
  </si>
  <si>
    <t>Registro de propietarios y arrendatarios.</t>
  </si>
  <si>
    <t>Diseño de la base de datos</t>
  </si>
  <si>
    <t>Recoleccion de lainformacion</t>
  </si>
  <si>
    <t>Crear el modulo</t>
  </si>
  <si>
    <t>Crear la base de datos</t>
  </si>
  <si>
    <t>Crear el loggin</t>
  </si>
  <si>
    <t>William C.</t>
  </si>
  <si>
    <t>Marlon G.</t>
  </si>
  <si>
    <t>Felipe G.</t>
  </si>
  <si>
    <t>Felipe G. Marlon G.</t>
  </si>
  <si>
    <t>Completada</t>
  </si>
  <si>
    <t>En proceso</t>
  </si>
  <si>
    <t>HU2</t>
  </si>
  <si>
    <t xml:space="preserve"> Registro de invitados</t>
  </si>
  <si>
    <t>Diseño y Creacion de Formulario</t>
  </si>
  <si>
    <t>Creacion de la vista</t>
  </si>
  <si>
    <t>Pipe G.</t>
  </si>
  <si>
    <t>William C. Marlon G.</t>
  </si>
  <si>
    <t>HU3</t>
  </si>
  <si>
    <t>Registro de invitados</t>
  </si>
  <si>
    <t>Administrar apartamentos</t>
  </si>
  <si>
    <t>HU4</t>
  </si>
  <si>
    <t>Modulo de cuentas</t>
  </si>
  <si>
    <t>Diseño y creacion de formulario</t>
  </si>
  <si>
    <t>creacion del modulo</t>
  </si>
  <si>
    <t xml:space="preserve">Diseño </t>
  </si>
  <si>
    <t>Creación modulo</t>
  </si>
  <si>
    <t>Por iniciar</t>
  </si>
  <si>
    <t>Diseño de Formulario</t>
  </si>
  <si>
    <t>Marlon G. William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</si>
</sst>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applyAlignment="1">
      <alignment horizontal="center" vertical="top" wrapText="1"/>
    </xf>
    <xf numFmtId="0" fontId="0" fillId="3" borderId="0" xfId="0" applyFill="1" applyBorder="1" applyAlignment="1">
      <alignment horizontal="center"/>
    </xf>
    <xf numFmtId="0" fontId="0" fillId="0" borderId="0" xfId="0" applyAlignment="1">
      <alignment horizont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9"/>
  <sheetViews>
    <sheetView view="pageBreakPreview" zoomScaleNormal="100" zoomScaleSheetLayoutView="100" workbookViewId="0">
      <pane xSplit="6" ySplit="5" topLeftCell="G11" activePane="bottomRight" state="frozen"/>
      <selection pane="topRight" activeCell="G1" sqref="G1"/>
      <selection pane="bottomLeft" activeCell="A5" sqref="A5"/>
      <selection pane="bottomRight" activeCell="C22" sqref="C22"/>
    </sheetView>
  </sheetViews>
  <sheetFormatPr baseColWidth="10" defaultRowHeight="15" x14ac:dyDescent="0.25"/>
  <cols>
    <col min="1" max="1" width="1.42578125" style="2" customWidth="1"/>
    <col min="2" max="2" width="16.42578125" style="2" customWidth="1"/>
    <col min="3" max="3" width="37.28515625"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9.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36</v>
      </c>
    </row>
    <row r="2" spans="2:69" ht="28.5" x14ac:dyDescent="0.45">
      <c r="B2" s="13" t="s">
        <v>37</v>
      </c>
    </row>
    <row r="3" spans="2:69" ht="21" x14ac:dyDescent="0.35">
      <c r="B3" s="3" t="s">
        <v>3</v>
      </c>
    </row>
    <row r="4" spans="2:69" x14ac:dyDescent="0.25">
      <c r="H4" s="17" t="s">
        <v>13</v>
      </c>
      <c r="I4" s="18"/>
      <c r="J4" s="10"/>
      <c r="K4" s="17" t="s">
        <v>16</v>
      </c>
      <c r="L4" s="18"/>
      <c r="M4" s="10"/>
      <c r="N4" s="17" t="s">
        <v>17</v>
      </c>
      <c r="O4" s="18"/>
      <c r="P4" s="10"/>
      <c r="Q4" s="17" t="s">
        <v>18</v>
      </c>
      <c r="R4" s="18"/>
      <c r="S4" s="10"/>
      <c r="T4" s="17" t="s">
        <v>19</v>
      </c>
      <c r="U4" s="18"/>
      <c r="V4" s="10"/>
      <c r="W4" s="17" t="s">
        <v>20</v>
      </c>
      <c r="X4" s="18"/>
      <c r="Y4" s="10"/>
      <c r="Z4" s="17" t="s">
        <v>21</v>
      </c>
      <c r="AA4" s="18"/>
      <c r="AB4" s="10"/>
      <c r="AC4" s="17" t="s">
        <v>22</v>
      </c>
      <c r="AD4" s="18"/>
      <c r="AE4" s="10"/>
      <c r="AF4" s="17" t="s">
        <v>23</v>
      </c>
      <c r="AG4" s="18"/>
      <c r="AH4" s="10"/>
      <c r="AI4" s="17" t="s">
        <v>24</v>
      </c>
      <c r="AJ4" s="18"/>
      <c r="AK4" s="10"/>
      <c r="AL4" s="17" t="s">
        <v>25</v>
      </c>
      <c r="AM4" s="18"/>
      <c r="AN4" s="10"/>
      <c r="AO4" s="17" t="s">
        <v>26</v>
      </c>
      <c r="AP4" s="18"/>
      <c r="AQ4" s="10"/>
      <c r="AR4" s="17" t="s">
        <v>27</v>
      </c>
      <c r="AS4" s="18"/>
      <c r="AT4" s="10"/>
      <c r="AU4" s="17" t="s">
        <v>28</v>
      </c>
      <c r="AV4" s="18"/>
      <c r="AW4" s="10"/>
      <c r="AX4" s="17" t="s">
        <v>29</v>
      </c>
      <c r="AY4" s="18"/>
      <c r="AZ4" s="10"/>
      <c r="BA4" s="17" t="s">
        <v>30</v>
      </c>
      <c r="BB4" s="18"/>
      <c r="BC4" s="10"/>
      <c r="BD4" s="17" t="s">
        <v>31</v>
      </c>
      <c r="BE4" s="18"/>
      <c r="BF4" s="10"/>
      <c r="BG4" s="17" t="s">
        <v>32</v>
      </c>
      <c r="BH4" s="18"/>
      <c r="BI4" s="10"/>
      <c r="BJ4" s="17" t="s">
        <v>33</v>
      </c>
      <c r="BK4" s="18"/>
      <c r="BL4" s="10"/>
      <c r="BM4" s="17" t="s">
        <v>34</v>
      </c>
      <c r="BN4" s="18"/>
      <c r="BO4" s="10"/>
      <c r="BP4" s="17" t="s">
        <v>35</v>
      </c>
      <c r="BQ4" s="18"/>
    </row>
    <row r="5" spans="2:69" ht="45" x14ac:dyDescent="0.25">
      <c r="B5" s="6" t="s">
        <v>38</v>
      </c>
      <c r="C5" s="7" t="s">
        <v>47</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30" x14ac:dyDescent="0.25">
      <c r="B6" s="5" t="s">
        <v>52</v>
      </c>
      <c r="C6" s="5" t="s">
        <v>53</v>
      </c>
      <c r="D6" s="5" t="s">
        <v>55</v>
      </c>
      <c r="E6" s="5" t="s">
        <v>59</v>
      </c>
      <c r="F6" s="5" t="s">
        <v>63</v>
      </c>
      <c r="G6" s="14">
        <v>8</v>
      </c>
      <c r="H6" s="9"/>
      <c r="I6" s="9">
        <f>G6-H6</f>
        <v>8</v>
      </c>
      <c r="J6" s="11"/>
      <c r="K6" s="9"/>
      <c r="L6" s="9">
        <f t="shared" ref="L6:L19" si="0">I6-K6</f>
        <v>8</v>
      </c>
      <c r="M6" s="11"/>
      <c r="N6" s="9"/>
      <c r="O6" s="9">
        <f t="shared" ref="O6:O19" si="1">L6-N6</f>
        <v>8</v>
      </c>
      <c r="P6" s="11"/>
      <c r="Q6" s="9"/>
      <c r="R6" s="9">
        <f t="shared" ref="R6:R19" si="2">O6-Q6</f>
        <v>8</v>
      </c>
      <c r="S6" s="11"/>
      <c r="T6" s="9"/>
      <c r="U6" s="9">
        <f t="shared" ref="U6:U19" si="3">R6-T6</f>
        <v>8</v>
      </c>
      <c r="V6" s="11"/>
      <c r="W6" s="9"/>
      <c r="X6" s="9">
        <f t="shared" ref="X6:X19" si="4">U6-W6</f>
        <v>8</v>
      </c>
      <c r="Y6" s="11"/>
      <c r="Z6" s="9"/>
      <c r="AA6" s="9">
        <f t="shared" ref="AA6:AA19" si="5">X6-Z6</f>
        <v>8</v>
      </c>
      <c r="AB6" s="11"/>
      <c r="AC6" s="9"/>
      <c r="AD6" s="9">
        <f t="shared" ref="AD6:AD19" si="6">AA6-AC6</f>
        <v>8</v>
      </c>
      <c r="AE6" s="11"/>
      <c r="AF6" s="9"/>
      <c r="AG6" s="9">
        <f t="shared" ref="AG6:AG19" si="7">AD6-AF6</f>
        <v>8</v>
      </c>
      <c r="AH6" s="11"/>
      <c r="AI6" s="9"/>
      <c r="AJ6" s="9">
        <f t="shared" ref="AJ6:AJ19" si="8">AG6-AI6</f>
        <v>8</v>
      </c>
      <c r="AK6" s="11"/>
      <c r="AL6" s="9"/>
      <c r="AM6" s="9">
        <f t="shared" ref="AM6:AM19" si="9">AJ6-AL6</f>
        <v>8</v>
      </c>
      <c r="AN6" s="11"/>
      <c r="AO6" s="9"/>
      <c r="AP6" s="9">
        <f t="shared" ref="AP6:AP19" si="10">AM6-AO6</f>
        <v>8</v>
      </c>
      <c r="AQ6" s="11"/>
      <c r="AR6" s="9"/>
      <c r="AS6" s="9">
        <f t="shared" ref="AS6:AS19" si="11">AP6-AR6</f>
        <v>8</v>
      </c>
      <c r="AT6" s="11"/>
      <c r="AU6" s="9"/>
      <c r="AV6" s="9">
        <f t="shared" ref="AV6:AV19" si="12">AS6-AU6</f>
        <v>8</v>
      </c>
      <c r="AW6" s="11"/>
      <c r="AX6" s="9"/>
      <c r="AY6" s="9">
        <f t="shared" ref="AY6:AY19" si="13">AV6-AX6</f>
        <v>8</v>
      </c>
      <c r="AZ6" s="11"/>
      <c r="BA6" s="9"/>
      <c r="BB6" s="9">
        <f t="shared" ref="BB6:BB19" si="14">AY6-BA6</f>
        <v>8</v>
      </c>
      <c r="BC6" s="11"/>
      <c r="BD6" s="9"/>
      <c r="BE6" s="9">
        <f t="shared" ref="BE6:BE19" si="15">BB6-BD6</f>
        <v>8</v>
      </c>
      <c r="BF6" s="11"/>
      <c r="BG6" s="9"/>
      <c r="BH6" s="9">
        <f t="shared" ref="BH6:BH19" si="16">BE6-BG6</f>
        <v>8</v>
      </c>
      <c r="BI6" s="11"/>
      <c r="BJ6" s="9"/>
      <c r="BK6" s="9">
        <f t="shared" ref="BK6:BK19" si="17">BH6-BJ6</f>
        <v>8</v>
      </c>
      <c r="BL6" s="11"/>
      <c r="BM6" s="9"/>
      <c r="BN6" s="9">
        <f>BK6-BM6</f>
        <v>8</v>
      </c>
      <c r="BO6" s="11"/>
      <c r="BP6" s="12">
        <f>H6+K6+N6+Q6+T6+W6+Z6+AC6+AF6+AI6+AL6+AO6+AR6+AU6+AX6+BA6+BD6+BG6+BJ6+BM6</f>
        <v>0</v>
      </c>
      <c r="BQ6" s="12">
        <f>G6-BP6</f>
        <v>8</v>
      </c>
    </row>
    <row r="7" spans="2:69" ht="30" x14ac:dyDescent="0.25">
      <c r="B7" s="5"/>
      <c r="C7" s="5"/>
      <c r="D7" s="5" t="s">
        <v>54</v>
      </c>
      <c r="E7" s="5" t="s">
        <v>60</v>
      </c>
      <c r="F7" s="5" t="s">
        <v>63</v>
      </c>
      <c r="G7" s="14">
        <v>16</v>
      </c>
      <c r="H7" s="9"/>
      <c r="I7" s="9">
        <f t="shared" ref="I7:I19" si="18">G7-H7</f>
        <v>16</v>
      </c>
      <c r="J7" s="11"/>
      <c r="K7" s="9"/>
      <c r="L7" s="9">
        <f t="shared" si="0"/>
        <v>16</v>
      </c>
      <c r="M7" s="11"/>
      <c r="N7" s="9"/>
      <c r="O7" s="9">
        <f t="shared" si="1"/>
        <v>16</v>
      </c>
      <c r="P7" s="11"/>
      <c r="Q7" s="9"/>
      <c r="R7" s="9">
        <f t="shared" si="2"/>
        <v>16</v>
      </c>
      <c r="S7" s="11"/>
      <c r="T7" s="9"/>
      <c r="U7" s="9">
        <f t="shared" si="3"/>
        <v>16</v>
      </c>
      <c r="V7" s="11"/>
      <c r="W7" s="9"/>
      <c r="X7" s="9">
        <f t="shared" si="4"/>
        <v>16</v>
      </c>
      <c r="Y7" s="11"/>
      <c r="Z7" s="9"/>
      <c r="AA7" s="9">
        <f t="shared" si="5"/>
        <v>16</v>
      </c>
      <c r="AB7" s="11"/>
      <c r="AC7" s="9"/>
      <c r="AD7" s="9">
        <f t="shared" si="6"/>
        <v>16</v>
      </c>
      <c r="AE7" s="11"/>
      <c r="AF7" s="9"/>
      <c r="AG7" s="9">
        <f t="shared" si="7"/>
        <v>16</v>
      </c>
      <c r="AH7" s="11"/>
      <c r="AI7" s="9"/>
      <c r="AJ7" s="9">
        <f t="shared" si="8"/>
        <v>16</v>
      </c>
      <c r="AK7" s="11"/>
      <c r="AL7" s="9"/>
      <c r="AM7" s="9">
        <f t="shared" si="9"/>
        <v>16</v>
      </c>
      <c r="AN7" s="11"/>
      <c r="AO7" s="9"/>
      <c r="AP7" s="9">
        <f t="shared" si="10"/>
        <v>16</v>
      </c>
      <c r="AQ7" s="11"/>
      <c r="AR7" s="9"/>
      <c r="AS7" s="9">
        <f t="shared" si="11"/>
        <v>16</v>
      </c>
      <c r="AT7" s="11"/>
      <c r="AU7" s="9"/>
      <c r="AV7" s="9">
        <f t="shared" si="12"/>
        <v>16</v>
      </c>
      <c r="AW7" s="11"/>
      <c r="AX7" s="9"/>
      <c r="AY7" s="9">
        <f t="shared" si="13"/>
        <v>16</v>
      </c>
      <c r="AZ7" s="11"/>
      <c r="BA7" s="9"/>
      <c r="BB7" s="9">
        <f t="shared" si="14"/>
        <v>16</v>
      </c>
      <c r="BC7" s="11"/>
      <c r="BD7" s="9"/>
      <c r="BE7" s="9">
        <f t="shared" si="15"/>
        <v>16</v>
      </c>
      <c r="BF7" s="11"/>
      <c r="BG7" s="9"/>
      <c r="BH7" s="9">
        <f t="shared" si="16"/>
        <v>16</v>
      </c>
      <c r="BI7" s="11"/>
      <c r="BJ7" s="9"/>
      <c r="BK7" s="9">
        <f t="shared" si="17"/>
        <v>16</v>
      </c>
      <c r="BL7" s="11"/>
      <c r="BM7" s="9"/>
      <c r="BN7" s="9">
        <f t="shared" ref="BN7:BN19" si="19">BK7-BM7</f>
        <v>16</v>
      </c>
      <c r="BO7" s="11"/>
      <c r="BP7" s="12">
        <f t="shared" ref="BP7:BP19" si="20">H7+K7+N7+Q7+T7+W7+Z7+AC7+AF7+AI7+AL7+AO7+AR7+AU7+AX7+BA7+BD7+BG7+BJ7+BM7</f>
        <v>0</v>
      </c>
      <c r="BQ7" s="12">
        <f t="shared" ref="BQ7:BQ19" si="21">G7-BP7</f>
        <v>16</v>
      </c>
    </row>
    <row r="8" spans="2:69" x14ac:dyDescent="0.25">
      <c r="B8" s="5"/>
      <c r="C8" s="5"/>
      <c r="D8" s="5" t="s">
        <v>57</v>
      </c>
      <c r="E8" s="5" t="s">
        <v>61</v>
      </c>
      <c r="F8" s="5" t="s">
        <v>63</v>
      </c>
      <c r="G8" s="14">
        <v>16</v>
      </c>
      <c r="H8" s="9"/>
      <c r="I8" s="9">
        <f t="shared" si="18"/>
        <v>16</v>
      </c>
      <c r="J8" s="11"/>
      <c r="K8" s="9"/>
      <c r="L8" s="9">
        <f t="shared" si="0"/>
        <v>16</v>
      </c>
      <c r="M8" s="11"/>
      <c r="N8" s="9"/>
      <c r="O8" s="9">
        <f t="shared" si="1"/>
        <v>16</v>
      </c>
      <c r="P8" s="11"/>
      <c r="Q8" s="9"/>
      <c r="R8" s="9">
        <f t="shared" si="2"/>
        <v>16</v>
      </c>
      <c r="S8" s="11"/>
      <c r="T8" s="9"/>
      <c r="U8" s="9">
        <f t="shared" si="3"/>
        <v>16</v>
      </c>
      <c r="V8" s="11"/>
      <c r="W8" s="9"/>
      <c r="X8" s="9">
        <f t="shared" si="4"/>
        <v>16</v>
      </c>
      <c r="Y8" s="11"/>
      <c r="Z8" s="9"/>
      <c r="AA8" s="9">
        <f t="shared" si="5"/>
        <v>16</v>
      </c>
      <c r="AB8" s="11"/>
      <c r="AC8" s="9"/>
      <c r="AD8" s="9">
        <f t="shared" si="6"/>
        <v>16</v>
      </c>
      <c r="AE8" s="11"/>
      <c r="AF8" s="9"/>
      <c r="AG8" s="9">
        <f t="shared" si="7"/>
        <v>16</v>
      </c>
      <c r="AH8" s="11"/>
      <c r="AI8" s="9"/>
      <c r="AJ8" s="9">
        <f t="shared" si="8"/>
        <v>16</v>
      </c>
      <c r="AK8" s="11"/>
      <c r="AL8" s="9"/>
      <c r="AM8" s="9">
        <f t="shared" si="9"/>
        <v>16</v>
      </c>
      <c r="AN8" s="11"/>
      <c r="AO8" s="9"/>
      <c r="AP8" s="9">
        <f t="shared" si="10"/>
        <v>16</v>
      </c>
      <c r="AQ8" s="11"/>
      <c r="AR8" s="9"/>
      <c r="AS8" s="9">
        <f t="shared" si="11"/>
        <v>16</v>
      </c>
      <c r="AT8" s="11"/>
      <c r="AU8" s="9"/>
      <c r="AV8" s="9">
        <f t="shared" si="12"/>
        <v>16</v>
      </c>
      <c r="AW8" s="11"/>
      <c r="AX8" s="9"/>
      <c r="AY8" s="9">
        <f t="shared" si="13"/>
        <v>16</v>
      </c>
      <c r="AZ8" s="11"/>
      <c r="BA8" s="9"/>
      <c r="BB8" s="9">
        <f t="shared" si="14"/>
        <v>16</v>
      </c>
      <c r="BC8" s="11"/>
      <c r="BD8" s="9"/>
      <c r="BE8" s="9">
        <f t="shared" si="15"/>
        <v>16</v>
      </c>
      <c r="BF8" s="11"/>
      <c r="BG8" s="9"/>
      <c r="BH8" s="9">
        <f t="shared" si="16"/>
        <v>16</v>
      </c>
      <c r="BI8" s="11"/>
      <c r="BJ8" s="9"/>
      <c r="BK8" s="9">
        <f t="shared" si="17"/>
        <v>16</v>
      </c>
      <c r="BL8" s="11"/>
      <c r="BM8" s="9"/>
      <c r="BN8" s="9">
        <f t="shared" si="19"/>
        <v>16</v>
      </c>
      <c r="BO8" s="11"/>
      <c r="BP8" s="12">
        <f t="shared" si="20"/>
        <v>0</v>
      </c>
      <c r="BQ8" s="12">
        <f t="shared" si="21"/>
        <v>16</v>
      </c>
    </row>
    <row r="9" spans="2:69" x14ac:dyDescent="0.25">
      <c r="B9" s="5"/>
      <c r="C9" s="5"/>
      <c r="D9" s="5" t="s">
        <v>58</v>
      </c>
      <c r="E9" s="5" t="s">
        <v>59</v>
      </c>
      <c r="F9" s="5" t="s">
        <v>63</v>
      </c>
      <c r="G9" s="14">
        <v>16</v>
      </c>
      <c r="H9" s="9"/>
      <c r="I9" s="9">
        <f t="shared" si="18"/>
        <v>16</v>
      </c>
      <c r="J9" s="11"/>
      <c r="K9" s="9"/>
      <c r="L9" s="9"/>
      <c r="M9" s="11"/>
      <c r="N9" s="9"/>
      <c r="O9" s="9">
        <f t="shared" si="1"/>
        <v>0</v>
      </c>
      <c r="P9" s="11"/>
      <c r="Q9" s="9"/>
      <c r="R9" s="9">
        <f t="shared" si="2"/>
        <v>0</v>
      </c>
      <c r="S9" s="11"/>
      <c r="T9" s="9"/>
      <c r="U9" s="9">
        <f t="shared" si="3"/>
        <v>0</v>
      </c>
      <c r="V9" s="11"/>
      <c r="W9" s="9"/>
      <c r="X9" s="9"/>
      <c r="Y9" s="11"/>
      <c r="Z9" s="9"/>
      <c r="AA9" s="9"/>
      <c r="AB9" s="11"/>
      <c r="AC9" s="9"/>
      <c r="AD9" s="9"/>
      <c r="AE9" s="11"/>
      <c r="AF9" s="9"/>
      <c r="AG9" s="9"/>
      <c r="AH9" s="11"/>
      <c r="AI9" s="9"/>
      <c r="AJ9" s="9"/>
      <c r="AK9" s="11"/>
      <c r="AL9" s="9"/>
      <c r="AM9" s="9"/>
      <c r="AN9" s="11"/>
      <c r="AO9" s="9"/>
      <c r="AP9" s="9"/>
      <c r="AQ9" s="11"/>
      <c r="AR9" s="9"/>
      <c r="AS9" s="9"/>
      <c r="AT9" s="11"/>
      <c r="AU9" s="9"/>
      <c r="AV9" s="9"/>
      <c r="AW9" s="11"/>
      <c r="AX9" s="9"/>
      <c r="AY9" s="9"/>
      <c r="AZ9" s="11"/>
      <c r="BA9" s="9"/>
      <c r="BB9" s="9"/>
      <c r="BC9" s="11"/>
      <c r="BD9" s="9"/>
      <c r="BE9" s="9"/>
      <c r="BF9" s="11"/>
      <c r="BG9" s="9"/>
      <c r="BH9" s="9"/>
      <c r="BI9" s="11"/>
      <c r="BJ9" s="9"/>
      <c r="BK9" s="9"/>
      <c r="BL9" s="11"/>
      <c r="BM9" s="9"/>
      <c r="BN9" s="9"/>
      <c r="BO9" s="11"/>
      <c r="BP9" s="12"/>
      <c r="BQ9" s="12"/>
    </row>
    <row r="10" spans="2:69" ht="30" x14ac:dyDescent="0.25">
      <c r="B10" s="5"/>
      <c r="C10" s="5"/>
      <c r="D10" s="5" t="s">
        <v>56</v>
      </c>
      <c r="E10" s="5" t="s">
        <v>62</v>
      </c>
      <c r="F10" s="5" t="s">
        <v>64</v>
      </c>
      <c r="G10" s="14">
        <v>40</v>
      </c>
      <c r="H10" s="9"/>
      <c r="I10" s="9">
        <f t="shared" si="18"/>
        <v>40</v>
      </c>
      <c r="J10" s="11"/>
      <c r="K10" s="9"/>
      <c r="L10" s="9"/>
      <c r="M10" s="11"/>
      <c r="N10" s="9"/>
      <c r="O10" s="9">
        <f t="shared" si="1"/>
        <v>0</v>
      </c>
      <c r="P10" s="11"/>
      <c r="Q10" s="9"/>
      <c r="R10" s="9">
        <f t="shared" si="2"/>
        <v>0</v>
      </c>
      <c r="S10" s="11"/>
      <c r="T10" s="9"/>
      <c r="U10" s="9">
        <f t="shared" si="3"/>
        <v>0</v>
      </c>
      <c r="V10" s="11"/>
      <c r="W10" s="9"/>
      <c r="X10" s="9"/>
      <c r="Y10" s="11"/>
      <c r="Z10" s="9"/>
      <c r="AA10" s="9"/>
      <c r="AB10" s="11"/>
      <c r="AC10" s="9"/>
      <c r="AD10" s="9"/>
      <c r="AE10" s="11"/>
      <c r="AF10" s="9"/>
      <c r="AG10" s="9"/>
      <c r="AH10" s="11"/>
      <c r="AI10" s="9"/>
      <c r="AJ10" s="9"/>
      <c r="AK10" s="11"/>
      <c r="AL10" s="9"/>
      <c r="AM10" s="9"/>
      <c r="AN10" s="11"/>
      <c r="AO10" s="9"/>
      <c r="AP10" s="9"/>
      <c r="AQ10" s="11"/>
      <c r="AR10" s="9"/>
      <c r="AS10" s="9"/>
      <c r="AT10" s="11"/>
      <c r="AU10" s="9"/>
      <c r="AV10" s="9"/>
      <c r="AW10" s="11"/>
      <c r="AX10" s="9"/>
      <c r="AY10" s="9"/>
      <c r="AZ10" s="11"/>
      <c r="BA10" s="9"/>
      <c r="BB10" s="9"/>
      <c r="BC10" s="11"/>
      <c r="BD10" s="9"/>
      <c r="BE10" s="9"/>
      <c r="BF10" s="11"/>
      <c r="BG10" s="9"/>
      <c r="BH10" s="9"/>
      <c r="BI10" s="11"/>
      <c r="BJ10" s="9"/>
      <c r="BK10" s="9"/>
      <c r="BL10" s="11"/>
      <c r="BM10" s="9"/>
      <c r="BN10" s="9"/>
      <c r="BO10" s="11"/>
      <c r="BP10" s="12"/>
      <c r="BQ10" s="12"/>
    </row>
    <row r="11" spans="2:69" x14ac:dyDescent="0.25">
      <c r="B11" s="5"/>
      <c r="C11" s="5"/>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ht="30" x14ac:dyDescent="0.25">
      <c r="B12" s="5" t="s">
        <v>65</v>
      </c>
      <c r="C12" s="5" t="s">
        <v>66</v>
      </c>
      <c r="D12" s="5" t="s">
        <v>67</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68</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x14ac:dyDescent="0.25">
      <c r="B14" s="5"/>
      <c r="C14" s="5"/>
      <c r="D14" s="5" t="s">
        <v>8</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9</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ht="45" x14ac:dyDescent="0.25">
      <c r="B16" s="5" t="s">
        <v>2</v>
      </c>
      <c r="C16" s="5" t="s">
        <v>4</v>
      </c>
      <c r="D16" s="5" t="s">
        <v>6</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7</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x14ac:dyDescent="0.25">
      <c r="B18" s="5"/>
      <c r="C18" s="5"/>
      <c r="D18" s="5" t="s">
        <v>8</v>
      </c>
      <c r="E18" s="5"/>
      <c r="F18" s="5"/>
      <c r="G18" s="5"/>
      <c r="H18" s="9"/>
      <c r="I18" s="9">
        <f t="shared" si="18"/>
        <v>0</v>
      </c>
      <c r="J18" s="11"/>
      <c r="K18" s="9"/>
      <c r="L18" s="9">
        <f t="shared" si="0"/>
        <v>0</v>
      </c>
      <c r="M18" s="11"/>
      <c r="N18" s="9"/>
      <c r="O18" s="9">
        <f t="shared" si="1"/>
        <v>0</v>
      </c>
      <c r="P18" s="11"/>
      <c r="Q18" s="9"/>
      <c r="R18" s="9">
        <f t="shared" si="2"/>
        <v>0</v>
      </c>
      <c r="S18" s="11"/>
      <c r="T18" s="9"/>
      <c r="U18" s="9">
        <f t="shared" si="3"/>
        <v>0</v>
      </c>
      <c r="V18" s="11"/>
      <c r="W18" s="9"/>
      <c r="X18" s="9">
        <f t="shared" si="4"/>
        <v>0</v>
      </c>
      <c r="Y18" s="11"/>
      <c r="Z18" s="9"/>
      <c r="AA18" s="9">
        <f t="shared" si="5"/>
        <v>0</v>
      </c>
      <c r="AB18" s="11"/>
      <c r="AC18" s="9"/>
      <c r="AD18" s="9">
        <f t="shared" si="6"/>
        <v>0</v>
      </c>
      <c r="AE18" s="11"/>
      <c r="AF18" s="9"/>
      <c r="AG18" s="9">
        <f t="shared" si="7"/>
        <v>0</v>
      </c>
      <c r="AH18" s="11"/>
      <c r="AI18" s="9"/>
      <c r="AJ18" s="9">
        <f t="shared" si="8"/>
        <v>0</v>
      </c>
      <c r="AK18" s="11"/>
      <c r="AL18" s="9"/>
      <c r="AM18" s="9">
        <f t="shared" si="9"/>
        <v>0</v>
      </c>
      <c r="AN18" s="11"/>
      <c r="AO18" s="9"/>
      <c r="AP18" s="9">
        <f t="shared" si="10"/>
        <v>0</v>
      </c>
      <c r="AQ18" s="11"/>
      <c r="AR18" s="9"/>
      <c r="AS18" s="9">
        <f t="shared" si="11"/>
        <v>0</v>
      </c>
      <c r="AT18" s="11"/>
      <c r="AU18" s="9"/>
      <c r="AV18" s="9">
        <f t="shared" si="12"/>
        <v>0</v>
      </c>
      <c r="AW18" s="11"/>
      <c r="AX18" s="9"/>
      <c r="AY18" s="9">
        <f t="shared" si="13"/>
        <v>0</v>
      </c>
      <c r="AZ18" s="11"/>
      <c r="BA18" s="9"/>
      <c r="BB18" s="9">
        <f t="shared" si="14"/>
        <v>0</v>
      </c>
      <c r="BC18" s="11"/>
      <c r="BD18" s="9"/>
      <c r="BE18" s="9">
        <f t="shared" si="15"/>
        <v>0</v>
      </c>
      <c r="BF18" s="11"/>
      <c r="BG18" s="9"/>
      <c r="BH18" s="9">
        <f t="shared" si="16"/>
        <v>0</v>
      </c>
      <c r="BI18" s="11"/>
      <c r="BJ18" s="9"/>
      <c r="BK18" s="9">
        <f t="shared" si="17"/>
        <v>0</v>
      </c>
      <c r="BL18" s="11"/>
      <c r="BM18" s="9"/>
      <c r="BN18" s="9">
        <f t="shared" si="19"/>
        <v>0</v>
      </c>
      <c r="BO18" s="11"/>
      <c r="BP18" s="12">
        <f t="shared" si="20"/>
        <v>0</v>
      </c>
      <c r="BQ18" s="12">
        <f t="shared" si="21"/>
        <v>0</v>
      </c>
    </row>
    <row r="19" spans="2:69" x14ac:dyDescent="0.25">
      <c r="B19" s="5"/>
      <c r="C19" s="5"/>
      <c r="D19" s="5" t="s">
        <v>9</v>
      </c>
      <c r="E19" s="5"/>
      <c r="F19" s="5"/>
      <c r="G19" s="5"/>
      <c r="H19" s="9"/>
      <c r="I19" s="9">
        <f t="shared" si="18"/>
        <v>0</v>
      </c>
      <c r="J19" s="11"/>
      <c r="K19" s="9"/>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19"/>
        <v>0</v>
      </c>
      <c r="BO19" s="11"/>
      <c r="BP19" s="12">
        <f t="shared" si="20"/>
        <v>0</v>
      </c>
      <c r="BQ19"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44"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8" zoomScaleSheetLayoutView="100" workbookViewId="0">
      <selection activeCell="B14" sqref="B14"/>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3</v>
      </c>
    </row>
    <row r="4" spans="2:3" x14ac:dyDescent="0.25">
      <c r="B4" s="1" t="s">
        <v>0</v>
      </c>
      <c r="C4" s="1" t="s">
        <v>1</v>
      </c>
    </row>
    <row r="5" spans="2:3" ht="30" x14ac:dyDescent="0.25">
      <c r="B5" s="5" t="str">
        <f>'Sprint Backlog'!B5</f>
        <v>Identificador (ID) de item de product backlog</v>
      </c>
      <c r="C5" s="5" t="s">
        <v>39</v>
      </c>
    </row>
    <row r="6" spans="2:3" ht="60" x14ac:dyDescent="0.25">
      <c r="B6" s="5" t="str">
        <f>'Sprint Backlog'!C5</f>
        <v>Enunciado del item de Product Backlog</v>
      </c>
      <c r="C6" s="5" t="s">
        <v>48</v>
      </c>
    </row>
    <row r="7" spans="2:3" ht="60" x14ac:dyDescent="0.25">
      <c r="B7" s="5" t="s">
        <v>5</v>
      </c>
      <c r="C7" s="5" t="s">
        <v>50</v>
      </c>
    </row>
    <row r="8" spans="2:3" ht="75" x14ac:dyDescent="0.25">
      <c r="B8" s="5" t="s">
        <v>10</v>
      </c>
      <c r="C8" s="5" t="s">
        <v>40</v>
      </c>
    </row>
    <row r="9" spans="2:3" ht="75" x14ac:dyDescent="0.25">
      <c r="B9" s="5" t="s">
        <v>11</v>
      </c>
      <c r="C9" s="5" t="s">
        <v>51</v>
      </c>
    </row>
    <row r="10" spans="2:3" ht="45" x14ac:dyDescent="0.25">
      <c r="B10" s="5" t="s">
        <v>12</v>
      </c>
      <c r="C10" s="5" t="s">
        <v>41</v>
      </c>
    </row>
    <row r="11" spans="2:3" ht="30" x14ac:dyDescent="0.25">
      <c r="B11" s="5" t="s">
        <v>42</v>
      </c>
      <c r="C11" s="5" t="s">
        <v>43</v>
      </c>
    </row>
    <row r="12" spans="2:3" x14ac:dyDescent="0.25">
      <c r="B12" s="5" t="s">
        <v>15</v>
      </c>
      <c r="C12" s="5" t="s">
        <v>44</v>
      </c>
    </row>
    <row r="13" spans="2:3" ht="45" x14ac:dyDescent="0.25">
      <c r="B13" s="5" t="s">
        <v>14</v>
      </c>
      <c r="C13" s="5" t="s">
        <v>45</v>
      </c>
    </row>
    <row r="14" spans="2:3" ht="30" x14ac:dyDescent="0.25">
      <c r="B14" s="5" t="s">
        <v>35</v>
      </c>
      <c r="C14" s="5" t="s">
        <v>46</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6F467-AB13-4625-8490-C316218C32BC}">
  <dimension ref="A1:T23"/>
  <sheetViews>
    <sheetView tabSelected="1" topLeftCell="A7" workbookViewId="0">
      <selection activeCell="E13" sqref="E13:E14"/>
    </sheetView>
  </sheetViews>
  <sheetFormatPr baseColWidth="10" defaultRowHeight="15" x14ac:dyDescent="0.25"/>
  <cols>
    <col min="2" max="2" width="18.7109375" bestFit="1" customWidth="1"/>
    <col min="3" max="3" width="19.140625" customWidth="1"/>
    <col min="5" max="5" width="13.5703125" customWidth="1"/>
    <col min="6" max="6" width="11.42578125" style="16"/>
  </cols>
  <sheetData>
    <row r="1" spans="1:20" ht="28.5" x14ac:dyDescent="0.45">
      <c r="A1" s="13" t="s">
        <v>36</v>
      </c>
      <c r="B1" s="2"/>
      <c r="C1" s="2"/>
      <c r="D1" s="2"/>
      <c r="E1" s="2"/>
      <c r="F1" s="15"/>
      <c r="G1" s="2"/>
      <c r="H1" s="2"/>
      <c r="I1" s="2"/>
      <c r="J1" s="2"/>
      <c r="K1" s="2"/>
      <c r="L1" s="2"/>
      <c r="M1" s="2"/>
      <c r="N1" s="2"/>
      <c r="O1" s="2"/>
      <c r="P1" s="2"/>
      <c r="Q1" s="2"/>
      <c r="R1" s="2"/>
      <c r="S1" s="2"/>
      <c r="T1" s="2"/>
    </row>
    <row r="2" spans="1:20" ht="28.5" x14ac:dyDescent="0.45">
      <c r="A2" s="13" t="s">
        <v>37</v>
      </c>
      <c r="B2" s="2"/>
      <c r="C2" s="2"/>
      <c r="D2" s="2"/>
      <c r="E2" s="2"/>
      <c r="F2" s="15"/>
      <c r="G2" s="2"/>
      <c r="H2" s="2"/>
      <c r="I2" s="2"/>
      <c r="J2" s="2"/>
      <c r="K2" s="2"/>
      <c r="L2" s="2"/>
      <c r="M2" s="2"/>
      <c r="N2" s="2"/>
      <c r="O2" s="2"/>
      <c r="P2" s="2"/>
      <c r="Q2" s="2"/>
      <c r="R2" s="2"/>
      <c r="S2" s="2"/>
      <c r="T2" s="2"/>
    </row>
    <row r="3" spans="1:20" ht="21" x14ac:dyDescent="0.35">
      <c r="A3" s="3" t="s">
        <v>3</v>
      </c>
      <c r="B3" s="2"/>
      <c r="C3" s="2"/>
      <c r="D3" s="2"/>
      <c r="E3" s="2"/>
      <c r="F3" s="15"/>
      <c r="G3" s="2"/>
      <c r="H3" s="2"/>
      <c r="I3" s="2"/>
      <c r="J3" s="2"/>
      <c r="K3" s="2"/>
      <c r="L3" s="2"/>
      <c r="M3" s="2"/>
      <c r="N3" s="2"/>
      <c r="O3" s="2"/>
      <c r="P3" s="2"/>
      <c r="Q3" s="2"/>
      <c r="R3" s="2"/>
      <c r="S3" s="2"/>
      <c r="T3" s="2"/>
    </row>
    <row r="4" spans="1:20" x14ac:dyDescent="0.25">
      <c r="A4" s="2"/>
      <c r="B4" s="2"/>
      <c r="C4" s="2"/>
      <c r="D4" s="2"/>
      <c r="E4" s="2"/>
      <c r="F4" s="15"/>
      <c r="G4" s="17" t="s">
        <v>13</v>
      </c>
      <c r="H4" s="18"/>
      <c r="I4" s="10"/>
      <c r="J4" s="17" t="s">
        <v>16</v>
      </c>
      <c r="K4" s="18"/>
      <c r="L4" s="10"/>
      <c r="M4" s="17" t="s">
        <v>17</v>
      </c>
      <c r="N4" s="18"/>
      <c r="O4" s="10"/>
      <c r="P4" s="17" t="s">
        <v>18</v>
      </c>
      <c r="Q4" s="18"/>
      <c r="R4" s="10"/>
      <c r="S4" s="17" t="s">
        <v>19</v>
      </c>
      <c r="T4" s="18"/>
    </row>
    <row r="5" spans="1:20" ht="75" x14ac:dyDescent="0.25">
      <c r="A5" s="7" t="s">
        <v>38</v>
      </c>
      <c r="B5" s="7" t="s">
        <v>47</v>
      </c>
      <c r="C5" s="7" t="s">
        <v>5</v>
      </c>
      <c r="D5" s="7" t="s">
        <v>10</v>
      </c>
      <c r="E5" s="7" t="s">
        <v>11</v>
      </c>
      <c r="F5" s="7" t="s">
        <v>12</v>
      </c>
      <c r="G5" s="8" t="s">
        <v>15</v>
      </c>
      <c r="H5" s="8" t="s">
        <v>14</v>
      </c>
      <c r="I5" s="8"/>
      <c r="J5" s="8" t="s">
        <v>15</v>
      </c>
      <c r="K5" s="8" t="s">
        <v>14</v>
      </c>
      <c r="L5" s="8"/>
      <c r="M5" s="8" t="s">
        <v>15</v>
      </c>
      <c r="N5" s="8" t="s">
        <v>14</v>
      </c>
      <c r="O5" s="8"/>
      <c r="P5" s="8" t="s">
        <v>15</v>
      </c>
      <c r="Q5" s="8" t="s">
        <v>14</v>
      </c>
      <c r="R5" s="8"/>
      <c r="S5" s="8" t="s">
        <v>15</v>
      </c>
      <c r="T5" s="8" t="s">
        <v>14</v>
      </c>
    </row>
    <row r="6" spans="1:20" ht="45" x14ac:dyDescent="0.25">
      <c r="A6" s="5" t="s">
        <v>52</v>
      </c>
      <c r="B6" s="5" t="s">
        <v>53</v>
      </c>
      <c r="C6" s="5" t="s">
        <v>55</v>
      </c>
      <c r="D6" s="5" t="s">
        <v>59</v>
      </c>
      <c r="E6" s="5" t="s">
        <v>63</v>
      </c>
      <c r="F6" s="14">
        <v>8</v>
      </c>
      <c r="G6" s="9"/>
      <c r="H6" s="9">
        <f>F6-G6</f>
        <v>8</v>
      </c>
      <c r="I6" s="11"/>
      <c r="J6" s="9"/>
      <c r="K6" s="9">
        <f t="shared" ref="K6:K19" si="0">H6-J6</f>
        <v>8</v>
      </c>
      <c r="L6" s="11"/>
      <c r="M6" s="9"/>
      <c r="N6" s="9">
        <f t="shared" ref="N6:N19" si="1">K6-M6</f>
        <v>8</v>
      </c>
      <c r="O6" s="11"/>
      <c r="P6" s="9"/>
      <c r="Q6" s="9">
        <f t="shared" ref="Q6:Q19" si="2">N6-P6</f>
        <v>8</v>
      </c>
      <c r="R6" s="11"/>
      <c r="S6" s="9"/>
      <c r="T6" s="9">
        <f t="shared" ref="T6:T19" si="3">Q6-S6</f>
        <v>8</v>
      </c>
    </row>
    <row r="7" spans="1:20" ht="30" x14ac:dyDescent="0.25">
      <c r="A7" s="5"/>
      <c r="B7" s="5"/>
      <c r="C7" s="5" t="s">
        <v>54</v>
      </c>
      <c r="D7" s="5" t="s">
        <v>60</v>
      </c>
      <c r="E7" s="5" t="s">
        <v>63</v>
      </c>
      <c r="F7" s="14">
        <v>16</v>
      </c>
      <c r="G7" s="9"/>
      <c r="H7" s="9">
        <f t="shared" ref="H7:H19" si="4">F7-G7</f>
        <v>16</v>
      </c>
      <c r="I7" s="11"/>
      <c r="J7" s="9"/>
      <c r="K7" s="9">
        <f t="shared" si="0"/>
        <v>16</v>
      </c>
      <c r="L7" s="11"/>
      <c r="M7" s="9"/>
      <c r="N7" s="9">
        <f t="shared" si="1"/>
        <v>16</v>
      </c>
      <c r="O7" s="11"/>
      <c r="P7" s="9"/>
      <c r="Q7" s="9">
        <f t="shared" si="2"/>
        <v>16</v>
      </c>
      <c r="R7" s="11"/>
      <c r="S7" s="9"/>
      <c r="T7" s="9">
        <f t="shared" si="3"/>
        <v>16</v>
      </c>
    </row>
    <row r="8" spans="1:20" ht="30" x14ac:dyDescent="0.25">
      <c r="A8" s="5"/>
      <c r="B8" s="5"/>
      <c r="C8" s="5" t="s">
        <v>57</v>
      </c>
      <c r="D8" s="5" t="s">
        <v>61</v>
      </c>
      <c r="E8" s="5" t="s">
        <v>63</v>
      </c>
      <c r="F8" s="14">
        <v>16</v>
      </c>
      <c r="G8" s="9"/>
      <c r="H8" s="9">
        <f t="shared" si="4"/>
        <v>16</v>
      </c>
      <c r="I8" s="11"/>
      <c r="J8" s="9"/>
      <c r="K8" s="9">
        <f t="shared" si="0"/>
        <v>16</v>
      </c>
      <c r="L8" s="11"/>
      <c r="M8" s="9"/>
      <c r="N8" s="9">
        <f t="shared" si="1"/>
        <v>16</v>
      </c>
      <c r="O8" s="11"/>
      <c r="P8" s="9"/>
      <c r="Q8" s="9">
        <f t="shared" si="2"/>
        <v>16</v>
      </c>
      <c r="R8" s="11"/>
      <c r="S8" s="9"/>
      <c r="T8" s="9">
        <f t="shared" si="3"/>
        <v>16</v>
      </c>
    </row>
    <row r="9" spans="1:20" x14ac:dyDescent="0.25">
      <c r="A9" s="5"/>
      <c r="B9" s="5"/>
      <c r="C9" s="5" t="s">
        <v>58</v>
      </c>
      <c r="D9" s="5" t="s">
        <v>69</v>
      </c>
      <c r="E9" s="5" t="s">
        <v>63</v>
      </c>
      <c r="F9" s="14">
        <v>16</v>
      </c>
      <c r="G9" s="9"/>
      <c r="H9" s="9">
        <f t="shared" si="4"/>
        <v>16</v>
      </c>
      <c r="I9" s="11"/>
      <c r="J9" s="9"/>
      <c r="K9" s="9"/>
      <c r="L9" s="11"/>
      <c r="M9" s="9"/>
      <c r="N9" s="9">
        <f t="shared" si="1"/>
        <v>0</v>
      </c>
      <c r="O9" s="11"/>
      <c r="P9" s="9"/>
      <c r="Q9" s="9">
        <f t="shared" si="2"/>
        <v>0</v>
      </c>
      <c r="R9" s="11"/>
      <c r="S9" s="9"/>
      <c r="T9" s="9">
        <f t="shared" si="3"/>
        <v>0</v>
      </c>
    </row>
    <row r="10" spans="1:20" ht="30" x14ac:dyDescent="0.25">
      <c r="A10" s="5"/>
      <c r="B10" s="5"/>
      <c r="C10" s="5" t="s">
        <v>56</v>
      </c>
      <c r="D10" s="5" t="s">
        <v>70</v>
      </c>
      <c r="E10" s="5" t="s">
        <v>64</v>
      </c>
      <c r="F10" s="14">
        <v>40</v>
      </c>
      <c r="G10" s="9"/>
      <c r="H10" s="9">
        <f t="shared" si="4"/>
        <v>40</v>
      </c>
      <c r="I10" s="11"/>
      <c r="J10" s="9"/>
      <c r="K10" s="9"/>
      <c r="L10" s="11"/>
      <c r="M10" s="9"/>
      <c r="N10" s="9">
        <f t="shared" si="1"/>
        <v>0</v>
      </c>
      <c r="O10" s="11"/>
      <c r="P10" s="9"/>
      <c r="Q10" s="9">
        <f t="shared" si="2"/>
        <v>0</v>
      </c>
      <c r="R10" s="11"/>
      <c r="S10" s="9"/>
      <c r="T10" s="9">
        <f t="shared" si="3"/>
        <v>0</v>
      </c>
    </row>
    <row r="11" spans="1:20" x14ac:dyDescent="0.25">
      <c r="A11" s="5"/>
      <c r="B11" s="5"/>
      <c r="C11" s="2"/>
      <c r="D11" s="5"/>
      <c r="E11" s="5"/>
      <c r="F11" s="14"/>
      <c r="G11" s="9"/>
      <c r="H11" s="9">
        <f t="shared" si="4"/>
        <v>0</v>
      </c>
      <c r="I11" s="11"/>
      <c r="J11" s="9"/>
      <c r="K11" s="9">
        <f t="shared" si="0"/>
        <v>0</v>
      </c>
      <c r="L11" s="11"/>
      <c r="M11" s="9"/>
      <c r="N11" s="9">
        <f t="shared" si="1"/>
        <v>0</v>
      </c>
      <c r="O11" s="11"/>
      <c r="P11" s="9"/>
      <c r="Q11" s="9">
        <f t="shared" si="2"/>
        <v>0</v>
      </c>
      <c r="R11" s="11"/>
      <c r="S11" s="9"/>
      <c r="T11" s="9">
        <f t="shared" si="3"/>
        <v>0</v>
      </c>
    </row>
    <row r="12" spans="1:20" ht="30" x14ac:dyDescent="0.25">
      <c r="A12" s="5" t="s">
        <v>65</v>
      </c>
      <c r="B12" s="5" t="s">
        <v>72</v>
      </c>
      <c r="C12" s="5" t="s">
        <v>81</v>
      </c>
      <c r="D12" s="5" t="s">
        <v>69</v>
      </c>
      <c r="E12" s="5" t="s">
        <v>63</v>
      </c>
      <c r="F12" s="14">
        <v>16</v>
      </c>
      <c r="G12" s="9"/>
      <c r="H12" s="9">
        <f t="shared" si="4"/>
        <v>16</v>
      </c>
      <c r="I12" s="11"/>
      <c r="J12" s="9"/>
      <c r="K12" s="9">
        <f t="shared" si="0"/>
        <v>16</v>
      </c>
      <c r="L12" s="11"/>
      <c r="M12" s="9"/>
      <c r="N12" s="9">
        <f t="shared" si="1"/>
        <v>16</v>
      </c>
      <c r="O12" s="11"/>
      <c r="P12" s="9"/>
      <c r="Q12" s="9">
        <f t="shared" si="2"/>
        <v>16</v>
      </c>
      <c r="R12" s="11"/>
      <c r="S12" s="9"/>
      <c r="T12" s="9">
        <f t="shared" si="3"/>
        <v>16</v>
      </c>
    </row>
    <row r="13" spans="1:20" ht="30" x14ac:dyDescent="0.25">
      <c r="A13" s="5"/>
      <c r="B13" s="5"/>
      <c r="C13" s="5" t="s">
        <v>68</v>
      </c>
      <c r="D13" s="5" t="s">
        <v>82</v>
      </c>
      <c r="E13" s="5" t="s">
        <v>63</v>
      </c>
      <c r="F13" s="14">
        <v>40</v>
      </c>
      <c r="G13" s="9"/>
      <c r="H13" s="9">
        <f t="shared" si="4"/>
        <v>40</v>
      </c>
      <c r="I13" s="11"/>
      <c r="J13" s="9"/>
      <c r="K13" s="9">
        <f t="shared" si="0"/>
        <v>40</v>
      </c>
      <c r="L13" s="11"/>
      <c r="M13" s="9"/>
      <c r="N13" s="9">
        <f t="shared" si="1"/>
        <v>40</v>
      </c>
      <c r="O13" s="11"/>
      <c r="P13" s="9"/>
      <c r="Q13" s="9">
        <f t="shared" si="2"/>
        <v>40</v>
      </c>
      <c r="R13" s="11"/>
      <c r="S13" s="9"/>
      <c r="T13" s="9">
        <f t="shared" si="3"/>
        <v>40</v>
      </c>
    </row>
    <row r="14" spans="1:20" x14ac:dyDescent="0.25">
      <c r="A14" s="5"/>
      <c r="B14" s="5"/>
      <c r="C14" s="5"/>
      <c r="D14" s="5"/>
      <c r="E14" s="5"/>
      <c r="F14" s="14"/>
      <c r="G14" s="9"/>
      <c r="H14" s="9">
        <f t="shared" si="4"/>
        <v>0</v>
      </c>
      <c r="I14" s="11"/>
      <c r="J14" s="9"/>
      <c r="K14" s="9">
        <f t="shared" si="0"/>
        <v>0</v>
      </c>
      <c r="L14" s="11"/>
      <c r="M14" s="9"/>
      <c r="N14" s="9">
        <f t="shared" si="1"/>
        <v>0</v>
      </c>
      <c r="O14" s="11"/>
      <c r="P14" s="9"/>
      <c r="Q14" s="9">
        <f t="shared" si="2"/>
        <v>0</v>
      </c>
      <c r="R14" s="11"/>
      <c r="S14" s="9"/>
      <c r="T14" s="9">
        <f t="shared" si="3"/>
        <v>0</v>
      </c>
    </row>
    <row r="15" spans="1:20" x14ac:dyDescent="0.25">
      <c r="A15" s="5"/>
      <c r="B15" s="5"/>
      <c r="C15" s="5"/>
      <c r="D15" s="5"/>
      <c r="E15" s="5"/>
      <c r="F15" s="14"/>
      <c r="G15" s="9"/>
      <c r="H15" s="9">
        <f t="shared" si="4"/>
        <v>0</v>
      </c>
      <c r="I15" s="11"/>
      <c r="J15" s="9"/>
      <c r="K15" s="9">
        <f t="shared" si="0"/>
        <v>0</v>
      </c>
      <c r="L15" s="11"/>
      <c r="M15" s="9"/>
      <c r="N15" s="9">
        <f t="shared" si="1"/>
        <v>0</v>
      </c>
      <c r="O15" s="11"/>
      <c r="P15" s="9"/>
      <c r="Q15" s="9">
        <f t="shared" si="2"/>
        <v>0</v>
      </c>
      <c r="R15" s="11"/>
      <c r="S15" s="9"/>
      <c r="T15" s="9">
        <f t="shared" si="3"/>
        <v>0</v>
      </c>
    </row>
    <row r="16" spans="1:20" ht="30" x14ac:dyDescent="0.25">
      <c r="A16" s="5" t="s">
        <v>71</v>
      </c>
      <c r="B16" s="5" t="s">
        <v>73</v>
      </c>
      <c r="C16" s="5" t="s">
        <v>78</v>
      </c>
      <c r="D16" s="5"/>
      <c r="E16" s="5" t="s">
        <v>80</v>
      </c>
      <c r="F16" s="14"/>
      <c r="G16" s="9"/>
      <c r="H16" s="9">
        <f t="shared" si="4"/>
        <v>0</v>
      </c>
      <c r="I16" s="11"/>
      <c r="J16" s="9"/>
      <c r="K16" s="9">
        <f t="shared" si="0"/>
        <v>0</v>
      </c>
      <c r="L16" s="11"/>
      <c r="M16" s="9"/>
      <c r="N16" s="9">
        <f t="shared" si="1"/>
        <v>0</v>
      </c>
      <c r="O16" s="11"/>
      <c r="P16" s="9"/>
      <c r="Q16" s="9">
        <f t="shared" si="2"/>
        <v>0</v>
      </c>
      <c r="R16" s="11"/>
      <c r="S16" s="9"/>
      <c r="T16" s="9">
        <f t="shared" si="3"/>
        <v>0</v>
      </c>
    </row>
    <row r="17" spans="1:20" x14ac:dyDescent="0.25">
      <c r="A17" s="5"/>
      <c r="B17" s="5"/>
      <c r="C17" s="5" t="s">
        <v>79</v>
      </c>
      <c r="D17" s="5"/>
      <c r="E17" s="5" t="s">
        <v>80</v>
      </c>
      <c r="F17" s="14"/>
      <c r="G17" s="9"/>
      <c r="H17" s="9">
        <f t="shared" si="4"/>
        <v>0</v>
      </c>
      <c r="I17" s="11"/>
      <c r="J17" s="9"/>
      <c r="K17" s="9">
        <f t="shared" si="0"/>
        <v>0</v>
      </c>
      <c r="L17" s="11"/>
      <c r="M17" s="9"/>
      <c r="N17" s="9">
        <f t="shared" si="1"/>
        <v>0</v>
      </c>
      <c r="O17" s="11"/>
      <c r="P17" s="9"/>
      <c r="Q17" s="9">
        <f t="shared" si="2"/>
        <v>0</v>
      </c>
      <c r="R17" s="11"/>
      <c r="S17" s="9"/>
      <c r="T17" s="9">
        <f t="shared" si="3"/>
        <v>0</v>
      </c>
    </row>
    <row r="18" spans="1:20" x14ac:dyDescent="0.25">
      <c r="A18" s="5"/>
      <c r="B18" s="5"/>
      <c r="C18" s="5"/>
      <c r="D18" s="5"/>
      <c r="E18" s="5"/>
      <c r="F18" s="14"/>
      <c r="G18" s="9"/>
      <c r="H18" s="9">
        <f t="shared" si="4"/>
        <v>0</v>
      </c>
      <c r="I18" s="11"/>
      <c r="J18" s="9"/>
      <c r="K18" s="9">
        <f t="shared" si="0"/>
        <v>0</v>
      </c>
      <c r="L18" s="11"/>
      <c r="M18" s="9"/>
      <c r="N18" s="9">
        <f t="shared" si="1"/>
        <v>0</v>
      </c>
      <c r="O18" s="11"/>
      <c r="P18" s="9"/>
      <c r="Q18" s="9">
        <f t="shared" si="2"/>
        <v>0</v>
      </c>
      <c r="R18" s="11"/>
      <c r="S18" s="9"/>
      <c r="T18" s="9">
        <f t="shared" si="3"/>
        <v>0</v>
      </c>
    </row>
    <row r="19" spans="1:20" x14ac:dyDescent="0.25">
      <c r="A19" s="5"/>
      <c r="B19" s="5"/>
      <c r="C19" s="5"/>
      <c r="D19" s="5"/>
      <c r="E19" s="5"/>
      <c r="F19" s="14"/>
      <c r="G19" s="9"/>
      <c r="H19" s="9">
        <f t="shared" si="4"/>
        <v>0</v>
      </c>
      <c r="I19" s="11"/>
      <c r="J19" s="9"/>
      <c r="K19" s="9">
        <f t="shared" si="0"/>
        <v>0</v>
      </c>
      <c r="L19" s="11"/>
      <c r="M19" s="9"/>
      <c r="N19" s="9">
        <f t="shared" si="1"/>
        <v>0</v>
      </c>
      <c r="O19" s="11"/>
      <c r="P19" s="9"/>
      <c r="Q19" s="9">
        <f t="shared" si="2"/>
        <v>0</v>
      </c>
      <c r="R19" s="11"/>
      <c r="S19" s="9"/>
      <c r="T19" s="9">
        <f t="shared" si="3"/>
        <v>0</v>
      </c>
    </row>
    <row r="20" spans="1:20" ht="30" x14ac:dyDescent="0.25">
      <c r="A20" s="5" t="s">
        <v>74</v>
      </c>
      <c r="B20" s="5" t="s">
        <v>75</v>
      </c>
      <c r="C20" s="5" t="s">
        <v>76</v>
      </c>
      <c r="D20" s="5"/>
      <c r="E20" s="5" t="s">
        <v>80</v>
      </c>
      <c r="F20" s="14"/>
      <c r="G20" s="9"/>
      <c r="H20" s="9"/>
      <c r="I20" s="11"/>
      <c r="J20" s="9"/>
      <c r="K20" s="9"/>
      <c r="L20" s="11"/>
      <c r="M20" s="9"/>
      <c r="N20" s="9"/>
      <c r="O20" s="11"/>
      <c r="P20" s="9"/>
      <c r="Q20" s="9"/>
      <c r="R20" s="11"/>
      <c r="S20" s="9"/>
      <c r="T20" s="9"/>
    </row>
    <row r="21" spans="1:20" x14ac:dyDescent="0.25">
      <c r="A21" s="5"/>
      <c r="B21" s="5"/>
      <c r="C21" s="5" t="s">
        <v>77</v>
      </c>
      <c r="D21" s="5"/>
      <c r="E21" s="5" t="s">
        <v>80</v>
      </c>
      <c r="F21" s="14"/>
      <c r="G21" s="9"/>
      <c r="H21" s="9"/>
      <c r="I21" s="11"/>
      <c r="J21" s="9"/>
      <c r="K21" s="9"/>
      <c r="L21" s="11"/>
      <c r="M21" s="9"/>
      <c r="N21" s="9"/>
      <c r="O21" s="11"/>
      <c r="P21" s="9"/>
      <c r="Q21" s="9"/>
      <c r="R21" s="11"/>
      <c r="S21" s="9"/>
      <c r="T21" s="9"/>
    </row>
    <row r="22" spans="1:20" x14ac:dyDescent="0.25">
      <c r="A22" s="5"/>
      <c r="B22" s="5"/>
      <c r="C22" s="5"/>
      <c r="D22" s="5"/>
      <c r="E22" s="5"/>
      <c r="F22" s="14"/>
      <c r="G22" s="9"/>
      <c r="H22" s="9"/>
      <c r="I22" s="11"/>
      <c r="J22" s="9"/>
      <c r="K22" s="9"/>
      <c r="L22" s="11"/>
      <c r="M22" s="9"/>
      <c r="N22" s="9"/>
      <c r="O22" s="11"/>
      <c r="P22" s="9"/>
      <c r="Q22" s="9"/>
      <c r="R22" s="11"/>
      <c r="S22" s="9"/>
      <c r="T22" s="9"/>
    </row>
    <row r="23" spans="1:20" x14ac:dyDescent="0.25">
      <c r="A23" s="5"/>
      <c r="B23" s="5"/>
      <c r="C23" s="5"/>
      <c r="D23" s="5"/>
      <c r="E23" s="5"/>
      <c r="F23" s="14"/>
      <c r="G23" s="9"/>
      <c r="H23" s="9"/>
      <c r="I23" s="11"/>
      <c r="J23" s="9"/>
      <c r="K23" s="9"/>
      <c r="L23" s="11"/>
      <c r="M23" s="9"/>
      <c r="N23" s="9"/>
      <c r="O23" s="11"/>
      <c r="P23" s="9"/>
      <c r="Q23" s="9"/>
      <c r="R23" s="11"/>
      <c r="S23" s="9"/>
      <c r="T23" s="9"/>
    </row>
  </sheetData>
  <mergeCells count="5">
    <mergeCell ref="G4:H4"/>
    <mergeCell ref="J4:K4"/>
    <mergeCell ref="M4:N4"/>
    <mergeCell ref="P4:Q4"/>
    <mergeCell ref="S4:T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Sprint Backlog</vt:lpstr>
      <vt:lpstr>Instructivo</vt:lpstr>
      <vt:lpstr>Hoja1</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Marlon</cp:lastModifiedBy>
  <cp:lastPrinted>2016-11-01T15:27:35Z</cp:lastPrinted>
  <dcterms:created xsi:type="dcterms:W3CDTF">2012-09-02T03:53:17Z</dcterms:created>
  <dcterms:modified xsi:type="dcterms:W3CDTF">2020-04-01T02:58:28Z</dcterms:modified>
</cp:coreProperties>
</file>