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240" windowWidth="20400" windowHeight="7515" tabRatio="816" activeTab="5"/>
  </bookViews>
  <sheets>
    <sheet name="X (2)" sheetId="25" r:id="rId1"/>
    <sheet name="Total Info" sheetId="24" r:id="rId2"/>
    <sheet name="X" sheetId="23" r:id="rId3"/>
    <sheet name="V" sheetId="22" r:id="rId4"/>
    <sheet name="General" sheetId="1" r:id="rId5"/>
    <sheet name="Cordones" sheetId="14" r:id="rId6"/>
    <sheet name="Soul Dancers" sheetId="10" r:id="rId7"/>
    <sheet name="Fajones" sheetId="7" r:id="rId8"/>
    <sheet name="Stickers" sheetId="5" r:id="rId9"/>
    <sheet name="Cierres" sheetId="13" r:id="rId10"/>
    <sheet name="Marquillas" sheetId="9" r:id="rId11"/>
    <sheet name="Fabric List" sheetId="17" r:id="rId12"/>
    <sheet name="Fabrics" sheetId="19" r:id="rId13"/>
    <sheet name="Prendas(1)" sheetId="15" r:id="rId14"/>
    <sheet name="Prendas(2)" sheetId="16" r:id="rId15"/>
    <sheet name="Hoja1" sheetId="26" r:id="rId1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6" i="7" l="1"/>
  <c r="L15" i="9" l="1"/>
  <c r="K15" i="9"/>
  <c r="J15" i="9"/>
  <c r="I15" i="9"/>
  <c r="H15" i="9"/>
  <c r="G15" i="9"/>
  <c r="F15" i="9"/>
  <c r="E15" i="9"/>
  <c r="D15" i="9"/>
  <c r="C15" i="9"/>
  <c r="C15" i="5"/>
  <c r="D4" i="10"/>
  <c r="E26" i="7" l="1"/>
  <c r="D26" i="7"/>
  <c r="C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26" i="7" l="1"/>
</calcChain>
</file>

<file path=xl/sharedStrings.xml><?xml version="1.0" encoding="utf-8"?>
<sst xmlns="http://schemas.openxmlformats.org/spreadsheetml/2006/main" count="2989" uniqueCount="795">
  <si>
    <t>APLIQUES LIMELIGHT</t>
  </si>
  <si>
    <t>ETIQUETAS LIMELIGHT</t>
  </si>
  <si>
    <t>ETIQUETAS SOUL DANCER</t>
  </si>
  <si>
    <t>CIERRES</t>
  </si>
  <si>
    <t>MARQUILLAS COMPOSICION</t>
  </si>
  <si>
    <t>STICKERS TALLAS</t>
  </si>
  <si>
    <t>TEJIDOS / FAJONES</t>
  </si>
  <si>
    <t>CON DIBUJO</t>
  </si>
  <si>
    <t>4C</t>
  </si>
  <si>
    <t>6C</t>
  </si>
  <si>
    <t>YXS</t>
  </si>
  <si>
    <t>YS</t>
  </si>
  <si>
    <t>YM</t>
  </si>
  <si>
    <t>YL</t>
  </si>
  <si>
    <t>XS</t>
  </si>
  <si>
    <t>S</t>
  </si>
  <si>
    <t>M</t>
  </si>
  <si>
    <t>L</t>
  </si>
  <si>
    <t>XL</t>
  </si>
  <si>
    <t>XXL</t>
  </si>
  <si>
    <t>CON QUIEBRE EN LA MITAD</t>
  </si>
  <si>
    <t>60 CM X 14 CM</t>
  </si>
  <si>
    <t>SIN QUIBRE</t>
  </si>
  <si>
    <t>60 CM X 10 CM</t>
  </si>
  <si>
    <t>CON QUIBRE</t>
  </si>
  <si>
    <t>STICKERS / TALLAS</t>
  </si>
  <si>
    <t>CIERRE BOLSILLO – LINEA 21</t>
  </si>
  <si>
    <t>blanco</t>
  </si>
  <si>
    <t>LINEA N3U (fijo)</t>
  </si>
  <si>
    <t>LINEA 5U (separable - metálico)</t>
  </si>
  <si>
    <t>Negro</t>
  </si>
  <si>
    <t>NEGRO</t>
  </si>
  <si>
    <t>BLANCO</t>
  </si>
  <si>
    <t>GRIS</t>
  </si>
  <si>
    <t>NEGRO RAYA BLANCA</t>
  </si>
  <si>
    <t>AMARILLO</t>
  </si>
  <si>
    <t>FUCSIA</t>
  </si>
  <si>
    <t>ROSA</t>
  </si>
  <si>
    <t>ROSA OSCURO</t>
  </si>
  <si>
    <t xml:space="preserve">MORADO </t>
  </si>
  <si>
    <t>MORADO OPACO</t>
  </si>
  <si>
    <t>AZUL CLARO</t>
  </si>
  <si>
    <t>AZUL MARINO - NAVY</t>
  </si>
  <si>
    <t>AZUL LILA</t>
  </si>
  <si>
    <t>AZUL VIOLETA</t>
  </si>
  <si>
    <t>AZUL OSCURO</t>
  </si>
  <si>
    <t>AZUL  REY</t>
  </si>
  <si>
    <t>ROJO</t>
  </si>
  <si>
    <t>GRIS SPORT</t>
  </si>
  <si>
    <t>GRIS OSCURO</t>
  </si>
  <si>
    <t>FUCSIA CON  RAYA NEGRA</t>
  </si>
  <si>
    <t>ETIQUETAS SOULD DANCERS</t>
  </si>
  <si>
    <t>TOTAL</t>
  </si>
  <si>
    <t xml:space="preserve">  WBJ-ONYX</t>
  </si>
  <si>
    <t>talla x tamaño</t>
  </si>
  <si>
    <t>YS- YM- YL</t>
  </si>
  <si>
    <t>XS- S</t>
  </si>
  <si>
    <t>M-L-XL-XXL</t>
  </si>
  <si>
    <t>YXS-YS</t>
  </si>
  <si>
    <t>YM-YL</t>
  </si>
  <si>
    <t>4X-6X-YXS</t>
  </si>
  <si>
    <t>4X-6X</t>
  </si>
  <si>
    <t>XS-S-M-L-XL</t>
  </si>
  <si>
    <t>4X-6X-YXS-YS-YM</t>
  </si>
  <si>
    <t>YL-XS</t>
  </si>
  <si>
    <t>S-M-L-XL-XXL</t>
  </si>
  <si>
    <t>YXS- YS-YM</t>
  </si>
  <si>
    <t>6X</t>
  </si>
  <si>
    <t>4X</t>
  </si>
  <si>
    <t>YL-XS-S-M-L-XL</t>
  </si>
  <si>
    <t>YS-YN</t>
  </si>
  <si>
    <t>S-M</t>
  </si>
  <si>
    <t>L-XL-XXL</t>
  </si>
  <si>
    <t xml:space="preserve">INVENTARIO </t>
  </si>
  <si>
    <t>COSTO TOTAL</t>
  </si>
  <si>
    <t>CANTIDAD MAX</t>
  </si>
  <si>
    <t>CANTIDAD MIN</t>
  </si>
  <si>
    <t>ORDEN  COMPRA PENDIENTE</t>
  </si>
  <si>
    <t>INSUMO</t>
  </si>
  <si>
    <t>EN  BLANCO</t>
  </si>
  <si>
    <t>DIBUJANDO</t>
  </si>
  <si>
    <t>100 CM X 14 CM</t>
  </si>
  <si>
    <t>TOTAL  X FAJON</t>
  </si>
  <si>
    <t>COLOR</t>
  </si>
  <si>
    <t>FAJONES</t>
  </si>
  <si>
    <t>TOTAL           X          COLOR</t>
  </si>
  <si>
    <t xml:space="preserve"> 80% COTTON 20% SPANDEX</t>
  </si>
  <si>
    <t>93% POLYESTER 7% SPANDEX</t>
  </si>
  <si>
    <t>92% POLYESTER  8% SPANDEX</t>
  </si>
  <si>
    <t>90% NYLON  10% SPANDEX</t>
  </si>
  <si>
    <t>85% POLYESTER  15% SPANDEX</t>
  </si>
  <si>
    <t>65% POLYESTER  35% COTTON</t>
  </si>
  <si>
    <t>80% POLYESTER  20% SPANDEX</t>
  </si>
  <si>
    <t>90% COTTON  10% SPANDEX</t>
  </si>
  <si>
    <t xml:space="preserve">MARQUILLAS DE COMPOSICION </t>
  </si>
  <si>
    <t>TALLA</t>
  </si>
  <si>
    <t>97% VISCOSE  3% SPANDEX</t>
  </si>
  <si>
    <t>SX</t>
  </si>
  <si>
    <t>S-M-L</t>
  </si>
  <si>
    <t>XL-XXL</t>
  </si>
  <si>
    <t>XS-S</t>
  </si>
  <si>
    <t>YL-XS-S-M-L-XL-XXL</t>
  </si>
  <si>
    <t>LINEA N3Z (separable)</t>
  </si>
  <si>
    <t>#</t>
  </si>
  <si>
    <t>DJT-SUB</t>
  </si>
  <si>
    <t>HUN-SUB</t>
  </si>
  <si>
    <t>VAR-SUB</t>
  </si>
  <si>
    <t>BJT-SUB</t>
  </si>
  <si>
    <t xml:space="preserve">BJT-SUB  </t>
  </si>
  <si>
    <t>DJT-ONYX</t>
  </si>
  <si>
    <t xml:space="preserve">JGR-SUB  </t>
  </si>
  <si>
    <t>JGR-ONYX</t>
  </si>
  <si>
    <t>LINEA HF (fijo)</t>
  </si>
  <si>
    <t>SSK-50 FRENTE</t>
  </si>
  <si>
    <t>SSK-50 TRASERO</t>
  </si>
  <si>
    <t>VAR-50</t>
  </si>
  <si>
    <t>HUN-50</t>
  </si>
  <si>
    <t xml:space="preserve"> LINEA QX</t>
  </si>
  <si>
    <t>MSH-ONYX</t>
  </si>
  <si>
    <t>BOMBAI NIQUEL</t>
  </si>
  <si>
    <t>HHP-50</t>
  </si>
  <si>
    <t>LINEA 72</t>
  </si>
  <si>
    <t xml:space="preserve"> INVISIBLE LINEA N25</t>
  </si>
  <si>
    <t>CORDONES</t>
  </si>
  <si>
    <t>DANCE 1.3</t>
  </si>
  <si>
    <t>Blanco</t>
  </si>
  <si>
    <t>Amarillo</t>
  </si>
  <si>
    <t>Verde</t>
  </si>
  <si>
    <t>Rojo</t>
  </si>
  <si>
    <t>Morado</t>
  </si>
  <si>
    <t>Azul</t>
  </si>
  <si>
    <t>Azul Navy</t>
  </si>
  <si>
    <t>Fucsia</t>
  </si>
  <si>
    <t>TAMAÑO X TALLA</t>
  </si>
  <si>
    <t>VAR-ONYX</t>
  </si>
  <si>
    <t>PLANO 1,1</t>
  </si>
  <si>
    <t>DANCE 1.1</t>
  </si>
  <si>
    <t>PLANO 1.3</t>
  </si>
  <si>
    <t>4X-6X-YXS-YS-YM-YL</t>
  </si>
  <si>
    <t>YS-S-M-L-XL-XXL</t>
  </si>
  <si>
    <t>NOMBRE PRENDA</t>
  </si>
  <si>
    <t>SKU PRENDA</t>
  </si>
  <si>
    <t>TELA PRINCIPAL</t>
  </si>
  <si>
    <t>TELA SECUNDARIA</t>
  </si>
  <si>
    <t>CIERRE PRINCIPAL</t>
  </si>
  <si>
    <t>CIERRE BOLSILLO</t>
  </si>
  <si>
    <t>CIERRE INVISIBLE</t>
  </si>
  <si>
    <t>HILO</t>
  </si>
  <si>
    <t>HILO ELASTICO</t>
  </si>
  <si>
    <t>FORRO</t>
  </si>
  <si>
    <t>ELASTICO</t>
  </si>
  <si>
    <t>F. CINTURA</t>
  </si>
  <si>
    <t>F. PUÑOS</t>
  </si>
  <si>
    <t>F. CUELLO</t>
  </si>
  <si>
    <t>MAYA</t>
  </si>
  <si>
    <t>CORDON</t>
  </si>
  <si>
    <t>BOTONES</t>
  </si>
  <si>
    <t>BORDADO</t>
  </si>
  <si>
    <t>ESTAMPADO</t>
  </si>
  <si>
    <t>VINILO</t>
  </si>
  <si>
    <t>APLIQUE LIMELIGHT</t>
  </si>
  <si>
    <t>ETIQUETA SD</t>
  </si>
  <si>
    <t>ETIQUETA LIMELIGHT</t>
  </si>
  <si>
    <t>E  V  O  L  U  T  I  O  N     C  O  L  L  E  C  T  I  O  N</t>
  </si>
  <si>
    <t>JACKETS</t>
  </si>
  <si>
    <t>Signature Jacket</t>
  </si>
  <si>
    <t>DJT SUB 01</t>
  </si>
  <si>
    <t>Varsity Jacket</t>
  </si>
  <si>
    <t xml:space="preserve">VAR SUB </t>
  </si>
  <si>
    <t>Bomber Jacket</t>
  </si>
  <si>
    <t>BJT SUB 01</t>
  </si>
  <si>
    <t>Hoodie Jacket</t>
  </si>
  <si>
    <t>HUN SUB</t>
  </si>
  <si>
    <t>TOPS AND TEES</t>
  </si>
  <si>
    <t>Strappy Sport Bra</t>
  </si>
  <si>
    <t>STA SUB 01</t>
  </si>
  <si>
    <t>Jazzy Sport Bra</t>
  </si>
  <si>
    <t>COB SUPP</t>
  </si>
  <si>
    <t>Crop V Neck</t>
  </si>
  <si>
    <t>CRV SUB</t>
  </si>
  <si>
    <t>Halter Sport Crop</t>
  </si>
  <si>
    <t>HSC SUB 01</t>
  </si>
  <si>
    <t>Halter Top</t>
  </si>
  <si>
    <t>HAL SUB</t>
  </si>
  <si>
    <t>Boys Cut Tank Top</t>
  </si>
  <si>
    <t>BCT SUB</t>
  </si>
  <si>
    <t>Baseball Jersey</t>
  </si>
  <si>
    <t>BBJ SUB 01</t>
  </si>
  <si>
    <t>Off The Shoulder</t>
  </si>
  <si>
    <t xml:space="preserve">OFT SUB </t>
  </si>
  <si>
    <t>Open Back Crop Top</t>
  </si>
  <si>
    <t>OPN SUB 01</t>
  </si>
  <si>
    <t>LEGGINGS AND PANTS</t>
  </si>
  <si>
    <t>High Waist Leggings</t>
  </si>
  <si>
    <t>HWL SUB 01</t>
  </si>
  <si>
    <t>Performance Leggings</t>
  </si>
  <si>
    <t>LEG SUB 03</t>
  </si>
  <si>
    <t>2 Panels Jazzy Leggings</t>
  </si>
  <si>
    <t>LEG SUB 02</t>
  </si>
  <si>
    <t>Leggings Full Sublimated</t>
  </si>
  <si>
    <t>LEG SUB 01</t>
  </si>
  <si>
    <t>Jazzy Leggings 4 Panels</t>
  </si>
  <si>
    <t>COL SUPP</t>
  </si>
  <si>
    <t>Tappered Jogger Pant</t>
  </si>
  <si>
    <t>JGR SUB 01</t>
  </si>
  <si>
    <t>Performance Capri</t>
  </si>
  <si>
    <t>CAP SUB 01</t>
  </si>
  <si>
    <t>Pyjama Bottoms</t>
  </si>
  <si>
    <t>PJB SUB</t>
  </si>
  <si>
    <t>SHORTS</t>
  </si>
  <si>
    <t>Skort</t>
  </si>
  <si>
    <t>SKO SUB 01</t>
  </si>
  <si>
    <t>ProFit Short</t>
  </si>
  <si>
    <t>CHE SUB 01</t>
  </si>
  <si>
    <t>Jazzy Short</t>
  </si>
  <si>
    <t>COS SUPP</t>
  </si>
  <si>
    <t>BODIES</t>
  </si>
  <si>
    <t>Jazzy Body Suit</t>
  </si>
  <si>
    <t>BDS SUB 01</t>
  </si>
  <si>
    <t>Gymnastics Leotard</t>
  </si>
  <si>
    <t>LEO SUB 01</t>
  </si>
  <si>
    <t>O  N  Y  X       C  O  L  L  E  C  T  I  O  N</t>
  </si>
  <si>
    <t xml:space="preserve">ONYX Yoga Jacket </t>
  </si>
  <si>
    <t>DJT ONYX 01 - 02</t>
  </si>
  <si>
    <t xml:space="preserve">ONYX Varsity Jacket </t>
  </si>
  <si>
    <t>VAR ONYX 01 - 02</t>
  </si>
  <si>
    <t xml:space="preserve">ONYX Wind Breaker Jacket </t>
  </si>
  <si>
    <t xml:space="preserve">WBJ  ONYX </t>
  </si>
  <si>
    <t xml:space="preserve">TOPS </t>
  </si>
  <si>
    <t xml:space="preserve">ONYX Sport Bra </t>
  </si>
  <si>
    <t>BRA ONYX 01 - 02</t>
  </si>
  <si>
    <t xml:space="preserve">ONYX Female Tank Top </t>
  </si>
  <si>
    <t>FTT ONYX 02</t>
  </si>
  <si>
    <t xml:space="preserve">ONYX Men's Tank Top </t>
  </si>
  <si>
    <t>MTT ONYX</t>
  </si>
  <si>
    <t>BOTTOMS</t>
  </si>
  <si>
    <t xml:space="preserve">ONYX Tappered Jogger Pant </t>
  </si>
  <si>
    <t xml:space="preserve">JGR ONYX </t>
  </si>
  <si>
    <t xml:space="preserve">ONYX Male Short </t>
  </si>
  <si>
    <t xml:space="preserve">MSH ONYX </t>
  </si>
  <si>
    <t xml:space="preserve">ONYX Pro Fit Short </t>
  </si>
  <si>
    <t>CHE ONYX 01 - 02</t>
  </si>
  <si>
    <t xml:space="preserve">ONYX Skort </t>
  </si>
  <si>
    <t>SKO ONYX 01 -02</t>
  </si>
  <si>
    <t xml:space="preserve">ONYX High Waist Leggings </t>
  </si>
  <si>
    <t>HWL ONYX 01</t>
  </si>
  <si>
    <t>S  T  R  E  E  T     C  O  L  L  E  C  T  I  O  N</t>
  </si>
  <si>
    <t>Varsity Jacket 50</t>
  </si>
  <si>
    <t>VAR 50</t>
  </si>
  <si>
    <t>Raw Edge Crop Hoddie</t>
  </si>
  <si>
    <t>RCH 50</t>
  </si>
  <si>
    <t>Hoodie Jacket 50</t>
  </si>
  <si>
    <t>HUN 50</t>
  </si>
  <si>
    <t>TEES</t>
  </si>
  <si>
    <t>Off The Shoulder 46</t>
  </si>
  <si>
    <t>OFT 46</t>
  </si>
  <si>
    <t>Hi - Lo Racer</t>
  </si>
  <si>
    <t>HLR 946</t>
  </si>
  <si>
    <t>Tie Up Tee</t>
  </si>
  <si>
    <t>TUT 946</t>
  </si>
  <si>
    <t>Crop Tank Top</t>
  </si>
  <si>
    <t>CRO 46</t>
  </si>
  <si>
    <t>Crop V Neck 46</t>
  </si>
  <si>
    <t>CRV 46</t>
  </si>
  <si>
    <t>Boys Cut Tank Top 46</t>
  </si>
  <si>
    <t>BCT 946</t>
  </si>
  <si>
    <t>Hip Hop Sweatpant</t>
  </si>
  <si>
    <t>HHP 50</t>
  </si>
  <si>
    <t>Skinny Sweatpants</t>
  </si>
  <si>
    <t>SSK 50</t>
  </si>
  <si>
    <t>Raw Edge Short</t>
  </si>
  <si>
    <t>RSH 50</t>
  </si>
  <si>
    <t>W  H  O  L  E  S  A  L  E</t>
  </si>
  <si>
    <t>ONYX Fitted Jacket</t>
  </si>
  <si>
    <t>DJT ONYX 03</t>
  </si>
  <si>
    <t>Fully Sublimated Windbreaker</t>
  </si>
  <si>
    <t>WBJ SUB 01</t>
  </si>
  <si>
    <t>ONYX Female Performance Tee</t>
  </si>
  <si>
    <t>FPT ONYX02</t>
  </si>
  <si>
    <t>ONYX Female Performance Tee Long Sleeve</t>
  </si>
  <si>
    <t>FPTL  ONYX 02</t>
  </si>
  <si>
    <t>Onyx Male Performance Tee</t>
  </si>
  <si>
    <t>MPT  ONYX02</t>
  </si>
  <si>
    <t>Onyx Male Performance Tee Long Sleeve</t>
  </si>
  <si>
    <t>MPTL  ONYX02</t>
  </si>
  <si>
    <t>Shabby Chic</t>
  </si>
  <si>
    <t>SHAB CHIC</t>
  </si>
  <si>
    <t>Men's Performance Pullover</t>
  </si>
  <si>
    <t>MPP SUB 01</t>
  </si>
  <si>
    <t>Women's Performance Pullover</t>
  </si>
  <si>
    <t>WPP SUB 01</t>
  </si>
  <si>
    <t>Product Fabrics</t>
  </si>
  <si>
    <t xml:space="preserve">SKU </t>
  </si>
  <si>
    <t>Product Name</t>
  </si>
  <si>
    <t>Fabrics</t>
  </si>
  <si>
    <t xml:space="preserve">BAG-SUB01      </t>
  </si>
  <si>
    <t>Custom Team Duffle Bag</t>
  </si>
  <si>
    <t xml:space="preserve">BCK-SUB01       </t>
  </si>
  <si>
    <t>Custom Team Backpack</t>
  </si>
  <si>
    <t xml:space="preserve">BCT-946             </t>
  </si>
  <si>
    <t xml:space="preserve">Boys Cut Tank top </t>
  </si>
  <si>
    <t>KIDS</t>
  </si>
  <si>
    <t xml:space="preserve">BCT-SUB     </t>
  </si>
  <si>
    <t>NACAR</t>
  </si>
  <si>
    <t xml:space="preserve">BDS-SUB01     </t>
  </si>
  <si>
    <t>Jazzy Bodysuit</t>
  </si>
  <si>
    <t>4241/LINING</t>
  </si>
  <si>
    <t xml:space="preserve">BJT-SUB      </t>
  </si>
  <si>
    <t xml:space="preserve">Bomber Jacket </t>
  </si>
  <si>
    <t>4261/LINING</t>
  </si>
  <si>
    <t xml:space="preserve">BOW-SUB01     </t>
  </si>
  <si>
    <t>Custom Team Bow</t>
  </si>
  <si>
    <t>CINTA FAYA</t>
  </si>
  <si>
    <t xml:space="preserve">BRA-ONYX01/02  </t>
  </si>
  <si>
    <t>Sports Bra</t>
  </si>
  <si>
    <t>42060 (Negro)/LINING</t>
  </si>
  <si>
    <t xml:space="preserve">CAP-SUB01     </t>
  </si>
  <si>
    <t>SUPPLEX/POWERNET</t>
  </si>
  <si>
    <t>CFM-SUB01</t>
  </si>
  <si>
    <t>Custom Face Mask</t>
  </si>
  <si>
    <t>UNIVERSAL</t>
  </si>
  <si>
    <t xml:space="preserve">CHE-ONYX       </t>
  </si>
  <si>
    <t>Pro-Fit Short</t>
  </si>
  <si>
    <t>42060 (Negro)</t>
  </si>
  <si>
    <t xml:space="preserve">CHE-SUB01     </t>
  </si>
  <si>
    <t>Pro Fit Short</t>
  </si>
  <si>
    <t>42060/SUPPLEX</t>
  </si>
  <si>
    <t xml:space="preserve">COB-SUPP      </t>
  </si>
  <si>
    <t>Jazzy Sports Bra</t>
  </si>
  <si>
    <t>42060/LINING</t>
  </si>
  <si>
    <t xml:space="preserve">COL-SUPP       </t>
  </si>
  <si>
    <t>Jazzy Legging</t>
  </si>
  <si>
    <t xml:space="preserve">COS-SUPP       </t>
  </si>
  <si>
    <t xml:space="preserve">CRO-46        </t>
  </si>
  <si>
    <t xml:space="preserve">Crop Tank Top </t>
  </si>
  <si>
    <t>VISCOSA</t>
  </si>
  <si>
    <t xml:space="preserve">CRV-46        </t>
  </si>
  <si>
    <t xml:space="preserve">CRV-SUB     </t>
  </si>
  <si>
    <t>JABON</t>
  </si>
  <si>
    <t>DJT-ONYX01/02</t>
  </si>
  <si>
    <t>42060 (Negro)/LINING Menelaos</t>
  </si>
  <si>
    <t xml:space="preserve">DJT-SUB      </t>
  </si>
  <si>
    <t xml:space="preserve">Signature Jacket    </t>
  </si>
  <si>
    <t>FTT-ONYX01/02</t>
  </si>
  <si>
    <t>Female Tank Top</t>
  </si>
  <si>
    <t>4102(Negro)/10030 MESH</t>
  </si>
  <si>
    <t xml:space="preserve">HAL-SUB     </t>
  </si>
  <si>
    <t xml:space="preserve">Halter Top </t>
  </si>
  <si>
    <t>JABON/MAYATEX</t>
  </si>
  <si>
    <t xml:space="preserve">HBA-SUPP        </t>
  </si>
  <si>
    <t>Headband</t>
  </si>
  <si>
    <t xml:space="preserve">HHP-50    </t>
  </si>
  <si>
    <t xml:space="preserve">Hip Hop Sweatpants  </t>
  </si>
  <si>
    <t>JUPITER/SANTACRUZ</t>
  </si>
  <si>
    <t xml:space="preserve">HLR-946      </t>
  </si>
  <si>
    <t>Hi-Lo Racer</t>
  </si>
  <si>
    <t xml:space="preserve">HSC-SUB01     </t>
  </si>
  <si>
    <t>42060/POWERNET/LINING</t>
  </si>
  <si>
    <t xml:space="preserve">HUN-50     </t>
  </si>
  <si>
    <t>Hoodie</t>
  </si>
  <si>
    <t xml:space="preserve">HUN-SUB     </t>
  </si>
  <si>
    <t xml:space="preserve">HWL-ONYX01     </t>
  </si>
  <si>
    <t>42060 (Negro)/ MAYATEX/MALLA CROCHET</t>
  </si>
  <si>
    <t>HWL-ONYX02</t>
  </si>
  <si>
    <t>42060 (Negro)/MALLA CROCHET</t>
  </si>
  <si>
    <t xml:space="preserve">HWL-SUB01    </t>
  </si>
  <si>
    <t>High Waist Legging (fully sublimated)</t>
  </si>
  <si>
    <t xml:space="preserve">JGR-ONYX  </t>
  </si>
  <si>
    <t>Tapered Jogger Pant</t>
  </si>
  <si>
    <t>4126/LINING</t>
  </si>
  <si>
    <t xml:space="preserve">JGR-SUB01     </t>
  </si>
  <si>
    <t xml:space="preserve">LEG-SUB02     </t>
  </si>
  <si>
    <t>2 Panel Jazzy Legging</t>
  </si>
  <si>
    <t xml:space="preserve">LEG-SUB03     </t>
  </si>
  <si>
    <t>Performance Legging</t>
  </si>
  <si>
    <t xml:space="preserve">LEO-SUB01     </t>
  </si>
  <si>
    <t>Tank Top Gymnastics Leotard</t>
  </si>
  <si>
    <t xml:space="preserve">MSH-ONYX01/02 </t>
  </si>
  <si>
    <t>Men’s Shorts</t>
  </si>
  <si>
    <t>4126 (Negro)</t>
  </si>
  <si>
    <t>MTT-ONYX02/02</t>
  </si>
  <si>
    <t>Men’s Tank Top</t>
  </si>
  <si>
    <t xml:space="preserve">OFT-46        </t>
  </si>
  <si>
    <t xml:space="preserve">Off the Shoulder Top </t>
  </si>
  <si>
    <t xml:space="preserve">OFT-SUB     </t>
  </si>
  <si>
    <t>Off the Shoulder Top</t>
  </si>
  <si>
    <t xml:space="preserve">OPN-SUB01    </t>
  </si>
  <si>
    <t>Open Back ¾ Sleeve Crop Top</t>
  </si>
  <si>
    <t>42060/LINING/JABON</t>
  </si>
  <si>
    <t xml:space="preserve">PJB-SUB          </t>
  </si>
  <si>
    <t>SUAVESTAR</t>
  </si>
  <si>
    <t xml:space="preserve">RCH-50     </t>
  </si>
  <si>
    <t>Raw Edge Crop Hoodie</t>
  </si>
  <si>
    <t xml:space="preserve">RSH-50     </t>
  </si>
  <si>
    <t>SKO-ONYX01/02</t>
  </si>
  <si>
    <t>42060 (Negro)/MESH MENELAOS (Protela)</t>
  </si>
  <si>
    <t xml:space="preserve">SKO-SUB01     </t>
  </si>
  <si>
    <t>42060/MAYATEX VALIANA</t>
  </si>
  <si>
    <t xml:space="preserve">SLD-SUBC/W/M </t>
  </si>
  <si>
    <t>Custom Slides</t>
  </si>
  <si>
    <t>REEBAG</t>
  </si>
  <si>
    <t xml:space="preserve">SSK-50     </t>
  </si>
  <si>
    <t xml:space="preserve">Skinny Sweatpants     </t>
  </si>
  <si>
    <t xml:space="preserve">STA-SUB01     </t>
  </si>
  <si>
    <t>Strappy Sports Bra</t>
  </si>
  <si>
    <t xml:space="preserve">TUT-946      </t>
  </si>
  <si>
    <t xml:space="preserve">Tie Up Tee </t>
  </si>
  <si>
    <t xml:space="preserve">VAR-50      </t>
  </si>
  <si>
    <t xml:space="preserve">Varsity Jacket       </t>
  </si>
  <si>
    <t>VAR-ONYX01/02</t>
  </si>
  <si>
    <t>4126 (Negro)/LINING</t>
  </si>
  <si>
    <t xml:space="preserve">VAR-SUB     </t>
  </si>
  <si>
    <t xml:space="preserve">Varsity Jacket   </t>
  </si>
  <si>
    <t xml:space="preserve">WBJ-ONYX01/02     </t>
  </si>
  <si>
    <t>Windbreaker Jacket</t>
  </si>
  <si>
    <t>Orinoco ECO (ENKA)/LINING DUNGA</t>
  </si>
  <si>
    <t>Special Order Products (Fabric)</t>
  </si>
  <si>
    <t xml:space="preserve">ACT-SUB         </t>
  </si>
  <si>
    <t>Athletic Crop</t>
  </si>
  <si>
    <t xml:space="preserve">BRT-937          </t>
  </si>
  <si>
    <t>Breezy Tee</t>
  </si>
  <si>
    <t xml:space="preserve">CRTL-W          </t>
  </si>
  <si>
    <t>Crop Tank w/ Lace Back</t>
  </si>
  <si>
    <t xml:space="preserve">CSH-946          </t>
  </si>
  <si>
    <t>Cold Shoulder Hoodie</t>
  </si>
  <si>
    <t>ALASKA NEGRA</t>
  </si>
  <si>
    <t xml:space="preserve">FCT-937          </t>
  </si>
  <si>
    <t>Fitted Crop Top</t>
  </si>
  <si>
    <t>COTTON/LYCRA</t>
  </si>
  <si>
    <t xml:space="preserve">HWB-946        </t>
  </si>
  <si>
    <t>High Waist Brief</t>
  </si>
  <si>
    <t>KENIA</t>
  </si>
  <si>
    <t xml:space="preserve">HWB-SUB01   </t>
  </si>
  <si>
    <t xml:space="preserve">HWL-937  </t>
  </si>
  <si>
    <t>High Waist Legging</t>
  </si>
  <si>
    <t xml:space="preserve">HWL-SUPP  </t>
  </si>
  <si>
    <t>High Waist Legging (Supplex)</t>
  </si>
  <si>
    <t>SUPPLEX/MAYATEX/MALLA CROCHET</t>
  </si>
  <si>
    <t>HWL-SUPP02</t>
  </si>
  <si>
    <t>High Waist Legging (Supplex) No Mesh</t>
  </si>
  <si>
    <t>SUPPLEX/MALLA CROCHET</t>
  </si>
  <si>
    <t xml:space="preserve">JGR-946          </t>
  </si>
  <si>
    <t>KENIA/RIB TITANICA</t>
  </si>
  <si>
    <t>LEG-SUB01</t>
  </si>
  <si>
    <t>Legging (Fully Sublimated)</t>
  </si>
  <si>
    <t xml:space="preserve">LEG02-937      </t>
  </si>
  <si>
    <t>Cotton Lycra Two Panel Leggings</t>
  </si>
  <si>
    <t xml:space="preserve">LSC-6535                 </t>
  </si>
  <si>
    <t>Long Sleeve Crop</t>
  </si>
  <si>
    <t>BURDA LYCRA</t>
  </si>
  <si>
    <t xml:space="preserve">MBB-946         </t>
  </si>
  <si>
    <t>Mesh Back Bra</t>
  </si>
  <si>
    <t>KENIA/MAYATEX</t>
  </si>
  <si>
    <t>MBB-4126</t>
  </si>
  <si>
    <t>Mesh Back Bra (Bedazzled/On Point)</t>
  </si>
  <si>
    <t>4126/MAYATEX</t>
  </si>
  <si>
    <t xml:space="preserve">MBB-1904V     </t>
  </si>
  <si>
    <t>Mesh Back Bra (Green)</t>
  </si>
  <si>
    <t xml:space="preserve">Tela de punto 0101904/MAYATEX </t>
  </si>
  <si>
    <t xml:space="preserve">MCJ-SUB01   </t>
  </si>
  <si>
    <t>Mesh Crop Jacket</t>
  </si>
  <si>
    <t>MAYATEX VALIANA</t>
  </si>
  <si>
    <t xml:space="preserve">PHUN-50        </t>
  </si>
  <si>
    <t>Pullover Hoodie</t>
  </si>
  <si>
    <t xml:space="preserve">RAW-8020     </t>
  </si>
  <si>
    <t>Raw Edge Sweater</t>
  </si>
  <si>
    <t>TRAINER</t>
  </si>
  <si>
    <t xml:space="preserve">SCA-SUB           </t>
  </si>
  <si>
    <t>Scarf</t>
  </si>
  <si>
    <t xml:space="preserve">SHAB-CH         </t>
  </si>
  <si>
    <t>Shabby Chic Tee</t>
  </si>
  <si>
    <t xml:space="preserve">SLO-937          </t>
  </si>
  <si>
    <t>Slouch Top</t>
  </si>
  <si>
    <t xml:space="preserve">STA-SUB02    </t>
  </si>
  <si>
    <t>Strappy Tank</t>
  </si>
  <si>
    <t xml:space="preserve">STH-SUB01     </t>
  </si>
  <si>
    <t>Showtime Hoodie</t>
  </si>
  <si>
    <t xml:space="preserve">TUL-937          </t>
  </si>
  <si>
    <t>Tie Up Leggings</t>
  </si>
  <si>
    <t xml:space="preserve">WBJ-100         </t>
  </si>
  <si>
    <t>FORCE/ZANTILLO</t>
  </si>
  <si>
    <t>WBJ-SUB02</t>
  </si>
  <si>
    <t>Windbreaker Jacket (The Nine)</t>
  </si>
  <si>
    <t xml:space="preserve">FORCE(Negro y Blanco)/LINING Lamega                                           </t>
  </si>
  <si>
    <t>GYM CAN</t>
  </si>
  <si>
    <t>FPT-ONYX02</t>
  </si>
  <si>
    <t>Female Performance Top</t>
  </si>
  <si>
    <t>FPTL-ONYX02</t>
  </si>
  <si>
    <t>Female Performance Long Sleeve Top</t>
  </si>
  <si>
    <t>MPT-ONYX02</t>
  </si>
  <si>
    <t>Male Performance Top</t>
  </si>
  <si>
    <t>MPTL-ONYX02</t>
  </si>
  <si>
    <t>Male Performance Long Sleeve Top</t>
  </si>
  <si>
    <t xml:space="preserve">MPP-SUB01  </t>
  </si>
  <si>
    <t>Men’s Performance Pullover</t>
  </si>
  <si>
    <t>HYDROTECH Blanco</t>
  </si>
  <si>
    <t xml:space="preserve">WPP-SUB01  </t>
  </si>
  <si>
    <t>Women’s Performance Pullover</t>
  </si>
  <si>
    <t>DJT-ONYX03</t>
  </si>
  <si>
    <t>Fully Sublimated Fitted Jacket</t>
  </si>
  <si>
    <t>42060(Blanco)/LINING</t>
  </si>
  <si>
    <t xml:space="preserve">VAR-SUBM     </t>
  </si>
  <si>
    <t>Varsity Jacket  (Men’s Cut)</t>
  </si>
  <si>
    <t>WBJ-SUB01</t>
  </si>
  <si>
    <t>UNIVERSAL LYCRA from LAFAYETTE/ LAMEGA</t>
  </si>
  <si>
    <t>SKU</t>
  </si>
  <si>
    <t>PRODUCT NAME</t>
  </si>
  <si>
    <t>FABRIC</t>
  </si>
  <si>
    <t>SUPPLIER</t>
  </si>
  <si>
    <t>SALES AGENT</t>
  </si>
  <si>
    <t>PRICE</t>
  </si>
  <si>
    <t>AVERAGE RANGE PER GARMENT</t>
  </si>
  <si>
    <t>COMPOSITION</t>
  </si>
  <si>
    <t>NOTES</t>
  </si>
  <si>
    <t>4206 (WHITE)</t>
  </si>
  <si>
    <t>BALALAIKA</t>
  </si>
  <si>
    <t>CARLOS GARCIA - 320 696 61 36</t>
  </si>
  <si>
    <t>$ 36,200 X KILO (1,8 MT X KILO)</t>
  </si>
  <si>
    <t>0,60 - 1,15</t>
  </si>
  <si>
    <t>80 % POLYESTER 20 % SPANDEX</t>
  </si>
  <si>
    <t>4261 (WHITE)</t>
  </si>
  <si>
    <t>0,70 - 1,10</t>
  </si>
  <si>
    <t>100 % POLYESTER</t>
  </si>
  <si>
    <t>Lining 4059 (BLACK &amp; WHITE)</t>
  </si>
  <si>
    <t>$</t>
  </si>
  <si>
    <t>0,20 - 0,35</t>
  </si>
  <si>
    <t>0,85 - 1,13</t>
  </si>
  <si>
    <t>0,15 - 0,30</t>
  </si>
  <si>
    <t>Entretela (WHITE)</t>
  </si>
  <si>
    <t>BOMBAY</t>
  </si>
  <si>
    <t>PATRICIA MEJIA   317 367 85 66</t>
  </si>
  <si>
    <t>0.04</t>
  </si>
  <si>
    <t>1 - 1,70</t>
  </si>
  <si>
    <t>0,13 - 0,20</t>
  </si>
  <si>
    <t>0,12 - 0,25</t>
  </si>
  <si>
    <t>0,13 - 0,28</t>
  </si>
  <si>
    <t>0,13 - 0,21</t>
  </si>
  <si>
    <t xml:space="preserve">CRO V NECK </t>
  </si>
  <si>
    <t>JABON (WHITE)</t>
  </si>
  <si>
    <t>MANUFACTURAS ELIOT</t>
  </si>
  <si>
    <t>OSCAR BECERRA - 320 851 57 05</t>
  </si>
  <si>
    <t>$ 20,900 X KILO (3,5 MT X KILO)</t>
  </si>
  <si>
    <t>0,35 - 0,40</t>
  </si>
  <si>
    <t>93 % POLYESTER 7 % SPANDEX</t>
  </si>
  <si>
    <t>0,09 - 0,17</t>
  </si>
  <si>
    <t>POWERNET (BLACK &amp; WHITE)</t>
  </si>
  <si>
    <t>PROTELA</t>
  </si>
  <si>
    <t>DANIELA ESTRADA - 315 822 19 98</t>
  </si>
  <si>
    <t>0,08 - 0,10</t>
  </si>
  <si>
    <t>86 %NYLON 14 % SPANDEX</t>
  </si>
  <si>
    <t>0,10 - 0,15</t>
  </si>
  <si>
    <t>0,22 - 0,30</t>
  </si>
  <si>
    <t>MALLA FANTASIA (BLACK)</t>
  </si>
  <si>
    <t>GULFER</t>
  </si>
  <si>
    <t>GABRIELA ZAPATA - 320 843 77 79</t>
  </si>
  <si>
    <t>$ 61.000 X KILO (8,5 MT X KILO)</t>
  </si>
  <si>
    <t xml:space="preserve">0,14 - 0,20 </t>
  </si>
  <si>
    <t>85 % NYLON 15 % SPANDEX</t>
  </si>
  <si>
    <t>MALLA VALIANA (WHITE)</t>
  </si>
  <si>
    <t>$ 36,900 X KILO (6,5 MT X KILO)</t>
  </si>
  <si>
    <t>0,14 - 0,20</t>
  </si>
  <si>
    <t>94 % POLY 6 % SPANDEX</t>
  </si>
  <si>
    <t>NACAR (WHITE)</t>
  </si>
  <si>
    <t>LA TEXTILERA</t>
  </si>
  <si>
    <t>COMPANY CLOSED</t>
  </si>
  <si>
    <t>-</t>
  </si>
  <si>
    <t>94% POL 6% SPANDEX</t>
  </si>
  <si>
    <t>THERE ARE INVENTORY</t>
  </si>
  <si>
    <t>HIDROTECH (BLACK &amp; WHITE)</t>
  </si>
  <si>
    <t>LAFAYETTE</t>
  </si>
  <si>
    <t>PATRICIA LOPEZ - 312 448 5246</t>
  </si>
  <si>
    <t>1,20 - 1,40</t>
  </si>
  <si>
    <t>100 % POL MICROFIBRA</t>
  </si>
  <si>
    <t>DISCOUNT 12 % TO PAY BEFORE</t>
  </si>
  <si>
    <t>0,45 - 1</t>
  </si>
  <si>
    <t>0,20 - 0,25</t>
  </si>
  <si>
    <t>0,10 - 0,18</t>
  </si>
  <si>
    <t>0,55 - 0,75</t>
  </si>
  <si>
    <t>SUPPLEX CLAVEL (BLACK)</t>
  </si>
  <si>
    <t xml:space="preserve"> ENKA</t>
  </si>
  <si>
    <t>WILSON MONTOYA - 313 708 68 47</t>
  </si>
  <si>
    <t>$ 54.500. 1.75 MT X KILO. 1,60 MT</t>
  </si>
  <si>
    <t>0,50 - 0,70</t>
  </si>
  <si>
    <t>87 % NYLON 13 % SPANDEX</t>
  </si>
  <si>
    <t>0,08 - 0,15</t>
  </si>
  <si>
    <t>0,06 - 0,22</t>
  </si>
  <si>
    <t>0,20 - 0,60</t>
  </si>
  <si>
    <t>0,20 - 0,31</t>
  </si>
  <si>
    <t>0,52 - 0,58</t>
  </si>
  <si>
    <t>0,85 - 1,10</t>
  </si>
  <si>
    <t>0,15 - 0,22</t>
  </si>
  <si>
    <t>0,21 - 0,75</t>
  </si>
  <si>
    <t>0,08 - 0,12</t>
  </si>
  <si>
    <t>SUAVESTAR (WHITE)</t>
  </si>
  <si>
    <t>1,05 -1,15</t>
  </si>
  <si>
    <t>0,20 - 0,30</t>
  </si>
  <si>
    <t>$ 36900 X KILO ( 6,5 MT X KILO)</t>
  </si>
  <si>
    <t>94 % POLYESTER 6 % SPANDEX</t>
  </si>
  <si>
    <t>0,09 - 0,18</t>
  </si>
  <si>
    <t>0,10 - 0,14</t>
  </si>
  <si>
    <t xml:space="preserve">BALALAIKA </t>
  </si>
  <si>
    <t>0,10 - 0,20</t>
  </si>
  <si>
    <t>0,11 - 0,20</t>
  </si>
  <si>
    <t>4241 (WHITE)</t>
  </si>
  <si>
    <t>$ 35,700 X KILO (2 MT X KILO)</t>
  </si>
  <si>
    <t>0,24 - 0,35</t>
  </si>
  <si>
    <t>85 % POLYESTER 15 % SPANDEX</t>
  </si>
  <si>
    <t>Lining</t>
  </si>
  <si>
    <t>0,30 - 0,40</t>
  </si>
  <si>
    <t>0.8 - 0,18</t>
  </si>
  <si>
    <t>Onix Fitted Jacket</t>
  </si>
  <si>
    <t>42060 (BLACK)</t>
  </si>
  <si>
    <t>$ 39,900 X KILO (1,8 MT X KILO)</t>
  </si>
  <si>
    <t>MENELAOS (BLACK LINING)</t>
  </si>
  <si>
    <t>84 % POLIAMIDA 16 % SPANDEX</t>
  </si>
  <si>
    <t>4126 (BLACK)</t>
  </si>
  <si>
    <t>86 % POLYESTER 14 % SPANDEX</t>
  </si>
  <si>
    <t>Lining (BLACK) 4059</t>
  </si>
  <si>
    <t xml:space="preserve">WBJ ONYX </t>
  </si>
  <si>
    <t>Wind Breaker Jacket</t>
  </si>
  <si>
    <t>ORINOCO ECO (BLACK)</t>
  </si>
  <si>
    <t>ENKA</t>
  </si>
  <si>
    <t>84 % POL RECY  12 % SPANDEX</t>
  </si>
  <si>
    <t>DUNGA(BLACK LINING)</t>
  </si>
  <si>
    <t>Sport Bra</t>
  </si>
  <si>
    <t>4206 (BLACK)</t>
  </si>
  <si>
    <t>0,15  - 0,25</t>
  </si>
  <si>
    <t>0,08 - 0,20</t>
  </si>
  <si>
    <t>4102 (BLACK)</t>
  </si>
  <si>
    <t>0,40 - 0,60</t>
  </si>
  <si>
    <t>MESH 10030 (BLACK)</t>
  </si>
  <si>
    <t>0,02 - 0,05</t>
  </si>
  <si>
    <t>0,04 - 0,08</t>
  </si>
  <si>
    <t>Men's Tank Top</t>
  </si>
  <si>
    <t>0,08 - 0,13</t>
  </si>
  <si>
    <t>Male Short</t>
  </si>
  <si>
    <t>Onix Fitted Short</t>
  </si>
  <si>
    <t>0,15 - 0,32</t>
  </si>
  <si>
    <t>MENELAOS (BLACK)</t>
  </si>
  <si>
    <t>MALLA CROCHET(BLACK)</t>
  </si>
  <si>
    <t>GABRIEL ZAPATA - 320 843 77 79</t>
  </si>
  <si>
    <t>HWL ONYX 02</t>
  </si>
  <si>
    <t>SANTA CRUZ</t>
  </si>
  <si>
    <t>FABRICATO</t>
  </si>
  <si>
    <t>SUSANA  GOMEZ - 312 234 79 37</t>
  </si>
  <si>
    <t>$ 33,850 X KILO (1,98 MT X KILO)</t>
  </si>
  <si>
    <t>65 % COTTON 31 % POLY 4 % SPANDEX</t>
  </si>
  <si>
    <t>MIN 300 MT X COLOR, TO PROGRAM</t>
  </si>
  <si>
    <t>0,80 - 1,10</t>
  </si>
  <si>
    <t>1,28 - 1,55</t>
  </si>
  <si>
    <t>FUTURATEX</t>
  </si>
  <si>
    <t>BEATRIZ    311 354 1804</t>
  </si>
  <si>
    <t>97 %  VISCOSA 3 % SPANDEX</t>
  </si>
  <si>
    <t>0,30 - 0,65</t>
  </si>
  <si>
    <t>0,50 - 0, 80</t>
  </si>
  <si>
    <t>0,22 - 0,37</t>
  </si>
  <si>
    <t xml:space="preserve">BLACK   KIDS </t>
  </si>
  <si>
    <t>INSUMOS Y TEXTILES</t>
  </si>
  <si>
    <t xml:space="preserve">GUSTAVO PABON A. - 312 866 88 42 </t>
  </si>
  <si>
    <t>$24.500 X KILO ($5.450 PER MT)</t>
  </si>
  <si>
    <t>0,44-0,65</t>
  </si>
  <si>
    <t>65 % POL 35 % ALGODON</t>
  </si>
  <si>
    <t xml:space="preserve">MIN  100 KILOS 4.5 MT X KILO </t>
  </si>
  <si>
    <t>0,70 - 1,32</t>
  </si>
  <si>
    <t>0,80 - 0,90</t>
  </si>
  <si>
    <t>BAG SUB 01</t>
  </si>
  <si>
    <t>30150 (WHTE)</t>
  </si>
  <si>
    <t>TEXTILIA</t>
  </si>
  <si>
    <t>MANUEL VALENCIA - 315 853 46 48</t>
  </si>
  <si>
    <t xml:space="preserve">$ 5.627 ORIGEN </t>
  </si>
  <si>
    <t>MIN   800 MTS X COLOR BLANCO. PROGRAMACION 30 A 45 DIAS</t>
  </si>
  <si>
    <t>30150 (BLACK)</t>
  </si>
  <si>
    <t>BCK SUB 01</t>
  </si>
  <si>
    <t>Custom Team Back Pack</t>
  </si>
  <si>
    <t>0,22-0,29</t>
  </si>
  <si>
    <t>HBA SUPP</t>
  </si>
  <si>
    <t>SLD SUB</t>
  </si>
  <si>
    <t>CUSTOM TEAM  SLIDES</t>
  </si>
  <si>
    <t>LONA CAMPERO (WHITE)</t>
  </si>
  <si>
    <t>BOW SUB 01</t>
  </si>
  <si>
    <t>CINTA FAYA (WHITE) 75 MM</t>
  </si>
  <si>
    <t>LA CINTERIA</t>
  </si>
  <si>
    <t>KR 53 No 49 - 47. LOCAL 190.CC SHANGAI</t>
  </si>
  <si>
    <t>$ 1.800 CON IVA</t>
  </si>
  <si>
    <t xml:space="preserve">SCA SUB </t>
  </si>
  <si>
    <t>42060 (WHITE)</t>
  </si>
  <si>
    <t>(Fully Sublimated)</t>
  </si>
  <si>
    <t>Lining (WHITE) 4059</t>
  </si>
  <si>
    <t>UNIVERSAL LYCRA (WHITE)</t>
  </si>
  <si>
    <t>96 % POLY 4 % SPANDEX</t>
  </si>
  <si>
    <t>LAMEGA (WHITE) LIning</t>
  </si>
  <si>
    <t>4241 (Binding)</t>
  </si>
  <si>
    <t>0,08 - 0,16</t>
  </si>
  <si>
    <t>0,04 - 0,13</t>
  </si>
  <si>
    <t>0,08 -0,18</t>
  </si>
  <si>
    <t>0,05 - 0,13</t>
  </si>
  <si>
    <t>SHABBY CHIC T SHIRT</t>
  </si>
  <si>
    <t>0,50 - 0,80</t>
  </si>
  <si>
    <t>HIDROTECH (WHITE)</t>
  </si>
  <si>
    <t>LEGGINGS FULL SUBLIMATED</t>
  </si>
  <si>
    <t>0,60 - 0,75</t>
  </si>
  <si>
    <t>BRIEF</t>
  </si>
  <si>
    <t>SUPPLEX (BLACK)</t>
  </si>
  <si>
    <t>SUMMARY</t>
  </si>
  <si>
    <t>RELATED REFERENCES</t>
  </si>
  <si>
    <t>DIFERENT FABRICS</t>
  </si>
  <si>
    <t>DIFERENT SUPLIERS</t>
  </si>
  <si>
    <t>$ 36,200 X KILO</t>
  </si>
  <si>
    <t>1,80 MT PER KILO</t>
  </si>
  <si>
    <t>$ 39,900 X KILO</t>
  </si>
  <si>
    <t>$ 10.300 X METRO</t>
  </si>
  <si>
    <t>$ 35,700 X KILO</t>
  </si>
  <si>
    <t>2 MT PER KILO</t>
  </si>
  <si>
    <t>4059  Lining (BLACK &amp; WHITE)</t>
  </si>
  <si>
    <t xml:space="preserve">ENKA </t>
  </si>
  <si>
    <t>84 % POL RECYCLADO  12 % SPANDEX</t>
  </si>
  <si>
    <t>MANUFACTURAS ELIOT - PAT PRIMO</t>
  </si>
  <si>
    <t>$ 20,900 X KILO</t>
  </si>
  <si>
    <t>85% POLYESTER 15% SPANDEX</t>
  </si>
  <si>
    <t>RDTO 3,5 MT PER  KILO</t>
  </si>
  <si>
    <t>$ 36,900 X KILO</t>
  </si>
  <si>
    <t>RDTO 6,5 MT PER  KILO</t>
  </si>
  <si>
    <t>TITANICA (BLACK)</t>
  </si>
  <si>
    <t>DUNGA (BLACK LINING)</t>
  </si>
  <si>
    <t>LA FAYETTE</t>
  </si>
  <si>
    <t>$ 11.750 - 12% ANTICIPADO</t>
  </si>
  <si>
    <t>ORION (WHITE)</t>
  </si>
  <si>
    <t>SANTA CRUZ (BLACK)</t>
  </si>
  <si>
    <t>SUSANA GOMEZ - 312 234 79 37</t>
  </si>
  <si>
    <t>$ 33,850 X KILO ( 1,98 MT PER KILO)</t>
  </si>
  <si>
    <t>MINIMUN AROUND 300 MT TO PROGRAM PER COLOR</t>
  </si>
  <si>
    <t>POWERNET PREMIER (BLACK &amp; WHITE)</t>
  </si>
  <si>
    <t>86 % NYLON 14 % SPANDEX</t>
  </si>
  <si>
    <t>SUPPLEX KENIA (BLACK)</t>
  </si>
  <si>
    <t>VISCOSA (BLACK &amp; WHITE)</t>
  </si>
  <si>
    <t xml:space="preserve">GULFER </t>
  </si>
  <si>
    <t>$ 61.000 X KILO</t>
  </si>
  <si>
    <t>8,5 MT X KILO</t>
  </si>
  <si>
    <t>NACAR  (WHITE)</t>
  </si>
  <si>
    <t>THERE ARE INVENTORY  MR</t>
  </si>
  <si>
    <t>KIDS (BLACK)</t>
  </si>
  <si>
    <t>GUSTAVO PABON ARISTIZABAL</t>
  </si>
  <si>
    <t>30150 BACK PACK - DUFFLE BAG (WHITE)</t>
  </si>
  <si>
    <t>MANUEL VALENCIA  315 853 46 48</t>
  </si>
  <si>
    <t xml:space="preserve">$ 5.627 WITH ORIGIN </t>
  </si>
  <si>
    <t>30150 BACK PACK - DUFFLE BAG (BLACK)</t>
  </si>
  <si>
    <t>$ 5.385 WITH ORIGIN</t>
  </si>
  <si>
    <t>KR 53 No 49 - 47. LOCAL 190.CC SHANGAI   316 876 52 23</t>
  </si>
  <si>
    <t>NO MINIMUS</t>
  </si>
  <si>
    <t>CACHARRERIA BOMBAY</t>
  </si>
  <si>
    <t>ENTRETELA 522 (WHITE)</t>
  </si>
  <si>
    <t>Nombe Prenda</t>
  </si>
  <si>
    <t>SKU Prenda</t>
  </si>
  <si>
    <t xml:space="preserve">Tela </t>
  </si>
  <si>
    <t>Lona  1</t>
  </si>
  <si>
    <t>Lona  2</t>
  </si>
  <si>
    <t xml:space="preserve"> Forro</t>
  </si>
  <si>
    <t>Malla Cargadera</t>
  </si>
  <si>
    <t>Malla Bolsillo</t>
  </si>
  <si>
    <t>Riata</t>
  </si>
  <si>
    <t xml:space="preserve"> Resorte</t>
  </si>
  <si>
    <t xml:space="preserve"> Morralera</t>
  </si>
  <si>
    <t xml:space="preserve"> Cierre</t>
  </si>
  <si>
    <t xml:space="preserve">Jumbolon 1 </t>
  </si>
  <si>
    <t>Jumbolon 2</t>
  </si>
  <si>
    <t>Jumbolon 3</t>
  </si>
  <si>
    <t>Hilo</t>
  </si>
  <si>
    <t>Embono</t>
  </si>
  <si>
    <t>Cambri</t>
  </si>
  <si>
    <t>Neopreno</t>
  </si>
  <si>
    <t>Tira Hombros</t>
  </si>
  <si>
    <t>Hombrera  Trabilla Agarradera</t>
  </si>
  <si>
    <t>Mosqueton Argolla  Llaves</t>
  </si>
  <si>
    <t>suelas</t>
  </si>
  <si>
    <t>A  C  C  E  S  O  R  I  E  S</t>
  </si>
  <si>
    <t>SLIDES</t>
  </si>
  <si>
    <t>Sku</t>
  </si>
  <si>
    <t>Cantidad</t>
  </si>
  <si>
    <t>ACCESORIES</t>
  </si>
  <si>
    <t>EVOLUTION COLLECTION</t>
  </si>
  <si>
    <t>ONYX COLLECTION</t>
  </si>
  <si>
    <t>STREET COLLECTION</t>
  </si>
  <si>
    <t>WHOLESALE</t>
  </si>
  <si>
    <t>Columna1</t>
  </si>
  <si>
    <t>Columna2</t>
  </si>
  <si>
    <t>NOMBRE DEL CLIENTE :  CUSTOMER Name</t>
  </si>
  <si>
    <t>Confirmed Date :</t>
  </si>
  <si>
    <t xml:space="preserve">PO #: </t>
  </si>
  <si>
    <t>DEL CLIENTE # :  CUSTOMER #</t>
  </si>
  <si>
    <t xml:space="preserve">RM #: </t>
  </si>
  <si>
    <t>FECHA DE PEDIDO :  Date Sent to Vendor</t>
  </si>
  <si>
    <t>DESTINO DESPACHO :  Ship To Location</t>
  </si>
  <si>
    <t>FECHA DE DESPACHO :  Vendor’s Ship Date</t>
  </si>
  <si>
    <t>ARTE EXISTENTE AP :  Existing Artwork</t>
  </si>
  <si>
    <t>CLIENTE ESPECIAL :  Special Attn.Customer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</si>
</sst>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\ #,##0_);[Red]\(&quot;$&quot;\ #,##0\)"/>
    <numFmt numFmtId="164" formatCode="_-* #,##0.00_-;\-* #,##0.00_-;_-* &quot;-&quot;??_-;_-@_-"/>
    <numFmt numFmtId="165" formatCode="_-* #,##0_-;\-* #,##0_-;_-* &quot;-&quot;??_-;_-@_-"/>
    <numFmt numFmtId="166" formatCode="#,##0&quot; cm&quot;"/>
    <numFmt numFmtId="167" formatCode="&quot;$&quot;\ 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1"/>
      <color theme="1"/>
      <name val="Arial Unicode MS"/>
      <family val="2"/>
    </font>
    <font>
      <b/>
      <sz val="2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BF9FF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BF9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</fills>
  <borders count="1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4" fillId="0" borderId="11" xfId="0" applyFont="1" applyBorder="1" applyAlignment="1"/>
    <xf numFmtId="0" fontId="2" fillId="0" borderId="15" xfId="0" applyFont="1" applyBorder="1" applyAlignment="1">
      <alignment horizontal="center" vertical="center" wrapText="1"/>
    </xf>
    <xf numFmtId="0" fontId="0" fillId="0" borderId="22" xfId="0" applyBorder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4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0" fillId="2" borderId="27" xfId="0" applyFont="1" applyFill="1" applyBorder="1" applyAlignment="1">
      <alignment horizontal="center" vertical="center"/>
    </xf>
    <xf numFmtId="165" fontId="0" fillId="2" borderId="12" xfId="0" applyNumberFormat="1" applyFont="1" applyFill="1" applyBorder="1"/>
    <xf numFmtId="0" fontId="2" fillId="0" borderId="4" xfId="0" applyFont="1" applyBorder="1" applyAlignment="1">
      <alignment horizontal="center" vertical="center"/>
    </xf>
    <xf numFmtId="165" fontId="0" fillId="0" borderId="5" xfId="1" applyNumberFormat="1" applyFont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0" borderId="30" xfId="0" applyBorder="1"/>
    <xf numFmtId="0" fontId="0" fillId="0" borderId="34" xfId="0" applyBorder="1"/>
    <xf numFmtId="0" fontId="0" fillId="2" borderId="35" xfId="0" applyFill="1" applyBorder="1"/>
    <xf numFmtId="0" fontId="0" fillId="0" borderId="28" xfId="0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27" xfId="0" applyFont="1" applyFill="1" applyBorder="1"/>
    <xf numFmtId="0" fontId="2" fillId="2" borderId="35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6" xfId="0" applyFont="1" applyFill="1" applyBorder="1"/>
    <xf numFmtId="0" fontId="2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6" borderId="1" xfId="0" applyFill="1" applyBorder="1"/>
    <xf numFmtId="0" fontId="0" fillId="7" borderId="1" xfId="0" applyFill="1" applyBorder="1"/>
    <xf numFmtId="3" fontId="0" fillId="2" borderId="1" xfId="0" applyNumberForma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4" fillId="8" borderId="27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0" fillId="2" borderId="31" xfId="0" applyFill="1" applyBorder="1"/>
    <xf numFmtId="0" fontId="4" fillId="8" borderId="37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2" fillId="8" borderId="0" xfId="0" applyFont="1" applyFill="1" applyBorder="1" applyAlignment="1"/>
    <xf numFmtId="0" fontId="0" fillId="0" borderId="9" xfId="0" applyBorder="1" applyAlignment="1">
      <alignment horizontal="center" vertical="center"/>
    </xf>
    <xf numFmtId="0" fontId="0" fillId="0" borderId="38" xfId="0" applyBorder="1"/>
    <xf numFmtId="0" fontId="2" fillId="2" borderId="32" xfId="0" applyFont="1" applyFill="1" applyBorder="1" applyAlignment="1">
      <alignment horizontal="center" vertical="center"/>
    </xf>
    <xf numFmtId="0" fontId="0" fillId="2" borderId="18" xfId="0" applyFill="1" applyBorder="1"/>
    <xf numFmtId="0" fontId="4" fillId="0" borderId="14" xfId="0" applyFont="1" applyBorder="1" applyAlignment="1"/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42" xfId="0" applyBorder="1"/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4" fillId="0" borderId="11" xfId="0" applyFont="1" applyBorder="1"/>
    <xf numFmtId="0" fontId="4" fillId="0" borderId="14" xfId="0" applyFont="1" applyBorder="1"/>
    <xf numFmtId="0" fontId="2" fillId="0" borderId="5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51" xfId="0" applyBorder="1" applyAlignment="1">
      <alignment horizontal="left" vertical="center" wrapText="1"/>
    </xf>
    <xf numFmtId="0" fontId="0" fillId="2" borderId="52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7" borderId="52" xfId="0" applyFill="1" applyBorder="1"/>
    <xf numFmtId="0" fontId="0" fillId="6" borderId="52" xfId="0" applyFill="1" applyBorder="1"/>
    <xf numFmtId="0" fontId="0" fillId="0" borderId="53" xfId="0" applyBorder="1"/>
    <xf numFmtId="0" fontId="0" fillId="2" borderId="1" xfId="0" applyFill="1" applyBorder="1" applyAlignment="1">
      <alignment horizontal="center" vertical="center"/>
    </xf>
    <xf numFmtId="0" fontId="0" fillId="0" borderId="39" xfId="0" applyBorder="1" applyAlignment="1">
      <alignment horizontal="left" vertical="center" wrapText="1"/>
    </xf>
    <xf numFmtId="165" fontId="0" fillId="2" borderId="40" xfId="1" applyNumberFormat="1" applyFont="1" applyFill="1" applyBorder="1" applyAlignment="1">
      <alignment horizontal="center" vertical="center"/>
    </xf>
    <xf numFmtId="0" fontId="0" fillId="0" borderId="40" xfId="0" applyBorder="1" applyAlignment="1">
      <alignment wrapText="1"/>
    </xf>
    <xf numFmtId="0" fontId="0" fillId="7" borderId="40" xfId="0" applyFill="1" applyBorder="1"/>
    <xf numFmtId="0" fontId="0" fillId="6" borderId="40" xfId="0" applyFill="1" applyBorder="1"/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 vertical="center" wrapText="1"/>
    </xf>
    <xf numFmtId="166" fontId="0" fillId="0" borderId="23" xfId="0" applyNumberForma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 wrapText="1"/>
    </xf>
    <xf numFmtId="166" fontId="0" fillId="0" borderId="4" xfId="0" applyNumberFormat="1" applyFill="1" applyBorder="1" applyAlignment="1">
      <alignment horizontal="center" vertical="center" wrapText="1"/>
    </xf>
    <xf numFmtId="166" fontId="0" fillId="0" borderId="39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0" fillId="0" borderId="39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4" fillId="0" borderId="14" xfId="0" applyNumberFormat="1" applyFont="1" applyBorder="1" applyAlignment="1">
      <alignment horizontal="center"/>
    </xf>
    <xf numFmtId="166" fontId="0" fillId="0" borderId="39" xfId="0" applyNumberFormat="1" applyFill="1" applyBorder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12" xfId="0" applyFon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6" fontId="0" fillId="0" borderId="40" xfId="0" applyNumberFormat="1" applyBorder="1" applyAlignment="1">
      <alignment horizontal="center" vertical="center" wrapText="1"/>
    </xf>
    <xf numFmtId="166" fontId="0" fillId="0" borderId="22" xfId="0" applyNumberForma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6" fontId="4" fillId="0" borderId="14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4" xfId="0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165" fontId="0" fillId="0" borderId="10" xfId="1" applyNumberFormat="1" applyFont="1" applyBorder="1"/>
    <xf numFmtId="0" fontId="0" fillId="0" borderId="1" xfId="0" applyBorder="1" applyAlignment="1">
      <alignment horizontal="center"/>
    </xf>
    <xf numFmtId="0" fontId="8" fillId="3" borderId="14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11" fillId="0" borderId="24" xfId="0" applyFont="1" applyBorder="1"/>
    <xf numFmtId="0" fontId="11" fillId="0" borderId="23" xfId="0" applyFont="1" applyBorder="1"/>
    <xf numFmtId="0" fontId="0" fillId="2" borderId="24" xfId="0" applyFill="1" applyBorder="1"/>
    <xf numFmtId="0" fontId="0" fillId="8" borderId="24" xfId="0" applyFill="1" applyBorder="1"/>
    <xf numFmtId="0" fontId="0" fillId="0" borderId="9" xfId="0" applyBorder="1"/>
    <xf numFmtId="0" fontId="0" fillId="8" borderId="40" xfId="0" applyFill="1" applyBorder="1"/>
    <xf numFmtId="0" fontId="0" fillId="2" borderId="42" xfId="0" applyFill="1" applyBorder="1"/>
    <xf numFmtId="0" fontId="11" fillId="0" borderId="1" xfId="0" applyFont="1" applyBorder="1"/>
    <xf numFmtId="0" fontId="11" fillId="0" borderId="4" xfId="0" applyFont="1" applyBorder="1" applyAlignment="1">
      <alignment vertical="center"/>
    </xf>
    <xf numFmtId="0" fontId="0" fillId="2" borderId="1" xfId="0" applyFill="1" applyBorder="1"/>
    <xf numFmtId="0" fontId="0" fillId="8" borderId="1" xfId="0" applyFill="1" applyBorder="1"/>
    <xf numFmtId="0" fontId="0" fillId="2" borderId="5" xfId="0" applyFill="1" applyBorder="1"/>
    <xf numFmtId="0" fontId="11" fillId="0" borderId="4" xfId="0" applyFont="1" applyBorder="1"/>
    <xf numFmtId="0" fontId="11" fillId="0" borderId="30" xfId="0" applyFont="1" applyBorder="1"/>
    <xf numFmtId="0" fontId="11" fillId="0" borderId="28" xfId="0" applyFont="1" applyBorder="1"/>
    <xf numFmtId="0" fontId="0" fillId="2" borderId="30" xfId="0" applyFill="1" applyBorder="1" applyAlignment="1">
      <alignment horizontal="left"/>
    </xf>
    <xf numFmtId="0" fontId="0" fillId="0" borderId="30" xfId="0" applyBorder="1" applyAlignment="1">
      <alignment horizontal="left"/>
    </xf>
    <xf numFmtId="0" fontId="0" fillId="2" borderId="30" xfId="0" applyFill="1" applyBorder="1"/>
    <xf numFmtId="0" fontId="0" fillId="2" borderId="22" xfId="0" applyFill="1" applyBorder="1"/>
    <xf numFmtId="0" fontId="0" fillId="2" borderId="7" xfId="0" applyFill="1" applyBorder="1"/>
    <xf numFmtId="0" fontId="11" fillId="0" borderId="23" xfId="0" applyFont="1" applyBorder="1" applyAlignment="1">
      <alignment vertical="center"/>
    </xf>
    <xf numFmtId="0" fontId="0" fillId="2" borderId="24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1" fillId="0" borderId="56" xfId="0" applyFont="1" applyBorder="1"/>
    <xf numFmtId="0" fontId="11" fillId="0" borderId="57" xfId="0" applyFont="1" applyBorder="1"/>
    <xf numFmtId="0" fontId="0" fillId="2" borderId="29" xfId="0" applyFill="1" applyBorder="1"/>
    <xf numFmtId="0" fontId="0" fillId="0" borderId="30" xfId="0" applyFill="1" applyBorder="1"/>
    <xf numFmtId="0" fontId="0" fillId="2" borderId="40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34" xfId="0" applyFill="1" applyBorder="1"/>
    <xf numFmtId="0" fontId="11" fillId="0" borderId="28" xfId="0" applyFont="1" applyBorder="1" applyAlignment="1">
      <alignment vertical="center"/>
    </xf>
    <xf numFmtId="0" fontId="11" fillId="0" borderId="3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3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33" xfId="0" applyFont="1" applyBorder="1"/>
    <xf numFmtId="0" fontId="11" fillId="0" borderId="18" xfId="0" applyFont="1" applyBorder="1" applyAlignment="1">
      <alignment wrapText="1"/>
    </xf>
    <xf numFmtId="0" fontId="11" fillId="0" borderId="6" xfId="0" applyFont="1" applyBorder="1" applyAlignment="1">
      <alignment vertical="center"/>
    </xf>
    <xf numFmtId="0" fontId="10" fillId="13" borderId="0" xfId="0" applyFont="1" applyFill="1" applyBorder="1" applyAlignment="1">
      <alignment horizontal="left" vertical="center"/>
    </xf>
    <xf numFmtId="0" fontId="0" fillId="8" borderId="0" xfId="0" applyFill="1"/>
    <xf numFmtId="0" fontId="11" fillId="8" borderId="0" xfId="0" applyFont="1" applyFill="1" applyBorder="1"/>
    <xf numFmtId="0" fontId="11" fillId="8" borderId="0" xfId="0" applyFont="1" applyFill="1" applyBorder="1" applyAlignment="1">
      <alignment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14" borderId="61" xfId="0" applyFont="1" applyFill="1" applyBorder="1" applyAlignment="1">
      <alignment vertical="center" wrapText="1"/>
    </xf>
    <xf numFmtId="0" fontId="0" fillId="14" borderId="62" xfId="0" applyFill="1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13" fillId="14" borderId="61" xfId="0" applyFont="1" applyFill="1" applyBorder="1" applyAlignment="1">
      <alignment vertical="center" wrapText="1"/>
    </xf>
    <xf numFmtId="0" fontId="11" fillId="14" borderId="62" xfId="0" applyFont="1" applyFill="1" applyBorder="1" applyAlignment="1">
      <alignment vertical="center" wrapText="1"/>
    </xf>
    <xf numFmtId="0" fontId="13" fillId="0" borderId="61" xfId="0" applyFont="1" applyBorder="1" applyAlignment="1">
      <alignment vertical="center" wrapText="1"/>
    </xf>
    <xf numFmtId="0" fontId="2" fillId="0" borderId="59" xfId="0" applyFont="1" applyBorder="1" applyAlignment="1">
      <alignment vertical="center" wrapText="1"/>
    </xf>
    <xf numFmtId="0" fontId="0" fillId="0" borderId="60" xfId="0" applyBorder="1" applyAlignment="1">
      <alignment vertical="center" wrapText="1"/>
    </xf>
    <xf numFmtId="0" fontId="0" fillId="0" borderId="0" xfId="0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6" fontId="0" fillId="0" borderId="24" xfId="0" applyNumberForma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64" xfId="0" applyBorder="1" applyAlignment="1">
      <alignment horizontal="center"/>
    </xf>
    <xf numFmtId="6" fontId="0" fillId="0" borderId="65" xfId="0" applyNumberForma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6" fontId="0" fillId="0" borderId="30" xfId="0" applyNumberForma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6" fontId="0" fillId="0" borderId="3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2" fillId="0" borderId="1" xfId="0" applyFont="1" applyBorder="1"/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9" xfId="0" applyBorder="1" applyAlignment="1">
      <alignment horizontal="center" vertical="center"/>
    </xf>
    <xf numFmtId="0" fontId="15" fillId="0" borderId="40" xfId="0" applyFont="1" applyBorder="1" applyAlignment="1">
      <alignment horizontal="center"/>
    </xf>
    <xf numFmtId="0" fontId="0" fillId="0" borderId="39" xfId="0" applyFill="1" applyBorder="1" applyAlignment="1">
      <alignment horizontal="left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 vertical="center"/>
    </xf>
    <xf numFmtId="0" fontId="15" fillId="0" borderId="75" xfId="0" applyFon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23" xfId="0" applyFill="1" applyBorder="1" applyAlignment="1">
      <alignment horizontal="left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5" xfId="0" applyBorder="1" applyAlignment="1">
      <alignment horizontal="center" vertical="center"/>
    </xf>
    <xf numFmtId="0" fontId="0" fillId="0" borderId="4" xfId="0" applyFill="1" applyBorder="1" applyAlignment="1">
      <alignment horizontal="left"/>
    </xf>
    <xf numFmtId="0" fontId="0" fillId="0" borderId="66" xfId="0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54" xfId="0" applyFill="1" applyBorder="1" applyAlignment="1">
      <alignment horizontal="left"/>
    </xf>
    <xf numFmtId="0" fontId="0" fillId="0" borderId="44" xfId="0" applyBorder="1"/>
    <xf numFmtId="0" fontId="0" fillId="0" borderId="45" xfId="0" applyBorder="1"/>
    <xf numFmtId="0" fontId="0" fillId="0" borderId="2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6" fillId="0" borderId="0" xfId="0" applyFont="1" applyBorder="1"/>
    <xf numFmtId="0" fontId="16" fillId="0" borderId="1" xfId="0" applyFont="1" applyBorder="1" applyAlignment="1">
      <alignment vertical="center"/>
    </xf>
    <xf numFmtId="0" fontId="0" fillId="0" borderId="2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0" fontId="0" fillId="0" borderId="40" xfId="0" applyBorder="1" applyAlignment="1">
      <alignment horizontal="center" vertical="center"/>
    </xf>
    <xf numFmtId="6" fontId="0" fillId="0" borderId="40" xfId="0" applyNumberForma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0" fillId="0" borderId="39" xfId="0" applyBorder="1" applyAlignment="1">
      <alignment horizontal="left"/>
    </xf>
    <xf numFmtId="0" fontId="0" fillId="0" borderId="70" xfId="0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6" fontId="0" fillId="0" borderId="22" xfId="0" applyNumberFormat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80" xfId="0" applyBorder="1" applyAlignment="1">
      <alignment horizontal="left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/>
    </xf>
    <xf numFmtId="0" fontId="0" fillId="0" borderId="87" xfId="0" applyBorder="1" applyAlignment="1">
      <alignment horizontal="left"/>
    </xf>
    <xf numFmtId="0" fontId="0" fillId="0" borderId="91" xfId="0" applyBorder="1" applyAlignment="1">
      <alignment horizontal="left"/>
    </xf>
    <xf numFmtId="0" fontId="0" fillId="0" borderId="93" xfId="0" applyBorder="1" applyAlignment="1">
      <alignment horizontal="center" vertical="center"/>
    </xf>
    <xf numFmtId="0" fontId="0" fillId="0" borderId="93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167" fontId="0" fillId="0" borderId="22" xfId="0" applyNumberFormat="1" applyFill="1" applyBorder="1" applyAlignment="1">
      <alignment horizontal="center" vertical="center"/>
    </xf>
    <xf numFmtId="6" fontId="0" fillId="0" borderId="35" xfId="0" applyNumberFormat="1" applyBorder="1" applyAlignment="1">
      <alignment horizontal="center" vertical="center"/>
    </xf>
    <xf numFmtId="0" fontId="15" fillId="0" borderId="25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97" xfId="0" applyBorder="1" applyAlignment="1">
      <alignment horizontal="center" vertical="center"/>
    </xf>
    <xf numFmtId="0" fontId="0" fillId="0" borderId="98" xfId="0" applyFill="1" applyBorder="1" applyAlignment="1">
      <alignment horizontal="left"/>
    </xf>
    <xf numFmtId="0" fontId="0" fillId="0" borderId="69" xfId="0" applyBorder="1"/>
    <xf numFmtId="0" fontId="0" fillId="0" borderId="99" xfId="0" applyBorder="1"/>
    <xf numFmtId="0" fontId="0" fillId="0" borderId="100" xfId="0" applyBorder="1" applyAlignment="1">
      <alignment horizontal="center" vertical="center"/>
    </xf>
    <xf numFmtId="0" fontId="0" fillId="0" borderId="101" xfId="0" applyFill="1" applyBorder="1" applyAlignment="1">
      <alignment horizontal="left"/>
    </xf>
    <xf numFmtId="0" fontId="0" fillId="0" borderId="67" xfId="0" applyBorder="1"/>
    <xf numFmtId="0" fontId="0" fillId="0" borderId="68" xfId="0" applyBorder="1"/>
    <xf numFmtId="0" fontId="0" fillId="0" borderId="27" xfId="0" applyBorder="1" applyAlignment="1">
      <alignment horizontal="left" vertical="center"/>
    </xf>
    <xf numFmtId="0" fontId="0" fillId="0" borderId="37" xfId="0" applyBorder="1" applyAlignment="1">
      <alignment horizontal="center" wrapText="1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3" borderId="11" xfId="0" applyFont="1" applyFill="1" applyBorder="1" applyAlignment="1">
      <alignment horizontal="center" vertical="center" wrapText="1"/>
    </xf>
    <xf numFmtId="0" fontId="11" fillId="0" borderId="32" xfId="0" applyFont="1" applyBorder="1"/>
    <xf numFmtId="0" fontId="11" fillId="0" borderId="75" xfId="0" applyFont="1" applyBorder="1"/>
    <xf numFmtId="0" fontId="11" fillId="0" borderId="79" xfId="0" applyFont="1" applyBorder="1"/>
    <xf numFmtId="0" fontId="11" fillId="0" borderId="18" xfId="0" applyFont="1" applyBorder="1"/>
    <xf numFmtId="0" fontId="11" fillId="0" borderId="116" xfId="0" applyFont="1" applyBorder="1"/>
    <xf numFmtId="0" fontId="0" fillId="0" borderId="0" xfId="0" applyAlignment="1">
      <alignment wrapText="1"/>
    </xf>
    <xf numFmtId="0" fontId="11" fillId="0" borderId="1" xfId="0" applyFont="1" applyBorder="1" applyAlignment="1">
      <alignment vertical="center"/>
    </xf>
    <xf numFmtId="0" fontId="0" fillId="2" borderId="1" xfId="0" applyFill="1" applyBorder="1" applyAlignment="1">
      <alignment horizontal="left"/>
    </xf>
    <xf numFmtId="0" fontId="0" fillId="0" borderId="1" xfId="0" applyFill="1" applyBorder="1"/>
    <xf numFmtId="0" fontId="11" fillId="0" borderId="1" xfId="0" applyFont="1" applyBorder="1" applyAlignment="1">
      <alignment horizontal="left" vertical="center" wrapText="1"/>
    </xf>
    <xf numFmtId="0" fontId="11" fillId="0" borderId="30" xfId="0" applyFont="1" applyBorder="1" applyAlignment="1">
      <alignment wrapText="1"/>
    </xf>
    <xf numFmtId="0" fontId="11" fillId="0" borderId="30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0" fillId="0" borderId="75" xfId="0" applyBorder="1"/>
    <xf numFmtId="0" fontId="0" fillId="0" borderId="79" xfId="0" applyBorder="1" applyAlignment="1">
      <alignment vertical="center"/>
    </xf>
    <xf numFmtId="0" fontId="0" fillId="0" borderId="79" xfId="0" applyBorder="1"/>
    <xf numFmtId="0" fontId="0" fillId="0" borderId="65" xfId="0" applyBorder="1"/>
    <xf numFmtId="0" fontId="0" fillId="0" borderId="75" xfId="0" applyBorder="1" applyAlignment="1">
      <alignment vertical="center"/>
    </xf>
    <xf numFmtId="0" fontId="0" fillId="0" borderId="75" xfId="0" applyFont="1" applyBorder="1"/>
    <xf numFmtId="0" fontId="0" fillId="0" borderId="117" xfId="0" applyBorder="1"/>
    <xf numFmtId="0" fontId="0" fillId="0" borderId="118" xfId="0" applyBorder="1"/>
    <xf numFmtId="0" fontId="0" fillId="0" borderId="79" xfId="0" applyFont="1" applyBorder="1" applyAlignment="1">
      <alignment horizontal="left" vertical="center" wrapText="1"/>
    </xf>
    <xf numFmtId="0" fontId="0" fillId="0" borderId="75" xfId="0" applyBorder="1" applyAlignment="1">
      <alignment horizontal="left" vertical="center"/>
    </xf>
    <xf numFmtId="0" fontId="0" fillId="0" borderId="65" xfId="0" applyBorder="1" applyAlignment="1">
      <alignment vertical="center"/>
    </xf>
    <xf numFmtId="0" fontId="0" fillId="0" borderId="118" xfId="0" applyBorder="1" applyAlignment="1">
      <alignment vertical="center"/>
    </xf>
    <xf numFmtId="0" fontId="17" fillId="0" borderId="0" xfId="0" applyFont="1" applyAlignment="1">
      <alignment horizontal="center" vertical="center" textRotation="90"/>
    </xf>
    <xf numFmtId="0" fontId="17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3" borderId="30" xfId="0" applyFont="1" applyFill="1" applyBorder="1" applyAlignment="1">
      <alignment vertical="center"/>
    </xf>
    <xf numFmtId="0" fontId="17" fillId="20" borderId="65" xfId="0" applyFont="1" applyFill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7" fillId="19" borderId="1" xfId="0" applyFont="1" applyFill="1" applyBorder="1" applyAlignment="1">
      <alignment vertical="center"/>
    </xf>
    <xf numFmtId="0" fontId="17" fillId="18" borderId="1" xfId="0" applyFont="1" applyFill="1" applyBorder="1" applyAlignment="1">
      <alignment vertical="center"/>
    </xf>
    <xf numFmtId="0" fontId="0" fillId="0" borderId="1" xfId="0" applyFont="1" applyBorder="1"/>
    <xf numFmtId="0" fontId="17" fillId="15" borderId="1" xfId="0" applyFont="1" applyFill="1" applyBorder="1" applyAlignment="1">
      <alignment vertical="center"/>
    </xf>
    <xf numFmtId="0" fontId="17" fillId="15" borderId="1" xfId="0" applyFont="1" applyFill="1" applyBorder="1" applyAlignment="1"/>
    <xf numFmtId="0" fontId="17" fillId="16" borderId="1" xfId="0" applyFont="1" applyFill="1" applyBorder="1" applyAlignment="1">
      <alignment vertical="center"/>
    </xf>
    <xf numFmtId="0" fontId="17" fillId="20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7" fillId="19" borderId="79" xfId="0" applyFont="1" applyFill="1" applyBorder="1" applyAlignment="1">
      <alignment vertical="center"/>
    </xf>
    <xf numFmtId="0" fontId="17" fillId="18" borderId="79" xfId="0" applyFont="1" applyFill="1" applyBorder="1" applyAlignment="1">
      <alignment vertical="center"/>
    </xf>
    <xf numFmtId="0" fontId="17" fillId="15" borderId="79" xfId="0" applyFont="1" applyFill="1" applyBorder="1" applyAlignment="1">
      <alignment vertical="center"/>
    </xf>
    <xf numFmtId="0" fontId="17" fillId="16" borderId="79" xfId="0" applyFont="1" applyFill="1" applyBorder="1" applyAlignment="1">
      <alignment vertical="center"/>
    </xf>
    <xf numFmtId="0" fontId="17" fillId="20" borderId="79" xfId="0" applyFont="1" applyFill="1" applyBorder="1" applyAlignment="1">
      <alignment vertical="center"/>
    </xf>
    <xf numFmtId="0" fontId="17" fillId="0" borderId="75" xfId="0" applyFont="1" applyBorder="1" applyAlignment="1">
      <alignment horizontal="center" vertical="center" textRotation="90"/>
    </xf>
    <xf numFmtId="0" fontId="17" fillId="0" borderId="24" xfId="0" applyFont="1" applyBorder="1" applyAlignment="1">
      <alignment horizontal="center" vertical="center" textRotation="90"/>
    </xf>
    <xf numFmtId="0" fontId="14" fillId="0" borderId="2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20" borderId="1" xfId="0" applyFont="1" applyFill="1" applyBorder="1" applyAlignment="1">
      <alignment horizontal="left"/>
    </xf>
    <xf numFmtId="0" fontId="0" fillId="20" borderId="1" xfId="0" applyFill="1" applyBorder="1"/>
    <xf numFmtId="0" fontId="0" fillId="20" borderId="8" xfId="0" applyFill="1" applyBorder="1" applyAlignment="1">
      <alignment horizontal="center"/>
    </xf>
    <xf numFmtId="0" fontId="0" fillId="20" borderId="8" xfId="0" applyFill="1" applyBorder="1" applyAlignment="1">
      <alignment horizontal="center" vertical="center"/>
    </xf>
    <xf numFmtId="0" fontId="16" fillId="20" borderId="1" xfId="0" applyFont="1" applyFill="1" applyBorder="1" applyAlignment="1">
      <alignment horizontal="left" vertical="center"/>
    </xf>
    <xf numFmtId="0" fontId="0" fillId="20" borderId="1" xfId="0" applyFill="1" applyBorder="1" applyAlignment="1">
      <alignment vertical="center"/>
    </xf>
    <xf numFmtId="0" fontId="17" fillId="20" borderId="1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17" fillId="20" borderId="8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left" vertical="center"/>
    </xf>
    <xf numFmtId="0" fontId="16" fillId="20" borderId="1" xfId="0" applyFont="1" applyFill="1" applyBorder="1" applyAlignment="1">
      <alignment horizontal="left" vertical="center" wrapText="1"/>
    </xf>
    <xf numFmtId="0" fontId="0" fillId="20" borderId="1" xfId="0" applyFill="1" applyBorder="1" applyAlignment="1">
      <alignment horizontal="left"/>
    </xf>
    <xf numFmtId="0" fontId="0" fillId="20" borderId="30" xfId="0" applyFill="1" applyBorder="1" applyAlignment="1">
      <alignment horizontal="left" vertical="center"/>
    </xf>
    <xf numFmtId="0" fontId="0" fillId="20" borderId="30" xfId="0" applyFill="1" applyBorder="1" applyAlignment="1">
      <alignment vertical="center"/>
    </xf>
    <xf numFmtId="0" fontId="0" fillId="20" borderId="34" xfId="0" applyFill="1" applyBorder="1" applyAlignment="1">
      <alignment horizontal="center"/>
    </xf>
    <xf numFmtId="0" fontId="0" fillId="16" borderId="1" xfId="0" applyFill="1" applyBorder="1" applyAlignment="1">
      <alignment horizontal="left"/>
    </xf>
    <xf numFmtId="0" fontId="0" fillId="16" borderId="1" xfId="0" applyFill="1" applyBorder="1"/>
    <xf numFmtId="0" fontId="0" fillId="16" borderId="8" xfId="0" applyFill="1" applyBorder="1" applyAlignment="1">
      <alignment horizontal="center"/>
    </xf>
    <xf numFmtId="0" fontId="0" fillId="15" borderId="1" xfId="0" applyFill="1" applyBorder="1" applyAlignment="1">
      <alignment horizontal="left" vertical="center"/>
    </xf>
    <xf numFmtId="0" fontId="0" fillId="15" borderId="1" xfId="0" applyFill="1" applyBorder="1" applyAlignment="1">
      <alignment vertical="center"/>
    </xf>
    <xf numFmtId="0" fontId="0" fillId="15" borderId="8" xfId="0" applyFill="1" applyBorder="1" applyAlignment="1">
      <alignment horizontal="center" vertical="center"/>
    </xf>
    <xf numFmtId="0" fontId="0" fillId="15" borderId="1" xfId="0" applyFill="1" applyBorder="1" applyAlignment="1">
      <alignment horizontal="left"/>
    </xf>
    <xf numFmtId="0" fontId="0" fillId="15" borderId="1" xfId="0" applyFill="1" applyBorder="1"/>
    <xf numFmtId="0" fontId="0" fillId="15" borderId="8" xfId="0" applyFill="1" applyBorder="1" applyAlignment="1">
      <alignment horizontal="center"/>
    </xf>
    <xf numFmtId="0" fontId="0" fillId="19" borderId="1" xfId="0" applyFill="1" applyBorder="1" applyAlignment="1">
      <alignment horizontal="left"/>
    </xf>
    <xf numFmtId="0" fontId="0" fillId="19" borderId="1" xfId="0" applyFill="1" applyBorder="1"/>
    <xf numFmtId="0" fontId="0" fillId="19" borderId="8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0" fillId="18" borderId="1" xfId="0" applyFill="1" applyBorder="1"/>
    <xf numFmtId="0" fontId="0" fillId="18" borderId="8" xfId="0" applyFill="1" applyBorder="1" applyAlignment="1">
      <alignment horizontal="center"/>
    </xf>
    <xf numFmtId="0" fontId="0" fillId="18" borderId="1" xfId="0" applyFont="1" applyFill="1" applyBorder="1"/>
    <xf numFmtId="0" fontId="0" fillId="19" borderId="1" xfId="0" applyFill="1" applyBorder="1" applyAlignment="1">
      <alignment horizontal="left" vertical="center"/>
    </xf>
    <xf numFmtId="0" fontId="0" fillId="19" borderId="1" xfId="0" applyFill="1" applyBorder="1" applyAlignment="1">
      <alignment vertical="center"/>
    </xf>
    <xf numFmtId="0" fontId="0" fillId="19" borderId="8" xfId="0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0" fillId="0" borderId="75" xfId="0" applyBorder="1" applyAlignment="1">
      <alignment vertical="center" wrapText="1"/>
    </xf>
    <xf numFmtId="0" fontId="17" fillId="19" borderId="1" xfId="0" applyFont="1" applyFill="1" applyBorder="1" applyAlignment="1">
      <alignment horizontal="center" vertical="center" textRotation="90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4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2" xfId="0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14" fillId="0" borderId="16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 vertical="center" textRotation="90"/>
    </xf>
    <xf numFmtId="0" fontId="17" fillId="15" borderId="1" xfId="0" applyFont="1" applyFill="1" applyBorder="1" applyAlignment="1">
      <alignment horizontal="center" vertical="center" textRotation="90"/>
    </xf>
    <xf numFmtId="0" fontId="0" fillId="0" borderId="48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19" xfId="0" applyBorder="1" applyAlignment="1">
      <alignment horizontal="left"/>
    </xf>
    <xf numFmtId="0" fontId="17" fillId="16" borderId="1" xfId="0" applyFont="1" applyFill="1" applyBorder="1" applyAlignment="1">
      <alignment horizontal="center" vertical="center" textRotation="90"/>
    </xf>
    <xf numFmtId="0" fontId="17" fillId="15" borderId="1" xfId="0" applyFont="1" applyFill="1" applyBorder="1" applyAlignment="1">
      <alignment horizontal="center" textRotation="90"/>
    </xf>
    <xf numFmtId="0" fontId="17" fillId="20" borderId="1" xfId="0" applyFont="1" applyFill="1" applyBorder="1" applyAlignment="1">
      <alignment horizontal="center" vertical="center" textRotation="90"/>
    </xf>
    <xf numFmtId="0" fontId="17" fillId="3" borderId="1" xfId="0" applyFont="1" applyFill="1" applyBorder="1" applyAlignment="1">
      <alignment horizontal="center" vertical="center" textRotation="90"/>
    </xf>
    <xf numFmtId="0" fontId="0" fillId="0" borderId="5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4" fillId="17" borderId="16" xfId="0" applyFont="1" applyFill="1" applyBorder="1" applyAlignment="1">
      <alignment horizontal="center" vertical="center"/>
    </xf>
    <xf numFmtId="0" fontId="14" fillId="17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0" borderId="49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4" fillId="5" borderId="16" xfId="0" applyFont="1" applyFill="1" applyBorder="1" applyAlignment="1">
      <alignment horizontal="left"/>
    </xf>
    <xf numFmtId="0" fontId="4" fillId="5" borderId="25" xfId="0" applyFont="1" applyFill="1" applyBorder="1" applyAlignment="1">
      <alignment horizontal="left"/>
    </xf>
    <xf numFmtId="0" fontId="4" fillId="5" borderId="12" xfId="0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16" fontId="2" fillId="0" borderId="41" xfId="0" applyNumberFormat="1" applyFont="1" applyBorder="1" applyAlignment="1">
      <alignment horizontal="center"/>
    </xf>
    <xf numFmtId="16" fontId="2" fillId="0" borderId="46" xfId="0" applyNumberFormat="1" applyFont="1" applyBorder="1" applyAlignment="1">
      <alignment horizontal="center"/>
    </xf>
    <xf numFmtId="16" fontId="2" fillId="0" borderId="47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48" xfId="0" applyFont="1" applyBorder="1" applyAlignment="1">
      <alignment horizontal="center" wrapText="1"/>
    </xf>
    <xf numFmtId="0" fontId="2" fillId="0" borderId="43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5" borderId="16" xfId="0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" fillId="0" borderId="58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20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16" xfId="0" applyFont="1" applyFill="1" applyBorder="1" applyAlignment="1">
      <alignment horizontal="center" vertical="center"/>
    </xf>
    <xf numFmtId="0" fontId="6" fillId="17" borderId="25" xfId="0" applyFont="1" applyFill="1" applyBorder="1" applyAlignment="1">
      <alignment horizontal="center" vertical="center"/>
    </xf>
    <xf numFmtId="0" fontId="6" fillId="17" borderId="12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17" borderId="113" xfId="0" applyFont="1" applyFill="1" applyBorder="1" applyAlignment="1">
      <alignment horizontal="center" vertical="center"/>
    </xf>
    <xf numFmtId="0" fontId="6" fillId="17" borderId="114" xfId="0" applyFont="1" applyFill="1" applyBorder="1" applyAlignment="1">
      <alignment horizontal="center" vertical="center"/>
    </xf>
    <xf numFmtId="0" fontId="6" fillId="17" borderId="115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6" fillId="17" borderId="109" xfId="0" applyFont="1" applyFill="1" applyBorder="1" applyAlignment="1">
      <alignment horizontal="center" vertical="center"/>
    </xf>
    <xf numFmtId="0" fontId="6" fillId="17" borderId="110" xfId="0" applyFont="1" applyFill="1" applyBorder="1" applyAlignment="1">
      <alignment horizontal="center" vertical="center"/>
    </xf>
    <xf numFmtId="0" fontId="6" fillId="17" borderId="1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96" xfId="0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6" fillId="17" borderId="17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11" borderId="16" xfId="0" applyFont="1" applyFill="1" applyBorder="1" applyAlignment="1">
      <alignment horizontal="left" vertical="center"/>
    </xf>
    <xf numFmtId="0" fontId="10" fillId="11" borderId="25" xfId="0" applyFont="1" applyFill="1" applyBorder="1" applyAlignment="1">
      <alignment horizontal="left" vertical="center"/>
    </xf>
    <xf numFmtId="0" fontId="10" fillId="11" borderId="20" xfId="0" applyFont="1" applyFill="1" applyBorder="1" applyAlignment="1">
      <alignment horizontal="left" vertical="center"/>
    </xf>
    <xf numFmtId="0" fontId="10" fillId="11" borderId="3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9" borderId="16" xfId="0" applyFont="1" applyFill="1" applyBorder="1" applyAlignment="1">
      <alignment horizontal="left" vertical="center"/>
    </xf>
    <xf numFmtId="0" fontId="10" fillId="9" borderId="25" xfId="0" applyFont="1" applyFill="1" applyBorder="1" applyAlignment="1">
      <alignment horizontal="left" vertical="center"/>
    </xf>
    <xf numFmtId="0" fontId="10" fillId="9" borderId="20" xfId="0" applyFont="1" applyFill="1" applyBorder="1" applyAlignment="1">
      <alignment horizontal="left" vertical="center"/>
    </xf>
    <xf numFmtId="0" fontId="10" fillId="9" borderId="3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55" xfId="0" applyFont="1" applyFill="1" applyBorder="1" applyAlignment="1">
      <alignment horizontal="left" vertical="center"/>
    </xf>
    <xf numFmtId="0" fontId="12" fillId="8" borderId="16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0" fillId="10" borderId="16" xfId="0" applyFont="1" applyFill="1" applyBorder="1" applyAlignment="1">
      <alignment horizontal="left" vertical="center"/>
    </xf>
    <xf numFmtId="0" fontId="10" fillId="10" borderId="25" xfId="0" applyFont="1" applyFill="1" applyBorder="1" applyAlignment="1">
      <alignment horizontal="left" vertical="center"/>
    </xf>
    <xf numFmtId="0" fontId="10" fillId="10" borderId="20" xfId="0" applyFont="1" applyFill="1" applyBorder="1" applyAlignment="1">
      <alignment horizontal="left" vertical="center"/>
    </xf>
    <xf numFmtId="0" fontId="10" fillId="10" borderId="3" xfId="0" applyFont="1" applyFill="1" applyBorder="1" applyAlignment="1">
      <alignment horizontal="left" vertical="center"/>
    </xf>
    <xf numFmtId="0" fontId="10" fillId="10" borderId="0" xfId="0" applyFont="1" applyFill="1" applyBorder="1" applyAlignment="1">
      <alignment horizontal="left" vertical="center"/>
    </xf>
    <xf numFmtId="0" fontId="10" fillId="10" borderId="55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left" vertical="center"/>
    </xf>
    <xf numFmtId="0" fontId="10" fillId="11" borderId="55" xfId="0" applyFont="1" applyFill="1" applyBorder="1" applyAlignment="1">
      <alignment horizontal="left" vertical="center"/>
    </xf>
    <xf numFmtId="0" fontId="10" fillId="12" borderId="16" xfId="0" applyFont="1" applyFill="1" applyBorder="1" applyAlignment="1">
      <alignment horizontal="left" vertical="center"/>
    </xf>
    <xf numFmtId="0" fontId="10" fillId="12" borderId="25" xfId="0" applyFont="1" applyFill="1" applyBorder="1" applyAlignment="1">
      <alignment horizontal="left" vertical="center"/>
    </xf>
    <xf numFmtId="0" fontId="10" fillId="12" borderId="20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left" vertical="center"/>
    </xf>
    <xf numFmtId="0" fontId="10" fillId="12" borderId="0" xfId="0" applyFont="1" applyFill="1" applyBorder="1" applyAlignment="1">
      <alignment horizontal="left" vertical="center"/>
    </xf>
    <xf numFmtId="0" fontId="10" fillId="12" borderId="55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21" xfId="0" applyBorder="1" applyAlignment="1">
      <alignment horizontal="left" vertical="center" wrapText="1"/>
    </xf>
    <xf numFmtId="0" fontId="0" fillId="0" borderId="75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119" xfId="0" applyBorder="1" applyAlignment="1">
      <alignment horizontal="left" vertical="center" wrapText="1"/>
    </xf>
    <xf numFmtId="0" fontId="0" fillId="0" borderId="65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20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0" fontId="0" fillId="0" borderId="119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0" xfId="0" applyBorder="1" applyAlignment="1">
      <alignment horizontal="left" vertical="center"/>
    </xf>
    <xf numFmtId="0" fontId="0" fillId="0" borderId="6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0" xfId="0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C6E0B4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C6E0B4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D9E1F2"/>
      <color rgb="FFD9D9D9"/>
      <color rgb="FFBF9FFF"/>
      <color rgb="FF00CC99"/>
      <color rgb="FFC6E0B4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a1" displayName="Tabla1" ref="A1:E116" totalsRowShown="0" headerRowBorderDxfId="6" tableBorderDxfId="5" totalsRowBorderDxfId="4">
  <autoFilter ref="A1:E116"/>
  <tableColumns count="5">
    <tableColumn id="1" name="Columna1" dataDxfId="3"/>
    <tableColumn id="2" name="Columna2" dataDxfId="2"/>
    <tableColumn id="3" name="PRODUCT NAME"/>
    <tableColumn id="4" name="SKU" dataDxfId="1"/>
    <tableColumn id="5" name="FABRIC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116"/>
  <sheetViews>
    <sheetView zoomScale="80" zoomScaleNormal="80" workbookViewId="0">
      <selection activeCell="C46" sqref="C46"/>
    </sheetView>
  </sheetViews>
  <sheetFormatPr baseColWidth="10" defaultRowHeight="15" x14ac:dyDescent="0.25"/>
  <cols>
    <col min="1" max="1" width="13" customWidth="1"/>
    <col min="2" max="2" width="23.28515625" customWidth="1"/>
    <col min="3" max="3" width="42.85546875" style="336" customWidth="1"/>
    <col min="4" max="4" width="18.7109375" customWidth="1"/>
    <col min="5" max="5" width="30.5703125" customWidth="1"/>
  </cols>
  <sheetData>
    <row r="1" spans="1:5" ht="30" customHeight="1" x14ac:dyDescent="0.25">
      <c r="A1" s="389" t="s">
        <v>783</v>
      </c>
      <c r="B1" s="390" t="s">
        <v>784</v>
      </c>
      <c r="C1" s="391" t="s">
        <v>506</v>
      </c>
      <c r="D1" s="392" t="s">
        <v>505</v>
      </c>
      <c r="E1" s="393" t="s">
        <v>507</v>
      </c>
    </row>
    <row r="2" spans="1:5" ht="15" customHeight="1" x14ac:dyDescent="0.25">
      <c r="A2" s="384" t="s">
        <v>779</v>
      </c>
      <c r="B2" s="375" t="s">
        <v>164</v>
      </c>
      <c r="C2" s="418" t="s">
        <v>165</v>
      </c>
      <c r="D2" s="419" t="s">
        <v>166</v>
      </c>
      <c r="E2" s="420" t="s">
        <v>514</v>
      </c>
    </row>
    <row r="3" spans="1:5" ht="15.75" x14ac:dyDescent="0.25">
      <c r="A3" s="384" t="s">
        <v>779</v>
      </c>
      <c r="B3" s="375" t="s">
        <v>164</v>
      </c>
      <c r="C3" s="425" t="s">
        <v>167</v>
      </c>
      <c r="D3" s="426" t="s">
        <v>168</v>
      </c>
      <c r="E3" s="427" t="s">
        <v>520</v>
      </c>
    </row>
    <row r="4" spans="1:5" ht="15.75" x14ac:dyDescent="0.25">
      <c r="A4" s="384" t="s">
        <v>779</v>
      </c>
      <c r="B4" s="375" t="s">
        <v>164</v>
      </c>
      <c r="C4" s="425" t="s">
        <v>167</v>
      </c>
      <c r="D4" s="426" t="s">
        <v>168</v>
      </c>
      <c r="E4" s="427" t="s">
        <v>523</v>
      </c>
    </row>
    <row r="5" spans="1:5" ht="15.75" x14ac:dyDescent="0.25">
      <c r="A5" s="384" t="s">
        <v>779</v>
      </c>
      <c r="B5" s="375" t="s">
        <v>164</v>
      </c>
      <c r="C5" s="418" t="s">
        <v>169</v>
      </c>
      <c r="D5" s="419" t="s">
        <v>170</v>
      </c>
      <c r="E5" s="420" t="s">
        <v>520</v>
      </c>
    </row>
    <row r="6" spans="1:5" ht="15.75" x14ac:dyDescent="0.25">
      <c r="A6" s="384" t="s">
        <v>779</v>
      </c>
      <c r="B6" s="375" t="s">
        <v>164</v>
      </c>
      <c r="C6" s="418" t="s">
        <v>169</v>
      </c>
      <c r="D6" s="419" t="s">
        <v>170</v>
      </c>
      <c r="E6" s="427" t="s">
        <v>523</v>
      </c>
    </row>
    <row r="7" spans="1:5" ht="15.75" x14ac:dyDescent="0.25">
      <c r="A7" s="384" t="s">
        <v>779</v>
      </c>
      <c r="B7" s="375" t="s">
        <v>164</v>
      </c>
      <c r="C7" s="418" t="s">
        <v>169</v>
      </c>
      <c r="D7" s="419" t="s">
        <v>170</v>
      </c>
      <c r="E7" s="427" t="s">
        <v>528</v>
      </c>
    </row>
    <row r="8" spans="1:5" ht="15.75" x14ac:dyDescent="0.25">
      <c r="A8" s="384" t="s">
        <v>779</v>
      </c>
      <c r="B8" s="375" t="s">
        <v>164</v>
      </c>
      <c r="C8" s="418" t="s">
        <v>171</v>
      </c>
      <c r="D8" s="419" t="s">
        <v>172</v>
      </c>
      <c r="E8" s="420" t="s">
        <v>520</v>
      </c>
    </row>
    <row r="9" spans="1:5" ht="15" customHeight="1" x14ac:dyDescent="0.25">
      <c r="A9" s="384" t="s">
        <v>779</v>
      </c>
      <c r="B9" s="375" t="s">
        <v>173</v>
      </c>
      <c r="C9" s="425" t="s">
        <v>174</v>
      </c>
      <c r="D9" s="426" t="s">
        <v>175</v>
      </c>
      <c r="E9" s="427" t="s">
        <v>514</v>
      </c>
    </row>
    <row r="10" spans="1:5" ht="15.75" x14ac:dyDescent="0.25">
      <c r="A10" s="384" t="s">
        <v>779</v>
      </c>
      <c r="B10" s="375" t="s">
        <v>173</v>
      </c>
      <c r="C10" s="425" t="s">
        <v>174</v>
      </c>
      <c r="D10" s="426" t="s">
        <v>175</v>
      </c>
      <c r="E10" s="427" t="s">
        <v>523</v>
      </c>
    </row>
    <row r="11" spans="1:5" ht="15.75" x14ac:dyDescent="0.25">
      <c r="A11" s="384" t="s">
        <v>779</v>
      </c>
      <c r="B11" s="375" t="s">
        <v>173</v>
      </c>
      <c r="C11" s="418" t="s">
        <v>176</v>
      </c>
      <c r="D11" s="419" t="s">
        <v>177</v>
      </c>
      <c r="E11" s="420" t="s">
        <v>514</v>
      </c>
    </row>
    <row r="12" spans="1:5" ht="15.75" x14ac:dyDescent="0.25">
      <c r="A12" s="384" t="s">
        <v>779</v>
      </c>
      <c r="B12" s="375" t="s">
        <v>173</v>
      </c>
      <c r="C12" s="418" t="s">
        <v>176</v>
      </c>
      <c r="D12" s="419" t="s">
        <v>177</v>
      </c>
      <c r="E12" s="427" t="s">
        <v>523</v>
      </c>
    </row>
    <row r="13" spans="1:5" ht="15.75" x14ac:dyDescent="0.25">
      <c r="A13" s="384" t="s">
        <v>779</v>
      </c>
      <c r="B13" s="375" t="s">
        <v>173</v>
      </c>
      <c r="C13" s="418" t="s">
        <v>537</v>
      </c>
      <c r="D13" s="419" t="s">
        <v>179</v>
      </c>
      <c r="E13" s="420" t="s">
        <v>538</v>
      </c>
    </row>
    <row r="14" spans="1:5" ht="15.75" x14ac:dyDescent="0.25">
      <c r="A14" s="384" t="s">
        <v>779</v>
      </c>
      <c r="B14" s="375" t="s">
        <v>173</v>
      </c>
      <c r="C14" s="418" t="s">
        <v>180</v>
      </c>
      <c r="D14" s="419" t="s">
        <v>181</v>
      </c>
      <c r="E14" s="420" t="s">
        <v>514</v>
      </c>
    </row>
    <row r="15" spans="1:5" ht="15.75" x14ac:dyDescent="0.25">
      <c r="A15" s="384" t="s">
        <v>779</v>
      </c>
      <c r="B15" s="375" t="s">
        <v>173</v>
      </c>
      <c r="C15" s="418" t="s">
        <v>180</v>
      </c>
      <c r="D15" s="419" t="s">
        <v>181</v>
      </c>
      <c r="E15" s="420" t="s">
        <v>545</v>
      </c>
    </row>
    <row r="16" spans="1:5" ht="15.75" x14ac:dyDescent="0.25">
      <c r="A16" s="384" t="s">
        <v>779</v>
      </c>
      <c r="B16" s="375" t="s">
        <v>173</v>
      </c>
      <c r="C16" s="418" t="s">
        <v>180</v>
      </c>
      <c r="D16" s="419" t="s">
        <v>181</v>
      </c>
      <c r="E16" s="427" t="s">
        <v>523</v>
      </c>
    </row>
    <row r="17" spans="1:5" ht="15.75" x14ac:dyDescent="0.25">
      <c r="A17" s="384" t="s">
        <v>779</v>
      </c>
      <c r="B17" s="375" t="s">
        <v>173</v>
      </c>
      <c r="C17" s="418" t="s">
        <v>182</v>
      </c>
      <c r="D17" s="419" t="s">
        <v>183</v>
      </c>
      <c r="E17" s="420" t="s">
        <v>538</v>
      </c>
    </row>
    <row r="18" spans="1:5" ht="15.75" x14ac:dyDescent="0.25">
      <c r="A18" s="384" t="s">
        <v>779</v>
      </c>
      <c r="B18" s="375" t="s">
        <v>173</v>
      </c>
      <c r="C18" s="418" t="s">
        <v>182</v>
      </c>
      <c r="D18" s="419" t="s">
        <v>183</v>
      </c>
      <c r="E18" s="420" t="s">
        <v>552</v>
      </c>
    </row>
    <row r="19" spans="1:5" ht="15.75" x14ac:dyDescent="0.25">
      <c r="A19" s="384" t="s">
        <v>779</v>
      </c>
      <c r="B19" s="375" t="s">
        <v>173</v>
      </c>
      <c r="C19" s="418" t="s">
        <v>182</v>
      </c>
      <c r="D19" s="419" t="s">
        <v>183</v>
      </c>
      <c r="E19" s="420" t="s">
        <v>558</v>
      </c>
    </row>
    <row r="20" spans="1:5" ht="15.75" x14ac:dyDescent="0.25">
      <c r="A20" s="384" t="s">
        <v>779</v>
      </c>
      <c r="B20" s="375" t="s">
        <v>173</v>
      </c>
      <c r="C20" s="418" t="s">
        <v>184</v>
      </c>
      <c r="D20" s="419" t="s">
        <v>185</v>
      </c>
      <c r="E20" s="420" t="s">
        <v>562</v>
      </c>
    </row>
    <row r="21" spans="1:5" ht="15.75" x14ac:dyDescent="0.25">
      <c r="A21" s="384" t="s">
        <v>779</v>
      </c>
      <c r="B21" s="375" t="s">
        <v>173</v>
      </c>
      <c r="C21" s="418" t="s">
        <v>186</v>
      </c>
      <c r="D21" s="419" t="s">
        <v>187</v>
      </c>
      <c r="E21" s="420" t="s">
        <v>568</v>
      </c>
    </row>
    <row r="22" spans="1:5" ht="15.75" x14ac:dyDescent="0.25">
      <c r="A22" s="384" t="s">
        <v>779</v>
      </c>
      <c r="B22" s="375" t="s">
        <v>173</v>
      </c>
      <c r="C22" s="418" t="s">
        <v>188</v>
      </c>
      <c r="D22" s="419" t="s">
        <v>189</v>
      </c>
      <c r="E22" s="420" t="s">
        <v>538</v>
      </c>
    </row>
    <row r="23" spans="1:5" ht="15.75" x14ac:dyDescent="0.25">
      <c r="A23" s="384" t="s">
        <v>779</v>
      </c>
      <c r="B23" s="375" t="s">
        <v>173</v>
      </c>
      <c r="C23" s="418" t="s">
        <v>190</v>
      </c>
      <c r="D23" s="419" t="s">
        <v>191</v>
      </c>
      <c r="E23" s="420" t="s">
        <v>514</v>
      </c>
    </row>
    <row r="24" spans="1:5" ht="15.75" x14ac:dyDescent="0.25">
      <c r="A24" s="384" t="s">
        <v>779</v>
      </c>
      <c r="B24" s="375" t="s">
        <v>173</v>
      </c>
      <c r="C24" s="418" t="s">
        <v>190</v>
      </c>
      <c r="D24" s="419" t="s">
        <v>191</v>
      </c>
      <c r="E24" s="420" t="s">
        <v>523</v>
      </c>
    </row>
    <row r="25" spans="1:5" ht="15" customHeight="1" x14ac:dyDescent="0.25">
      <c r="A25" s="384" t="s">
        <v>779</v>
      </c>
      <c r="B25" s="375" t="s">
        <v>192</v>
      </c>
      <c r="C25" s="418" t="s">
        <v>193</v>
      </c>
      <c r="D25" s="419" t="s">
        <v>194</v>
      </c>
      <c r="E25" s="420" t="s">
        <v>514</v>
      </c>
    </row>
    <row r="26" spans="1:5" ht="15.75" x14ac:dyDescent="0.25">
      <c r="A26" s="384" t="s">
        <v>779</v>
      </c>
      <c r="B26" s="375" t="s">
        <v>192</v>
      </c>
      <c r="C26" s="418" t="s">
        <v>195</v>
      </c>
      <c r="D26" s="419" t="s">
        <v>196</v>
      </c>
      <c r="E26" s="420" t="s">
        <v>578</v>
      </c>
    </row>
    <row r="27" spans="1:5" ht="15.75" x14ac:dyDescent="0.25">
      <c r="A27" s="384" t="s">
        <v>779</v>
      </c>
      <c r="B27" s="375" t="s">
        <v>192</v>
      </c>
      <c r="C27" s="418" t="s">
        <v>195</v>
      </c>
      <c r="D27" s="419" t="s">
        <v>196</v>
      </c>
      <c r="E27" s="420" t="s">
        <v>552</v>
      </c>
    </row>
    <row r="28" spans="1:5" ht="15.75" x14ac:dyDescent="0.25">
      <c r="A28" s="384" t="s">
        <v>779</v>
      </c>
      <c r="B28" s="375" t="s">
        <v>192</v>
      </c>
      <c r="C28" s="418" t="s">
        <v>197</v>
      </c>
      <c r="D28" s="419" t="s">
        <v>198</v>
      </c>
      <c r="E28" s="420" t="s">
        <v>514</v>
      </c>
    </row>
    <row r="29" spans="1:5" ht="15.75" x14ac:dyDescent="0.25">
      <c r="A29" s="384" t="s">
        <v>779</v>
      </c>
      <c r="B29" s="375" t="s">
        <v>192</v>
      </c>
      <c r="C29" s="418" t="s">
        <v>197</v>
      </c>
      <c r="D29" s="419" t="s">
        <v>198</v>
      </c>
      <c r="E29" s="420" t="s">
        <v>578</v>
      </c>
    </row>
    <row r="30" spans="1:5" ht="15.75" x14ac:dyDescent="0.25">
      <c r="A30" s="384" t="s">
        <v>779</v>
      </c>
      <c r="B30" s="375" t="s">
        <v>192</v>
      </c>
      <c r="C30" s="418" t="s">
        <v>201</v>
      </c>
      <c r="D30" s="419" t="s">
        <v>202</v>
      </c>
      <c r="E30" s="420" t="s">
        <v>514</v>
      </c>
    </row>
    <row r="31" spans="1:5" ht="15.75" x14ac:dyDescent="0.25">
      <c r="A31" s="384" t="s">
        <v>779</v>
      </c>
      <c r="B31" s="375" t="s">
        <v>192</v>
      </c>
      <c r="C31" s="418" t="s">
        <v>201</v>
      </c>
      <c r="D31" s="419" t="s">
        <v>202</v>
      </c>
      <c r="E31" s="420" t="s">
        <v>578</v>
      </c>
    </row>
    <row r="32" spans="1:5" ht="15.75" x14ac:dyDescent="0.25">
      <c r="A32" s="384" t="s">
        <v>779</v>
      </c>
      <c r="B32" s="375" t="s">
        <v>192</v>
      </c>
      <c r="C32" s="418" t="s">
        <v>203</v>
      </c>
      <c r="D32" s="419" t="s">
        <v>204</v>
      </c>
      <c r="E32" s="420" t="s">
        <v>520</v>
      </c>
    </row>
    <row r="33" spans="1:5" ht="15.75" x14ac:dyDescent="0.25">
      <c r="A33" s="384" t="s">
        <v>779</v>
      </c>
      <c r="B33" s="375" t="s">
        <v>192</v>
      </c>
      <c r="C33" s="418" t="s">
        <v>203</v>
      </c>
      <c r="D33" s="419" t="s">
        <v>204</v>
      </c>
      <c r="E33" s="427" t="s">
        <v>523</v>
      </c>
    </row>
    <row r="34" spans="1:5" ht="15.75" x14ac:dyDescent="0.25">
      <c r="A34" s="384" t="s">
        <v>779</v>
      </c>
      <c r="B34" s="375" t="s">
        <v>192</v>
      </c>
      <c r="C34" s="418" t="s">
        <v>205</v>
      </c>
      <c r="D34" s="419" t="s">
        <v>206</v>
      </c>
      <c r="E34" s="420" t="s">
        <v>578</v>
      </c>
    </row>
    <row r="35" spans="1:5" ht="15.75" x14ac:dyDescent="0.25">
      <c r="A35" s="384" t="s">
        <v>779</v>
      </c>
      <c r="B35" s="375" t="s">
        <v>192</v>
      </c>
      <c r="C35" s="418" t="s">
        <v>205</v>
      </c>
      <c r="D35" s="419" t="s">
        <v>206</v>
      </c>
      <c r="E35" s="420" t="s">
        <v>552</v>
      </c>
    </row>
    <row r="36" spans="1:5" ht="15.75" x14ac:dyDescent="0.25">
      <c r="A36" s="384" t="s">
        <v>779</v>
      </c>
      <c r="B36" s="375" t="s">
        <v>192</v>
      </c>
      <c r="C36" s="418" t="s">
        <v>207</v>
      </c>
      <c r="D36" s="419" t="s">
        <v>208</v>
      </c>
      <c r="E36" s="420" t="s">
        <v>593</v>
      </c>
    </row>
    <row r="37" spans="1:5" ht="15" customHeight="1" x14ac:dyDescent="0.25">
      <c r="A37" s="384" t="s">
        <v>779</v>
      </c>
      <c r="B37" s="375" t="s">
        <v>209</v>
      </c>
      <c r="C37" s="418" t="s">
        <v>210</v>
      </c>
      <c r="D37" s="419" t="s">
        <v>211</v>
      </c>
      <c r="E37" s="420" t="s">
        <v>514</v>
      </c>
    </row>
    <row r="38" spans="1:5" ht="15.75" x14ac:dyDescent="0.25">
      <c r="A38" s="384" t="s">
        <v>779</v>
      </c>
      <c r="B38" s="375" t="s">
        <v>209</v>
      </c>
      <c r="C38" s="418" t="s">
        <v>210</v>
      </c>
      <c r="D38" s="419" t="s">
        <v>211</v>
      </c>
      <c r="E38" s="427" t="s">
        <v>558</v>
      </c>
    </row>
    <row r="39" spans="1:5" ht="15.75" x14ac:dyDescent="0.25">
      <c r="A39" s="384" t="s">
        <v>779</v>
      </c>
      <c r="B39" s="375" t="s">
        <v>209</v>
      </c>
      <c r="C39" s="418" t="s">
        <v>212</v>
      </c>
      <c r="D39" s="419" t="s">
        <v>213</v>
      </c>
      <c r="E39" s="420" t="s">
        <v>514</v>
      </c>
    </row>
    <row r="40" spans="1:5" ht="15.75" x14ac:dyDescent="0.25">
      <c r="A40" s="384" t="s">
        <v>779</v>
      </c>
      <c r="B40" s="375" t="s">
        <v>209</v>
      </c>
      <c r="C40" s="418" t="s">
        <v>212</v>
      </c>
      <c r="D40" s="419" t="s">
        <v>213</v>
      </c>
      <c r="E40" s="420" t="s">
        <v>578</v>
      </c>
    </row>
    <row r="41" spans="1:5" ht="15.75" x14ac:dyDescent="0.25">
      <c r="A41" s="384" t="s">
        <v>779</v>
      </c>
      <c r="B41" s="375" t="s">
        <v>209</v>
      </c>
      <c r="C41" s="418" t="s">
        <v>214</v>
      </c>
      <c r="D41" s="419" t="s">
        <v>215</v>
      </c>
      <c r="E41" s="420" t="s">
        <v>514</v>
      </c>
    </row>
    <row r="42" spans="1:5" ht="15.75" x14ac:dyDescent="0.25">
      <c r="A42" s="384" t="s">
        <v>779</v>
      </c>
      <c r="B42" s="375" t="s">
        <v>209</v>
      </c>
      <c r="C42" s="418" t="s">
        <v>214</v>
      </c>
      <c r="D42" s="419" t="s">
        <v>215</v>
      </c>
      <c r="E42" s="420" t="s">
        <v>578</v>
      </c>
    </row>
    <row r="43" spans="1:5" ht="15" customHeight="1" x14ac:dyDescent="0.25">
      <c r="A43" s="384" t="s">
        <v>779</v>
      </c>
      <c r="B43" s="375" t="s">
        <v>216</v>
      </c>
      <c r="C43" s="418" t="s">
        <v>217</v>
      </c>
      <c r="D43" s="419" t="s">
        <v>218</v>
      </c>
      <c r="E43" s="420" t="s">
        <v>603</v>
      </c>
    </row>
    <row r="44" spans="1:5" ht="15.75" x14ac:dyDescent="0.25">
      <c r="A44" s="384" t="s">
        <v>779</v>
      </c>
      <c r="B44" s="375" t="s">
        <v>216</v>
      </c>
      <c r="C44" s="418" t="s">
        <v>217</v>
      </c>
      <c r="D44" s="419" t="s">
        <v>218</v>
      </c>
      <c r="E44" s="427" t="s">
        <v>523</v>
      </c>
    </row>
    <row r="45" spans="1:5" ht="15.75" x14ac:dyDescent="0.25">
      <c r="A45" s="384" t="s">
        <v>779</v>
      </c>
      <c r="B45" s="375" t="s">
        <v>216</v>
      </c>
      <c r="C45" s="418" t="s">
        <v>219</v>
      </c>
      <c r="D45" s="419" t="s">
        <v>220</v>
      </c>
      <c r="E45" s="420" t="s">
        <v>603</v>
      </c>
    </row>
    <row r="46" spans="1:5" ht="15.75" x14ac:dyDescent="0.25">
      <c r="A46" s="384" t="s">
        <v>779</v>
      </c>
      <c r="B46" s="375" t="s">
        <v>216</v>
      </c>
      <c r="C46" s="418" t="s">
        <v>219</v>
      </c>
      <c r="D46" s="419" t="s">
        <v>220</v>
      </c>
      <c r="E46" s="427" t="s">
        <v>523</v>
      </c>
    </row>
    <row r="47" spans="1:5" ht="15" customHeight="1" x14ac:dyDescent="0.25">
      <c r="A47" s="385" t="s">
        <v>780</v>
      </c>
      <c r="B47" s="376" t="s">
        <v>164</v>
      </c>
      <c r="C47" s="421" t="s">
        <v>610</v>
      </c>
      <c r="D47" s="422" t="s">
        <v>223</v>
      </c>
      <c r="E47" s="423" t="s">
        <v>611</v>
      </c>
    </row>
    <row r="48" spans="1:5" ht="15.75" x14ac:dyDescent="0.25">
      <c r="A48" s="385" t="s">
        <v>780</v>
      </c>
      <c r="B48" s="376" t="s">
        <v>164</v>
      </c>
      <c r="C48" s="421" t="s">
        <v>610</v>
      </c>
      <c r="D48" s="422" t="s">
        <v>223</v>
      </c>
      <c r="E48" s="423" t="s">
        <v>613</v>
      </c>
    </row>
    <row r="49" spans="1:5" ht="15.75" x14ac:dyDescent="0.25">
      <c r="A49" s="385" t="s">
        <v>780</v>
      </c>
      <c r="B49" s="376" t="s">
        <v>164</v>
      </c>
      <c r="C49" s="421" t="s">
        <v>167</v>
      </c>
      <c r="D49" s="422" t="s">
        <v>225</v>
      </c>
      <c r="E49" s="423" t="s">
        <v>615</v>
      </c>
    </row>
    <row r="50" spans="1:5" ht="15.75" x14ac:dyDescent="0.25">
      <c r="A50" s="385" t="s">
        <v>780</v>
      </c>
      <c r="B50" s="376" t="s">
        <v>164</v>
      </c>
      <c r="C50" s="421" t="s">
        <v>167</v>
      </c>
      <c r="D50" s="422" t="s">
        <v>225</v>
      </c>
      <c r="E50" s="423" t="s">
        <v>617</v>
      </c>
    </row>
    <row r="51" spans="1:5" ht="15.75" x14ac:dyDescent="0.25">
      <c r="A51" s="385" t="s">
        <v>780</v>
      </c>
      <c r="B51" s="376" t="s">
        <v>164</v>
      </c>
      <c r="C51" s="421" t="s">
        <v>619</v>
      </c>
      <c r="D51" s="422" t="s">
        <v>618</v>
      </c>
      <c r="E51" s="423" t="s">
        <v>620</v>
      </c>
    </row>
    <row r="52" spans="1:5" ht="15.75" x14ac:dyDescent="0.25">
      <c r="A52" s="385" t="s">
        <v>780</v>
      </c>
      <c r="B52" s="376" t="s">
        <v>164</v>
      </c>
      <c r="C52" s="421" t="s">
        <v>619</v>
      </c>
      <c r="D52" s="422" t="s">
        <v>618</v>
      </c>
      <c r="E52" s="423" t="s">
        <v>623</v>
      </c>
    </row>
    <row r="53" spans="1:5" ht="15" customHeight="1" x14ac:dyDescent="0.25">
      <c r="A53" s="385" t="s">
        <v>780</v>
      </c>
      <c r="B53" s="376" t="s">
        <v>228</v>
      </c>
      <c r="C53" s="421" t="s">
        <v>624</v>
      </c>
      <c r="D53" s="424" t="s">
        <v>230</v>
      </c>
      <c r="E53" s="423" t="s">
        <v>625</v>
      </c>
    </row>
    <row r="54" spans="1:5" ht="15.75" x14ac:dyDescent="0.25">
      <c r="A54" s="385" t="s">
        <v>780</v>
      </c>
      <c r="B54" s="376" t="s">
        <v>228</v>
      </c>
      <c r="C54" s="421" t="s">
        <v>624</v>
      </c>
      <c r="D54" s="424" t="s">
        <v>230</v>
      </c>
      <c r="E54" s="423" t="s">
        <v>617</v>
      </c>
    </row>
    <row r="55" spans="1:5" ht="15.75" x14ac:dyDescent="0.25">
      <c r="A55" s="385" t="s">
        <v>780</v>
      </c>
      <c r="B55" s="376" t="s">
        <v>228</v>
      </c>
      <c r="C55" s="421" t="s">
        <v>344</v>
      </c>
      <c r="D55" s="422" t="s">
        <v>232</v>
      </c>
      <c r="E55" s="423" t="s">
        <v>628</v>
      </c>
    </row>
    <row r="56" spans="1:5" ht="15.75" x14ac:dyDescent="0.25">
      <c r="A56" s="385" t="s">
        <v>780</v>
      </c>
      <c r="B56" s="376" t="s">
        <v>228</v>
      </c>
      <c r="C56" s="421" t="s">
        <v>344</v>
      </c>
      <c r="D56" s="422" t="s">
        <v>232</v>
      </c>
      <c r="E56" s="423" t="s">
        <v>630</v>
      </c>
    </row>
    <row r="57" spans="1:5" ht="15.75" x14ac:dyDescent="0.25">
      <c r="A57" s="385" t="s">
        <v>780</v>
      </c>
      <c r="B57" s="376" t="s">
        <v>228</v>
      </c>
      <c r="C57" s="421" t="s">
        <v>344</v>
      </c>
      <c r="D57" s="422" t="s">
        <v>232</v>
      </c>
      <c r="E57" s="423" t="s">
        <v>538</v>
      </c>
    </row>
    <row r="58" spans="1:5" ht="15.75" x14ac:dyDescent="0.25">
      <c r="A58" s="385" t="s">
        <v>780</v>
      </c>
      <c r="B58" s="376" t="s">
        <v>228</v>
      </c>
      <c r="C58" s="421" t="s">
        <v>633</v>
      </c>
      <c r="D58" s="422" t="s">
        <v>234</v>
      </c>
      <c r="E58" s="423" t="s">
        <v>628</v>
      </c>
    </row>
    <row r="59" spans="1:5" ht="15.75" x14ac:dyDescent="0.25">
      <c r="A59" s="385" t="s">
        <v>780</v>
      </c>
      <c r="B59" s="376" t="s">
        <v>228</v>
      </c>
      <c r="C59" s="421" t="s">
        <v>633</v>
      </c>
      <c r="D59" s="422" t="s">
        <v>234</v>
      </c>
      <c r="E59" s="423" t="s">
        <v>630</v>
      </c>
    </row>
    <row r="60" spans="1:5" ht="15.75" x14ac:dyDescent="0.25">
      <c r="A60" s="385" t="s">
        <v>780</v>
      </c>
      <c r="B60" s="376" t="s">
        <v>228</v>
      </c>
      <c r="C60" s="421" t="s">
        <v>633</v>
      </c>
      <c r="D60" s="422" t="s">
        <v>234</v>
      </c>
      <c r="E60" s="423" t="s">
        <v>538</v>
      </c>
    </row>
    <row r="61" spans="1:5" ht="15" customHeight="1" x14ac:dyDescent="0.25">
      <c r="A61" s="385" t="s">
        <v>780</v>
      </c>
      <c r="B61" s="376" t="s">
        <v>235</v>
      </c>
      <c r="C61" s="421" t="s">
        <v>203</v>
      </c>
      <c r="D61" s="422" t="s">
        <v>237</v>
      </c>
      <c r="E61" s="423" t="s">
        <v>615</v>
      </c>
    </row>
    <row r="62" spans="1:5" ht="15.75" x14ac:dyDescent="0.25">
      <c r="A62" s="385" t="s">
        <v>780</v>
      </c>
      <c r="B62" s="376" t="s">
        <v>235</v>
      </c>
      <c r="C62" s="421" t="s">
        <v>203</v>
      </c>
      <c r="D62" s="422" t="s">
        <v>237</v>
      </c>
      <c r="E62" s="423" t="s">
        <v>617</v>
      </c>
    </row>
    <row r="63" spans="1:5" ht="15.75" x14ac:dyDescent="0.25">
      <c r="A63" s="385" t="s">
        <v>780</v>
      </c>
      <c r="B63" s="376" t="s">
        <v>235</v>
      </c>
      <c r="C63" s="421" t="s">
        <v>635</v>
      </c>
      <c r="D63" s="422" t="s">
        <v>239</v>
      </c>
      <c r="E63" s="423" t="s">
        <v>615</v>
      </c>
    </row>
    <row r="64" spans="1:5" ht="15.75" x14ac:dyDescent="0.25">
      <c r="A64" s="385" t="s">
        <v>780</v>
      </c>
      <c r="B64" s="376" t="s">
        <v>235</v>
      </c>
      <c r="C64" s="421" t="s">
        <v>636</v>
      </c>
      <c r="D64" s="422" t="s">
        <v>241</v>
      </c>
      <c r="E64" s="423" t="s">
        <v>625</v>
      </c>
    </row>
    <row r="65" spans="1:5" ht="15.75" x14ac:dyDescent="0.25">
      <c r="A65" s="385" t="s">
        <v>780</v>
      </c>
      <c r="B65" s="376" t="s">
        <v>235</v>
      </c>
      <c r="C65" s="421" t="s">
        <v>210</v>
      </c>
      <c r="D65" s="422" t="s">
        <v>243</v>
      </c>
      <c r="E65" s="423" t="s">
        <v>625</v>
      </c>
    </row>
    <row r="66" spans="1:5" ht="15.75" x14ac:dyDescent="0.25">
      <c r="A66" s="385" t="s">
        <v>780</v>
      </c>
      <c r="B66" s="376" t="s">
        <v>235</v>
      </c>
      <c r="C66" s="421" t="s">
        <v>210</v>
      </c>
      <c r="D66" s="422" t="s">
        <v>243</v>
      </c>
      <c r="E66" s="423" t="s">
        <v>638</v>
      </c>
    </row>
    <row r="67" spans="1:5" ht="15.75" x14ac:dyDescent="0.25">
      <c r="A67" s="385" t="s">
        <v>780</v>
      </c>
      <c r="B67" s="376" t="s">
        <v>235</v>
      </c>
      <c r="C67" s="421" t="s">
        <v>193</v>
      </c>
      <c r="D67" s="422" t="s">
        <v>245</v>
      </c>
      <c r="E67" s="423" t="s">
        <v>611</v>
      </c>
    </row>
    <row r="68" spans="1:5" ht="15.75" x14ac:dyDescent="0.25">
      <c r="A68" s="385" t="s">
        <v>780</v>
      </c>
      <c r="B68" s="376" t="s">
        <v>235</v>
      </c>
      <c r="C68" s="421" t="s">
        <v>193</v>
      </c>
      <c r="D68" s="422" t="s">
        <v>245</v>
      </c>
      <c r="E68" s="423" t="s">
        <v>639</v>
      </c>
    </row>
    <row r="69" spans="1:5" ht="15.75" x14ac:dyDescent="0.25">
      <c r="A69" s="385" t="s">
        <v>780</v>
      </c>
      <c r="B69" s="376" t="s">
        <v>235</v>
      </c>
      <c r="C69" s="421" t="s">
        <v>193</v>
      </c>
      <c r="D69" s="422" t="s">
        <v>245</v>
      </c>
      <c r="E69" s="423" t="s">
        <v>552</v>
      </c>
    </row>
    <row r="70" spans="1:5" ht="15.75" x14ac:dyDescent="0.25">
      <c r="A70" s="385" t="s">
        <v>780</v>
      </c>
      <c r="B70" s="376" t="s">
        <v>235</v>
      </c>
      <c r="C70" s="421" t="s">
        <v>193</v>
      </c>
      <c r="D70" s="422" t="s">
        <v>641</v>
      </c>
      <c r="E70" s="423" t="s">
        <v>611</v>
      </c>
    </row>
    <row r="71" spans="1:5" ht="15.75" x14ac:dyDescent="0.25">
      <c r="A71" s="385" t="s">
        <v>780</v>
      </c>
      <c r="B71" s="376" t="s">
        <v>235</v>
      </c>
      <c r="C71" s="421" t="s">
        <v>193</v>
      </c>
      <c r="D71" s="422" t="s">
        <v>641</v>
      </c>
      <c r="E71" s="423" t="s">
        <v>639</v>
      </c>
    </row>
    <row r="72" spans="1:5" ht="15.75" x14ac:dyDescent="0.25">
      <c r="A72" s="385" t="s">
        <v>780</v>
      </c>
      <c r="B72" s="376" t="s">
        <v>235</v>
      </c>
      <c r="C72" s="421" t="s">
        <v>193</v>
      </c>
      <c r="D72" s="422" t="s">
        <v>641</v>
      </c>
      <c r="E72" s="423"/>
    </row>
    <row r="73" spans="1:5" ht="15" customHeight="1" x14ac:dyDescent="0.25">
      <c r="A73" s="386" t="s">
        <v>781</v>
      </c>
      <c r="B73" s="378" t="s">
        <v>164</v>
      </c>
      <c r="C73" s="412" t="s">
        <v>167</v>
      </c>
      <c r="D73" s="413" t="s">
        <v>248</v>
      </c>
      <c r="E73" s="414" t="s">
        <v>642</v>
      </c>
    </row>
    <row r="74" spans="1:5" ht="15.75" x14ac:dyDescent="0.25">
      <c r="A74" s="386" t="s">
        <v>781</v>
      </c>
      <c r="B74" s="378" t="s">
        <v>164</v>
      </c>
      <c r="C74" s="412" t="s">
        <v>167</v>
      </c>
      <c r="D74" s="413" t="s">
        <v>248</v>
      </c>
      <c r="E74" s="414" t="s">
        <v>523</v>
      </c>
    </row>
    <row r="75" spans="1:5" ht="15.75" x14ac:dyDescent="0.25">
      <c r="A75" s="386" t="s">
        <v>781</v>
      </c>
      <c r="B75" s="378" t="s">
        <v>164</v>
      </c>
      <c r="C75" s="415" t="s">
        <v>249</v>
      </c>
      <c r="D75" s="416" t="s">
        <v>250</v>
      </c>
      <c r="E75" s="417" t="s">
        <v>642</v>
      </c>
    </row>
    <row r="76" spans="1:5" ht="15.75" x14ac:dyDescent="0.25">
      <c r="A76" s="386" t="s">
        <v>781</v>
      </c>
      <c r="B76" s="378" t="s">
        <v>164</v>
      </c>
      <c r="C76" s="415" t="s">
        <v>171</v>
      </c>
      <c r="D76" s="416" t="s">
        <v>252</v>
      </c>
      <c r="E76" s="417" t="s">
        <v>642</v>
      </c>
    </row>
    <row r="77" spans="1:5" ht="15" customHeight="1" x14ac:dyDescent="0.25">
      <c r="A77" s="386" t="s">
        <v>781</v>
      </c>
      <c r="B77" s="378" t="s">
        <v>253</v>
      </c>
      <c r="C77" s="415" t="s">
        <v>188</v>
      </c>
      <c r="D77" s="416" t="s">
        <v>255</v>
      </c>
      <c r="E77" s="417" t="s">
        <v>335</v>
      </c>
    </row>
    <row r="78" spans="1:5" ht="15.75" x14ac:dyDescent="0.25">
      <c r="A78" s="386" t="s">
        <v>781</v>
      </c>
      <c r="B78" s="378" t="s">
        <v>253</v>
      </c>
      <c r="C78" s="415" t="s">
        <v>256</v>
      </c>
      <c r="D78" s="416" t="s">
        <v>257</v>
      </c>
      <c r="E78" s="417" t="s">
        <v>335</v>
      </c>
    </row>
    <row r="79" spans="1:5" ht="15.75" x14ac:dyDescent="0.25">
      <c r="A79" s="386" t="s">
        <v>781</v>
      </c>
      <c r="B79" s="378" t="s">
        <v>253</v>
      </c>
      <c r="C79" s="412" t="s">
        <v>258</v>
      </c>
      <c r="D79" s="413" t="s">
        <v>259</v>
      </c>
      <c r="E79" s="414" t="s">
        <v>335</v>
      </c>
    </row>
    <row r="80" spans="1:5" ht="15.75" x14ac:dyDescent="0.25">
      <c r="A80" s="386" t="s">
        <v>781</v>
      </c>
      <c r="B80" s="378" t="s">
        <v>253</v>
      </c>
      <c r="C80" s="415" t="s">
        <v>260</v>
      </c>
      <c r="D80" s="416" t="s">
        <v>261</v>
      </c>
      <c r="E80" s="417" t="s">
        <v>335</v>
      </c>
    </row>
    <row r="81" spans="1:5" ht="15.75" x14ac:dyDescent="0.25">
      <c r="A81" s="386" t="s">
        <v>781</v>
      </c>
      <c r="B81" s="378" t="s">
        <v>253</v>
      </c>
      <c r="C81" s="415" t="s">
        <v>178</v>
      </c>
      <c r="D81" s="416" t="s">
        <v>263</v>
      </c>
      <c r="E81" s="417" t="s">
        <v>335</v>
      </c>
    </row>
    <row r="82" spans="1:5" ht="15.75" x14ac:dyDescent="0.25">
      <c r="A82" s="386" t="s">
        <v>781</v>
      </c>
      <c r="B82" s="378" t="s">
        <v>253</v>
      </c>
      <c r="C82" s="415" t="s">
        <v>184</v>
      </c>
      <c r="D82" s="416" t="s">
        <v>265</v>
      </c>
      <c r="E82" s="417" t="s">
        <v>656</v>
      </c>
    </row>
    <row r="83" spans="1:5" ht="15" customHeight="1" x14ac:dyDescent="0.25">
      <c r="A83" s="386" t="s">
        <v>781</v>
      </c>
      <c r="B83" s="379" t="s">
        <v>235</v>
      </c>
      <c r="C83" s="415" t="s">
        <v>266</v>
      </c>
      <c r="D83" s="416" t="s">
        <v>267</v>
      </c>
      <c r="E83" s="417" t="s">
        <v>642</v>
      </c>
    </row>
    <row r="84" spans="1:5" ht="15.75" x14ac:dyDescent="0.25">
      <c r="A84" s="386" t="s">
        <v>781</v>
      </c>
      <c r="B84" s="379" t="s">
        <v>235</v>
      </c>
      <c r="C84" s="412" t="s">
        <v>268</v>
      </c>
      <c r="D84" s="413" t="s">
        <v>269</v>
      </c>
      <c r="E84" s="414" t="s">
        <v>642</v>
      </c>
    </row>
    <row r="85" spans="1:5" ht="15.75" x14ac:dyDescent="0.25">
      <c r="A85" s="386" t="s">
        <v>781</v>
      </c>
      <c r="B85" s="379" t="s">
        <v>235</v>
      </c>
      <c r="C85" s="415" t="s">
        <v>270</v>
      </c>
      <c r="D85" s="416" t="s">
        <v>271</v>
      </c>
      <c r="E85" s="417" t="s">
        <v>642</v>
      </c>
    </row>
    <row r="86" spans="1:5" ht="15" customHeight="1" x14ac:dyDescent="0.25">
      <c r="A86" s="387" t="s">
        <v>778</v>
      </c>
      <c r="B86" s="380" t="s">
        <v>778</v>
      </c>
      <c r="C86" s="409" t="s">
        <v>296</v>
      </c>
      <c r="D86" s="410" t="s">
        <v>665</v>
      </c>
      <c r="E86" s="411" t="s">
        <v>666</v>
      </c>
    </row>
    <row r="87" spans="1:5" ht="15.75" x14ac:dyDescent="0.25">
      <c r="A87" s="387" t="s">
        <v>778</v>
      </c>
      <c r="B87" s="380" t="s">
        <v>778</v>
      </c>
      <c r="C87" s="409" t="s">
        <v>296</v>
      </c>
      <c r="D87" s="410" t="s">
        <v>665</v>
      </c>
      <c r="E87" s="411" t="s">
        <v>671</v>
      </c>
    </row>
    <row r="88" spans="1:5" ht="15.75" x14ac:dyDescent="0.25">
      <c r="A88" s="387" t="s">
        <v>778</v>
      </c>
      <c r="B88" s="380" t="s">
        <v>778</v>
      </c>
      <c r="C88" s="409" t="s">
        <v>673</v>
      </c>
      <c r="D88" s="410" t="s">
        <v>672</v>
      </c>
      <c r="E88" s="411" t="s">
        <v>666</v>
      </c>
    </row>
    <row r="89" spans="1:5" ht="15.75" x14ac:dyDescent="0.25">
      <c r="A89" s="387" t="s">
        <v>778</v>
      </c>
      <c r="B89" s="380" t="s">
        <v>778</v>
      </c>
      <c r="C89" s="409" t="s">
        <v>673</v>
      </c>
      <c r="D89" s="410" t="s">
        <v>672</v>
      </c>
      <c r="E89" s="411" t="s">
        <v>671</v>
      </c>
    </row>
    <row r="90" spans="1:5" ht="15.75" x14ac:dyDescent="0.25">
      <c r="A90" s="387" t="s">
        <v>778</v>
      </c>
      <c r="B90" s="380" t="s">
        <v>778</v>
      </c>
      <c r="C90" s="409" t="s">
        <v>350</v>
      </c>
      <c r="D90" s="410" t="s">
        <v>675</v>
      </c>
      <c r="E90" s="411" t="s">
        <v>514</v>
      </c>
    </row>
    <row r="91" spans="1:5" ht="15.75" x14ac:dyDescent="0.25">
      <c r="A91" s="387" t="s">
        <v>778</v>
      </c>
      <c r="B91" s="380" t="s">
        <v>778</v>
      </c>
      <c r="C91" s="409" t="s">
        <v>350</v>
      </c>
      <c r="D91" s="410" t="s">
        <v>675</v>
      </c>
      <c r="E91" s="411" t="s">
        <v>578</v>
      </c>
    </row>
    <row r="92" spans="1:5" ht="15.75" x14ac:dyDescent="0.25">
      <c r="A92" s="387" t="s">
        <v>778</v>
      </c>
      <c r="B92" s="380" t="s">
        <v>778</v>
      </c>
      <c r="C92" s="409" t="s">
        <v>677</v>
      </c>
      <c r="D92" s="410" t="s">
        <v>676</v>
      </c>
      <c r="E92" s="411" t="s">
        <v>678</v>
      </c>
    </row>
    <row r="93" spans="1:5" ht="15.75" x14ac:dyDescent="0.25">
      <c r="A93" s="387" t="s">
        <v>778</v>
      </c>
      <c r="B93" s="380" t="s">
        <v>778</v>
      </c>
      <c r="C93" s="409" t="s">
        <v>311</v>
      </c>
      <c r="D93" s="410" t="s">
        <v>679</v>
      </c>
      <c r="E93" s="411" t="s">
        <v>680</v>
      </c>
    </row>
    <row r="94" spans="1:5" ht="15.75" x14ac:dyDescent="0.25">
      <c r="A94" s="387" t="s">
        <v>778</v>
      </c>
      <c r="B94" s="380" t="s">
        <v>778</v>
      </c>
      <c r="C94" s="409" t="s">
        <v>468</v>
      </c>
      <c r="D94" s="410" t="s">
        <v>684</v>
      </c>
      <c r="E94" s="411" t="s">
        <v>593</v>
      </c>
    </row>
    <row r="95" spans="1:5" ht="15" customHeight="1" x14ac:dyDescent="0.25">
      <c r="A95" s="388" t="s">
        <v>782</v>
      </c>
      <c r="B95" s="381" t="s">
        <v>164</v>
      </c>
      <c r="C95" s="394" t="s">
        <v>273</v>
      </c>
      <c r="D95" s="395" t="s">
        <v>274</v>
      </c>
      <c r="E95" s="396" t="s">
        <v>685</v>
      </c>
    </row>
    <row r="96" spans="1:5" ht="15.75" x14ac:dyDescent="0.25">
      <c r="A96" s="388" t="s">
        <v>782</v>
      </c>
      <c r="B96" s="382" t="s">
        <v>164</v>
      </c>
      <c r="C96" s="394" t="s">
        <v>273</v>
      </c>
      <c r="D96" s="395" t="s">
        <v>274</v>
      </c>
      <c r="E96" s="397" t="s">
        <v>687</v>
      </c>
    </row>
    <row r="97" spans="1:5" ht="15.75" x14ac:dyDescent="0.25">
      <c r="A97" s="388" t="s">
        <v>782</v>
      </c>
      <c r="B97" s="382" t="s">
        <v>164</v>
      </c>
      <c r="C97" s="398" t="s">
        <v>275</v>
      </c>
      <c r="D97" s="399" t="s">
        <v>276</v>
      </c>
      <c r="E97" s="397" t="s">
        <v>688</v>
      </c>
    </row>
    <row r="98" spans="1:5" ht="15.75" x14ac:dyDescent="0.25">
      <c r="A98" s="388" t="s">
        <v>782</v>
      </c>
      <c r="B98" s="382" t="s">
        <v>164</v>
      </c>
      <c r="C98" s="398" t="s">
        <v>275</v>
      </c>
      <c r="D98" s="399" t="s">
        <v>276</v>
      </c>
      <c r="E98" s="397" t="s">
        <v>690</v>
      </c>
    </row>
    <row r="99" spans="1:5" ht="15.75" x14ac:dyDescent="0.25">
      <c r="A99" s="388" t="s">
        <v>782</v>
      </c>
      <c r="B99" s="382" t="s">
        <v>164</v>
      </c>
      <c r="C99" s="398" t="s">
        <v>275</v>
      </c>
      <c r="D99" s="399" t="s">
        <v>276</v>
      </c>
      <c r="E99" s="397" t="s">
        <v>691</v>
      </c>
    </row>
    <row r="100" spans="1:5" ht="15.75" customHeight="1" x14ac:dyDescent="0.25">
      <c r="A100" s="388" t="s">
        <v>782</v>
      </c>
      <c r="B100" s="381" t="s">
        <v>253</v>
      </c>
      <c r="C100" s="400" t="s">
        <v>277</v>
      </c>
      <c r="D100" s="401" t="s">
        <v>278</v>
      </c>
      <c r="E100" s="402" t="s">
        <v>628</v>
      </c>
    </row>
    <row r="101" spans="1:5" ht="15.75" x14ac:dyDescent="0.25">
      <c r="A101" s="388" t="s">
        <v>782</v>
      </c>
      <c r="B101" s="381" t="s">
        <v>253</v>
      </c>
      <c r="C101" s="400" t="s">
        <v>277</v>
      </c>
      <c r="D101" s="401" t="s">
        <v>278</v>
      </c>
      <c r="E101" s="402" t="s">
        <v>630</v>
      </c>
    </row>
    <row r="102" spans="1:5" ht="15.75" x14ac:dyDescent="0.25">
      <c r="A102" s="388" t="s">
        <v>782</v>
      </c>
      <c r="B102" s="381" t="s">
        <v>253</v>
      </c>
      <c r="C102" s="400" t="s">
        <v>277</v>
      </c>
      <c r="D102" s="401" t="s">
        <v>278</v>
      </c>
      <c r="E102" s="402" t="s">
        <v>538</v>
      </c>
    </row>
    <row r="103" spans="1:5" ht="15.75" x14ac:dyDescent="0.25">
      <c r="A103" s="388" t="s">
        <v>782</v>
      </c>
      <c r="B103" s="381" t="s">
        <v>253</v>
      </c>
      <c r="C103" s="400" t="s">
        <v>279</v>
      </c>
      <c r="D103" s="401" t="s">
        <v>280</v>
      </c>
      <c r="E103" s="402" t="s">
        <v>628</v>
      </c>
    </row>
    <row r="104" spans="1:5" ht="15.75" x14ac:dyDescent="0.25">
      <c r="A104" s="388" t="s">
        <v>782</v>
      </c>
      <c r="B104" s="381" t="s">
        <v>253</v>
      </c>
      <c r="C104" s="400" t="s">
        <v>279</v>
      </c>
      <c r="D104" s="401" t="s">
        <v>280</v>
      </c>
      <c r="E104" s="402" t="s">
        <v>630</v>
      </c>
    </row>
    <row r="105" spans="1:5" ht="15.75" x14ac:dyDescent="0.25">
      <c r="A105" s="388" t="s">
        <v>782</v>
      </c>
      <c r="B105" s="381" t="s">
        <v>253</v>
      </c>
      <c r="C105" s="400" t="s">
        <v>279</v>
      </c>
      <c r="D105" s="401" t="s">
        <v>280</v>
      </c>
      <c r="E105" s="402" t="s">
        <v>538</v>
      </c>
    </row>
    <row r="106" spans="1:5" ht="15.75" x14ac:dyDescent="0.25">
      <c r="A106" s="388" t="s">
        <v>782</v>
      </c>
      <c r="B106" s="381" t="s">
        <v>253</v>
      </c>
      <c r="C106" s="400" t="s">
        <v>281</v>
      </c>
      <c r="D106" s="401" t="s">
        <v>282</v>
      </c>
      <c r="E106" s="402" t="s">
        <v>628</v>
      </c>
    </row>
    <row r="107" spans="1:5" ht="15.75" x14ac:dyDescent="0.25">
      <c r="A107" s="388" t="s">
        <v>782</v>
      </c>
      <c r="B107" s="381" t="s">
        <v>253</v>
      </c>
      <c r="C107" s="400" t="s">
        <v>281</v>
      </c>
      <c r="D107" s="401" t="s">
        <v>282</v>
      </c>
      <c r="E107" s="402" t="s">
        <v>630</v>
      </c>
    </row>
    <row r="108" spans="1:5" ht="15.75" x14ac:dyDescent="0.25">
      <c r="A108" s="388" t="s">
        <v>782</v>
      </c>
      <c r="B108" s="381" t="s">
        <v>253</v>
      </c>
      <c r="C108" s="400" t="s">
        <v>281</v>
      </c>
      <c r="D108" s="401" t="s">
        <v>282</v>
      </c>
      <c r="E108" s="402" t="s">
        <v>538</v>
      </c>
    </row>
    <row r="109" spans="1:5" ht="15.75" x14ac:dyDescent="0.25">
      <c r="A109" s="388" t="s">
        <v>782</v>
      </c>
      <c r="B109" s="381" t="s">
        <v>253</v>
      </c>
      <c r="C109" s="401" t="s">
        <v>283</v>
      </c>
      <c r="D109" s="401" t="s">
        <v>284</v>
      </c>
      <c r="E109" s="397" t="s">
        <v>628</v>
      </c>
    </row>
    <row r="110" spans="1:5" ht="15.75" x14ac:dyDescent="0.25">
      <c r="A110" s="388" t="s">
        <v>782</v>
      </c>
      <c r="B110" s="381" t="s">
        <v>253</v>
      </c>
      <c r="C110" s="401" t="s">
        <v>283</v>
      </c>
      <c r="D110" s="401" t="s">
        <v>284</v>
      </c>
      <c r="E110" s="397" t="s">
        <v>630</v>
      </c>
    </row>
    <row r="111" spans="1:5" ht="15.75" x14ac:dyDescent="0.25">
      <c r="A111" s="388" t="s">
        <v>782</v>
      </c>
      <c r="B111" s="381" t="s">
        <v>253</v>
      </c>
      <c r="C111" s="401" t="s">
        <v>283</v>
      </c>
      <c r="D111" s="401" t="s">
        <v>284</v>
      </c>
      <c r="E111" s="397" t="s">
        <v>538</v>
      </c>
    </row>
    <row r="112" spans="1:5" ht="15.75" x14ac:dyDescent="0.25">
      <c r="A112" s="388" t="s">
        <v>782</v>
      </c>
      <c r="B112" s="381" t="s">
        <v>253</v>
      </c>
      <c r="C112" s="403" t="s">
        <v>696</v>
      </c>
      <c r="D112" s="399" t="s">
        <v>286</v>
      </c>
      <c r="E112" s="397" t="s">
        <v>335</v>
      </c>
    </row>
    <row r="113" spans="1:5" ht="15.75" x14ac:dyDescent="0.25">
      <c r="A113" s="388" t="s">
        <v>782</v>
      </c>
      <c r="B113" s="381" t="s">
        <v>253</v>
      </c>
      <c r="C113" s="398" t="s">
        <v>287</v>
      </c>
      <c r="D113" s="399" t="s">
        <v>288</v>
      </c>
      <c r="E113" s="397" t="s">
        <v>698</v>
      </c>
    </row>
    <row r="114" spans="1:5" ht="15.75" x14ac:dyDescent="0.25">
      <c r="A114" s="388" t="s">
        <v>782</v>
      </c>
      <c r="B114" s="381" t="s">
        <v>253</v>
      </c>
      <c r="C114" s="404" t="s">
        <v>289</v>
      </c>
      <c r="D114" s="399" t="s">
        <v>290</v>
      </c>
      <c r="E114" s="397" t="s">
        <v>698</v>
      </c>
    </row>
    <row r="115" spans="1:5" ht="15" customHeight="1" x14ac:dyDescent="0.25">
      <c r="A115" s="388" t="s">
        <v>782</v>
      </c>
      <c r="B115" s="382" t="s">
        <v>235</v>
      </c>
      <c r="C115" s="405" t="s">
        <v>699</v>
      </c>
      <c r="D115" s="395" t="s">
        <v>200</v>
      </c>
      <c r="E115" s="397" t="s">
        <v>514</v>
      </c>
    </row>
    <row r="116" spans="1:5" ht="15.75" x14ac:dyDescent="0.25">
      <c r="A116" s="372" t="s">
        <v>782</v>
      </c>
      <c r="B116" s="371" t="s">
        <v>235</v>
      </c>
      <c r="C116" s="406" t="s">
        <v>701</v>
      </c>
      <c r="D116" s="407" t="s">
        <v>701</v>
      </c>
      <c r="E116" s="408" t="s">
        <v>702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H171"/>
  <sheetViews>
    <sheetView topLeftCell="A7" zoomScaleNormal="100" workbookViewId="0">
      <selection activeCell="M27" sqref="M27"/>
    </sheetView>
  </sheetViews>
  <sheetFormatPr baseColWidth="10" defaultRowHeight="15" x14ac:dyDescent="0.25"/>
  <cols>
    <col min="1" max="1" width="4" customWidth="1"/>
    <col min="2" max="2" width="11.42578125" style="117"/>
    <col min="3" max="5" width="11.42578125" style="126"/>
    <col min="6" max="6" width="14.5703125" customWidth="1"/>
  </cols>
  <sheetData>
    <row r="1" spans="2:6" x14ac:dyDescent="0.25">
      <c r="B1" s="485" t="s">
        <v>102</v>
      </c>
      <c r="C1" s="486"/>
      <c r="D1" s="486"/>
      <c r="E1" s="486"/>
      <c r="F1" s="487"/>
    </row>
    <row r="2" spans="2:6" ht="20.25" customHeight="1" thickBot="1" x14ac:dyDescent="0.3">
      <c r="B2" s="488"/>
      <c r="C2" s="489"/>
      <c r="D2" s="489"/>
      <c r="E2" s="489"/>
      <c r="F2" s="490"/>
    </row>
    <row r="3" spans="2:6" ht="15.75" thickBot="1" x14ac:dyDescent="0.3">
      <c r="B3" s="504" t="s">
        <v>104</v>
      </c>
      <c r="C3" s="505"/>
      <c r="D3" s="505"/>
      <c r="E3" s="505"/>
      <c r="F3" s="506"/>
    </row>
    <row r="4" spans="2:6" ht="15.75" thickBot="1" x14ac:dyDescent="0.3">
      <c r="B4" s="103" t="s">
        <v>30</v>
      </c>
      <c r="C4" s="128" t="s">
        <v>103</v>
      </c>
      <c r="D4" s="118" t="s">
        <v>27</v>
      </c>
      <c r="E4" s="128" t="s">
        <v>103</v>
      </c>
      <c r="F4" s="9" t="s">
        <v>54</v>
      </c>
    </row>
    <row r="5" spans="2:6" x14ac:dyDescent="0.25">
      <c r="B5" s="104">
        <v>48</v>
      </c>
      <c r="C5" s="129"/>
      <c r="D5" s="119">
        <v>48</v>
      </c>
      <c r="E5" s="135"/>
      <c r="F5" s="64" t="s">
        <v>68</v>
      </c>
    </row>
    <row r="6" spans="2:6" x14ac:dyDescent="0.25">
      <c r="B6" s="105">
        <v>52</v>
      </c>
      <c r="C6" s="3"/>
      <c r="D6" s="120">
        <v>52</v>
      </c>
      <c r="E6" s="136"/>
      <c r="F6" s="65" t="s">
        <v>67</v>
      </c>
    </row>
    <row r="7" spans="2:6" x14ac:dyDescent="0.25">
      <c r="B7" s="105">
        <v>53</v>
      </c>
      <c r="C7" s="3"/>
      <c r="D7" s="120">
        <v>53</v>
      </c>
      <c r="E7" s="136"/>
      <c r="F7" s="65" t="s">
        <v>10</v>
      </c>
    </row>
    <row r="8" spans="2:6" x14ac:dyDescent="0.25">
      <c r="B8" s="105">
        <v>57</v>
      </c>
      <c r="C8" s="3"/>
      <c r="D8" s="120">
        <v>57</v>
      </c>
      <c r="E8" s="136"/>
      <c r="F8" s="65" t="s">
        <v>11</v>
      </c>
    </row>
    <row r="9" spans="2:6" x14ac:dyDescent="0.25">
      <c r="B9" s="105">
        <v>59</v>
      </c>
      <c r="C9" s="3"/>
      <c r="D9" s="120">
        <v>59</v>
      </c>
      <c r="E9" s="136"/>
      <c r="F9" s="65" t="s">
        <v>12</v>
      </c>
    </row>
    <row r="10" spans="2:6" x14ac:dyDescent="0.25">
      <c r="B10" s="105">
        <v>62</v>
      </c>
      <c r="C10" s="3"/>
      <c r="D10" s="120">
        <v>62</v>
      </c>
      <c r="E10" s="136"/>
      <c r="F10" s="65" t="s">
        <v>13</v>
      </c>
    </row>
    <row r="11" spans="2:6" x14ac:dyDescent="0.25">
      <c r="B11" s="105">
        <v>64</v>
      </c>
      <c r="C11" s="3"/>
      <c r="D11" s="120">
        <v>64</v>
      </c>
      <c r="E11" s="136"/>
      <c r="F11" s="65" t="s">
        <v>14</v>
      </c>
    </row>
    <row r="12" spans="2:6" x14ac:dyDescent="0.25">
      <c r="B12" s="105">
        <v>66</v>
      </c>
      <c r="C12" s="3"/>
      <c r="D12" s="120">
        <v>66</v>
      </c>
      <c r="E12" s="136"/>
      <c r="F12" s="65" t="s">
        <v>98</v>
      </c>
    </row>
    <row r="13" spans="2:6" ht="15.75" thickBot="1" x14ac:dyDescent="0.3">
      <c r="B13" s="106">
        <v>0</v>
      </c>
      <c r="C13" s="95"/>
      <c r="D13" s="120">
        <v>0</v>
      </c>
      <c r="E13" s="97"/>
      <c r="F13" s="66" t="s">
        <v>99</v>
      </c>
    </row>
    <row r="14" spans="2:6" ht="15.75" thickBot="1" x14ac:dyDescent="0.3">
      <c r="B14" s="504" t="s">
        <v>106</v>
      </c>
      <c r="C14" s="505"/>
      <c r="D14" s="505"/>
      <c r="E14" s="505"/>
      <c r="F14" s="506"/>
    </row>
    <row r="15" spans="2:6" ht="15.75" thickBot="1" x14ac:dyDescent="0.3">
      <c r="B15" s="103" t="s">
        <v>30</v>
      </c>
      <c r="C15" s="128" t="s">
        <v>103</v>
      </c>
      <c r="D15" s="118" t="s">
        <v>27</v>
      </c>
      <c r="E15" s="128" t="s">
        <v>103</v>
      </c>
      <c r="F15" s="9" t="s">
        <v>54</v>
      </c>
    </row>
    <row r="16" spans="2:6" x14ac:dyDescent="0.25">
      <c r="B16" s="104">
        <v>40</v>
      </c>
      <c r="C16" s="129"/>
      <c r="D16" s="119">
        <v>40</v>
      </c>
      <c r="E16" s="135"/>
      <c r="F16" s="64" t="s">
        <v>67</v>
      </c>
    </row>
    <row r="17" spans="2:6" x14ac:dyDescent="0.25">
      <c r="B17" s="105">
        <v>42</v>
      </c>
      <c r="C17" s="3"/>
      <c r="D17" s="120">
        <v>42</v>
      </c>
      <c r="E17" s="136"/>
      <c r="F17" s="65" t="s">
        <v>68</v>
      </c>
    </row>
    <row r="18" spans="2:6" x14ac:dyDescent="0.25">
      <c r="B18" s="105">
        <v>44</v>
      </c>
      <c r="C18" s="3"/>
      <c r="D18" s="120">
        <v>44</v>
      </c>
      <c r="E18" s="136"/>
      <c r="F18" s="65" t="s">
        <v>10</v>
      </c>
    </row>
    <row r="19" spans="2:6" x14ac:dyDescent="0.25">
      <c r="B19" s="105">
        <v>47</v>
      </c>
      <c r="C19" s="3"/>
      <c r="D19" s="120">
        <v>47</v>
      </c>
      <c r="E19" s="136"/>
      <c r="F19" s="65" t="s">
        <v>11</v>
      </c>
    </row>
    <row r="20" spans="2:6" x14ac:dyDescent="0.25">
      <c r="B20" s="105">
        <v>49</v>
      </c>
      <c r="C20" s="3"/>
      <c r="D20" s="120">
        <v>49</v>
      </c>
      <c r="E20" s="136"/>
      <c r="F20" s="65" t="s">
        <v>12</v>
      </c>
    </row>
    <row r="21" spans="2:6" x14ac:dyDescent="0.25">
      <c r="B21" s="105">
        <v>53</v>
      </c>
      <c r="C21" s="3"/>
      <c r="D21" s="120">
        <v>53</v>
      </c>
      <c r="E21" s="136"/>
      <c r="F21" s="65" t="s">
        <v>13</v>
      </c>
    </row>
    <row r="22" spans="2:6" x14ac:dyDescent="0.25">
      <c r="B22" s="105">
        <v>54</v>
      </c>
      <c r="C22" s="3"/>
      <c r="D22" s="120">
        <v>54</v>
      </c>
      <c r="E22" s="136"/>
      <c r="F22" s="65" t="s">
        <v>14</v>
      </c>
    </row>
    <row r="23" spans="2:6" x14ac:dyDescent="0.25">
      <c r="B23" s="105">
        <v>56</v>
      </c>
      <c r="C23" s="3"/>
      <c r="D23" s="120">
        <v>56</v>
      </c>
      <c r="E23" s="136"/>
      <c r="F23" s="65" t="s">
        <v>15</v>
      </c>
    </row>
    <row r="24" spans="2:6" x14ac:dyDescent="0.25">
      <c r="B24" s="107">
        <v>58</v>
      </c>
      <c r="C24" s="94"/>
      <c r="D24" s="120">
        <v>58</v>
      </c>
      <c r="E24" s="96"/>
      <c r="F24" s="65" t="s">
        <v>16</v>
      </c>
    </row>
    <row r="25" spans="2:6" x14ac:dyDescent="0.25">
      <c r="B25" s="107">
        <v>59</v>
      </c>
      <c r="C25" s="94"/>
      <c r="D25" s="120">
        <v>59</v>
      </c>
      <c r="E25" s="96"/>
      <c r="F25" s="65" t="s">
        <v>17</v>
      </c>
    </row>
    <row r="26" spans="2:6" x14ac:dyDescent="0.25">
      <c r="B26" s="107">
        <v>60</v>
      </c>
      <c r="C26" s="94"/>
      <c r="D26" s="120">
        <v>60</v>
      </c>
      <c r="E26" s="96"/>
      <c r="F26" s="65" t="s">
        <v>18</v>
      </c>
    </row>
    <row r="27" spans="2:6" ht="15.75" thickBot="1" x14ac:dyDescent="0.3">
      <c r="B27" s="106">
        <v>64</v>
      </c>
      <c r="C27" s="95"/>
      <c r="D27" s="120">
        <v>64</v>
      </c>
      <c r="E27" s="97"/>
      <c r="F27" s="66" t="s">
        <v>19</v>
      </c>
    </row>
    <row r="28" spans="2:6" ht="15.75" thickBot="1" x14ac:dyDescent="0.3">
      <c r="B28" s="504" t="s">
        <v>105</v>
      </c>
      <c r="C28" s="505"/>
      <c r="D28" s="505"/>
      <c r="E28" s="505"/>
      <c r="F28" s="506"/>
    </row>
    <row r="29" spans="2:6" ht="15.75" thickBot="1" x14ac:dyDescent="0.3">
      <c r="B29" s="103" t="s">
        <v>30</v>
      </c>
      <c r="C29" s="128" t="s">
        <v>103</v>
      </c>
      <c r="D29" s="118" t="s">
        <v>27</v>
      </c>
      <c r="E29" s="128" t="s">
        <v>103</v>
      </c>
      <c r="F29" s="9" t="s">
        <v>54</v>
      </c>
    </row>
    <row r="30" spans="2:6" x14ac:dyDescent="0.25">
      <c r="B30" s="104">
        <v>35</v>
      </c>
      <c r="C30" s="129"/>
      <c r="D30" s="119">
        <v>35</v>
      </c>
      <c r="E30" s="135"/>
      <c r="F30" s="68" t="s">
        <v>68</v>
      </c>
    </row>
    <row r="31" spans="2:6" x14ac:dyDescent="0.25">
      <c r="B31" s="105">
        <v>37</v>
      </c>
      <c r="C31" s="3"/>
      <c r="D31" s="120">
        <v>37</v>
      </c>
      <c r="E31" s="136"/>
      <c r="F31" s="69" t="s">
        <v>67</v>
      </c>
    </row>
    <row r="32" spans="2:6" x14ac:dyDescent="0.25">
      <c r="B32" s="105">
        <v>39</v>
      </c>
      <c r="C32" s="3"/>
      <c r="D32" s="120">
        <v>39</v>
      </c>
      <c r="E32" s="136"/>
      <c r="F32" s="69" t="s">
        <v>10</v>
      </c>
    </row>
    <row r="33" spans="2:6" x14ac:dyDescent="0.25">
      <c r="B33" s="105">
        <v>46</v>
      </c>
      <c r="C33" s="3"/>
      <c r="D33" s="120">
        <v>46</v>
      </c>
      <c r="E33" s="136"/>
      <c r="F33" s="69" t="s">
        <v>11</v>
      </c>
    </row>
    <row r="34" spans="2:6" x14ac:dyDescent="0.25">
      <c r="B34" s="105">
        <v>48</v>
      </c>
      <c r="C34" s="3"/>
      <c r="D34" s="120">
        <v>48</v>
      </c>
      <c r="E34" s="136"/>
      <c r="F34" s="69" t="s">
        <v>12</v>
      </c>
    </row>
    <row r="35" spans="2:6" x14ac:dyDescent="0.25">
      <c r="B35" s="105">
        <v>50</v>
      </c>
      <c r="C35" s="3"/>
      <c r="D35" s="120">
        <v>50</v>
      </c>
      <c r="E35" s="136"/>
      <c r="F35" s="69" t="s">
        <v>13</v>
      </c>
    </row>
    <row r="36" spans="2:6" x14ac:dyDescent="0.25">
      <c r="B36" s="105">
        <v>56</v>
      </c>
      <c r="C36" s="3"/>
      <c r="D36" s="120">
        <v>56</v>
      </c>
      <c r="E36" s="136"/>
      <c r="F36" s="69" t="s">
        <v>97</v>
      </c>
    </row>
    <row r="37" spans="2:6" x14ac:dyDescent="0.25">
      <c r="B37" s="105">
        <v>58</v>
      </c>
      <c r="C37" s="3"/>
      <c r="D37" s="120">
        <v>58</v>
      </c>
      <c r="E37" s="136"/>
      <c r="F37" s="69" t="s">
        <v>97</v>
      </c>
    </row>
    <row r="38" spans="2:6" x14ac:dyDescent="0.25">
      <c r="B38" s="107">
        <v>61</v>
      </c>
      <c r="C38" s="94"/>
      <c r="D38" s="120">
        <v>61</v>
      </c>
      <c r="E38" s="96"/>
      <c r="F38" s="69" t="s">
        <v>16</v>
      </c>
    </row>
    <row r="39" spans="2:6" x14ac:dyDescent="0.25">
      <c r="B39" s="107">
        <v>64</v>
      </c>
      <c r="C39" s="94"/>
      <c r="D39" s="120">
        <v>64</v>
      </c>
      <c r="E39" s="96"/>
      <c r="F39" s="69" t="s">
        <v>17</v>
      </c>
    </row>
    <row r="40" spans="2:6" ht="15.75" thickBot="1" x14ac:dyDescent="0.3">
      <c r="B40" s="106">
        <v>66</v>
      </c>
      <c r="C40" s="95"/>
      <c r="D40" s="120">
        <v>66</v>
      </c>
      <c r="E40" s="97"/>
      <c r="F40" s="70" t="s">
        <v>18</v>
      </c>
    </row>
    <row r="41" spans="2:6" ht="15.75" thickBot="1" x14ac:dyDescent="0.3">
      <c r="B41" s="504" t="s">
        <v>107</v>
      </c>
      <c r="C41" s="505"/>
      <c r="D41" s="505"/>
      <c r="E41" s="505"/>
      <c r="F41" s="506"/>
    </row>
    <row r="42" spans="2:6" ht="15.75" thickBot="1" x14ac:dyDescent="0.3">
      <c r="B42" s="103" t="s">
        <v>30</v>
      </c>
      <c r="C42" s="130" t="s">
        <v>103</v>
      </c>
      <c r="D42" s="121" t="s">
        <v>27</v>
      </c>
      <c r="E42" s="130" t="s">
        <v>103</v>
      </c>
      <c r="F42" s="63" t="s">
        <v>54</v>
      </c>
    </row>
    <row r="43" spans="2:6" x14ac:dyDescent="0.25">
      <c r="B43" s="104">
        <v>0</v>
      </c>
      <c r="C43" s="124"/>
      <c r="D43" s="122">
        <v>0</v>
      </c>
      <c r="E43" s="124"/>
      <c r="F43" s="67"/>
    </row>
    <row r="44" spans="2:6" x14ac:dyDescent="0.25">
      <c r="B44" s="105">
        <v>0</v>
      </c>
      <c r="C44" s="3"/>
      <c r="D44" s="120">
        <v>0</v>
      </c>
      <c r="E44" s="3"/>
      <c r="F44" s="5"/>
    </row>
    <row r="45" spans="2:6" x14ac:dyDescent="0.25">
      <c r="B45" s="105">
        <v>0</v>
      </c>
      <c r="C45" s="3"/>
      <c r="D45" s="120">
        <v>0</v>
      </c>
      <c r="E45" s="3"/>
      <c r="F45" s="5"/>
    </row>
    <row r="46" spans="2:6" x14ac:dyDescent="0.25">
      <c r="B46" s="105">
        <v>0</v>
      </c>
      <c r="C46" s="3"/>
      <c r="D46" s="120">
        <v>0</v>
      </c>
      <c r="E46" s="3"/>
      <c r="F46" s="5"/>
    </row>
    <row r="47" spans="2:6" x14ac:dyDescent="0.25">
      <c r="B47" s="105">
        <v>0</v>
      </c>
      <c r="C47" s="3"/>
      <c r="D47" s="120">
        <v>0</v>
      </c>
      <c r="E47" s="3"/>
      <c r="F47" s="5"/>
    </row>
    <row r="48" spans="2:6" x14ac:dyDescent="0.25">
      <c r="B48" s="105">
        <v>0</v>
      </c>
      <c r="C48" s="3"/>
      <c r="D48" s="120">
        <v>0</v>
      </c>
      <c r="E48" s="3"/>
      <c r="F48" s="5"/>
    </row>
    <row r="49" spans="2:6" x14ac:dyDescent="0.25">
      <c r="B49" s="105">
        <v>0</v>
      </c>
      <c r="C49" s="3"/>
      <c r="D49" s="120">
        <v>0</v>
      </c>
      <c r="E49" s="3"/>
      <c r="F49" s="5"/>
    </row>
    <row r="50" spans="2:6" ht="15.75" thickBot="1" x14ac:dyDescent="0.3">
      <c r="B50" s="105">
        <v>0</v>
      </c>
      <c r="C50" s="125"/>
      <c r="D50" s="123">
        <v>0</v>
      </c>
      <c r="E50" s="125"/>
      <c r="F50" s="7"/>
    </row>
    <row r="51" spans="2:6" ht="15.75" thickBot="1" x14ac:dyDescent="0.3">
      <c r="B51" s="504" t="s">
        <v>109</v>
      </c>
      <c r="C51" s="505"/>
      <c r="D51" s="505"/>
      <c r="E51" s="505"/>
      <c r="F51" s="506"/>
    </row>
    <row r="52" spans="2:6" ht="15.75" thickBot="1" x14ac:dyDescent="0.3">
      <c r="B52" s="103" t="s">
        <v>30</v>
      </c>
      <c r="C52" s="130" t="s">
        <v>103</v>
      </c>
      <c r="D52" s="511" t="s">
        <v>54</v>
      </c>
      <c r="E52" s="512"/>
      <c r="F52" s="513"/>
    </row>
    <row r="53" spans="2:6" x14ac:dyDescent="0.25">
      <c r="B53" s="104">
        <v>48</v>
      </c>
      <c r="C53" s="124"/>
      <c r="D53" s="514" t="s">
        <v>68</v>
      </c>
      <c r="E53" s="514"/>
      <c r="F53" s="515"/>
    </row>
    <row r="54" spans="2:6" x14ac:dyDescent="0.25">
      <c r="B54" s="105">
        <v>50</v>
      </c>
      <c r="C54" s="3"/>
      <c r="D54" s="507" t="s">
        <v>67</v>
      </c>
      <c r="E54" s="507"/>
      <c r="F54" s="508"/>
    </row>
    <row r="55" spans="2:6" x14ac:dyDescent="0.25">
      <c r="B55" s="105">
        <v>58</v>
      </c>
      <c r="C55" s="3"/>
      <c r="D55" s="507" t="s">
        <v>10</v>
      </c>
      <c r="E55" s="507"/>
      <c r="F55" s="508"/>
    </row>
    <row r="56" spans="2:6" x14ac:dyDescent="0.25">
      <c r="B56" s="105">
        <v>59</v>
      </c>
      <c r="C56" s="3"/>
      <c r="D56" s="507" t="s">
        <v>11</v>
      </c>
      <c r="E56" s="507"/>
      <c r="F56" s="508"/>
    </row>
    <row r="57" spans="2:6" x14ac:dyDescent="0.25">
      <c r="B57" s="105">
        <v>61</v>
      </c>
      <c r="C57" s="3"/>
      <c r="D57" s="507" t="s">
        <v>12</v>
      </c>
      <c r="E57" s="507"/>
      <c r="F57" s="508"/>
    </row>
    <row r="58" spans="2:6" x14ac:dyDescent="0.25">
      <c r="B58" s="105">
        <v>62</v>
      </c>
      <c r="C58" s="3"/>
      <c r="D58" s="507" t="s">
        <v>13</v>
      </c>
      <c r="E58" s="507"/>
      <c r="F58" s="508"/>
    </row>
    <row r="59" spans="2:6" x14ac:dyDescent="0.25">
      <c r="B59" s="105">
        <v>63</v>
      </c>
      <c r="C59" s="3"/>
      <c r="D59" s="507" t="s">
        <v>100</v>
      </c>
      <c r="E59" s="507"/>
      <c r="F59" s="508"/>
    </row>
    <row r="60" spans="2:6" x14ac:dyDescent="0.25">
      <c r="B60" s="105">
        <v>66</v>
      </c>
      <c r="C60" s="3"/>
      <c r="D60" s="507" t="s">
        <v>16</v>
      </c>
      <c r="E60" s="507"/>
      <c r="F60" s="508"/>
    </row>
    <row r="61" spans="2:6" x14ac:dyDescent="0.25">
      <c r="B61" s="107">
        <v>68</v>
      </c>
      <c r="C61" s="94"/>
      <c r="D61" s="507" t="s">
        <v>17</v>
      </c>
      <c r="E61" s="507"/>
      <c r="F61" s="508"/>
    </row>
    <row r="62" spans="2:6" x14ac:dyDescent="0.25">
      <c r="B62" s="107">
        <v>70</v>
      </c>
      <c r="C62" s="94"/>
      <c r="D62" s="507" t="s">
        <v>18</v>
      </c>
      <c r="E62" s="507"/>
      <c r="F62" s="508"/>
    </row>
    <row r="63" spans="2:6" ht="15.75" thickBot="1" x14ac:dyDescent="0.3">
      <c r="B63" s="106">
        <v>73</v>
      </c>
      <c r="C63" s="95"/>
      <c r="D63" s="509" t="s">
        <v>19</v>
      </c>
      <c r="E63" s="509"/>
      <c r="F63" s="510"/>
    </row>
    <row r="64" spans="2:6" ht="15.75" thickBot="1" x14ac:dyDescent="0.3">
      <c r="B64" s="504" t="s">
        <v>134</v>
      </c>
      <c r="C64" s="505"/>
      <c r="D64" s="505"/>
      <c r="E64" s="505"/>
      <c r="F64" s="506"/>
    </row>
    <row r="65" spans="2:6" ht="15.75" thickBot="1" x14ac:dyDescent="0.3">
      <c r="B65" s="103" t="s">
        <v>30</v>
      </c>
      <c r="C65" s="130" t="s">
        <v>103</v>
      </c>
      <c r="D65" s="516" t="s">
        <v>54</v>
      </c>
      <c r="E65" s="517"/>
      <c r="F65" s="518"/>
    </row>
    <row r="66" spans="2:6" x14ac:dyDescent="0.25">
      <c r="B66" s="104">
        <v>0</v>
      </c>
      <c r="C66" s="124"/>
      <c r="D66" s="514"/>
      <c r="E66" s="514"/>
      <c r="F66" s="515"/>
    </row>
    <row r="67" spans="2:6" x14ac:dyDescent="0.25">
      <c r="B67" s="105">
        <v>0</v>
      </c>
      <c r="C67" s="3"/>
      <c r="D67" s="507"/>
      <c r="E67" s="507"/>
      <c r="F67" s="508"/>
    </row>
    <row r="68" spans="2:6" x14ac:dyDescent="0.25">
      <c r="B68" s="105">
        <v>0</v>
      </c>
      <c r="C68" s="3"/>
      <c r="D68" s="507"/>
      <c r="E68" s="507"/>
      <c r="F68" s="508"/>
    </row>
    <row r="69" spans="2:6" x14ac:dyDescent="0.25">
      <c r="B69" s="105">
        <v>0</v>
      </c>
      <c r="C69" s="3"/>
      <c r="D69" s="507"/>
      <c r="E69" s="507"/>
      <c r="F69" s="508"/>
    </row>
    <row r="70" spans="2:6" x14ac:dyDescent="0.25">
      <c r="B70" s="105">
        <v>0</v>
      </c>
      <c r="C70" s="3"/>
      <c r="D70" s="507"/>
      <c r="E70" s="507"/>
      <c r="F70" s="508"/>
    </row>
    <row r="71" spans="2:6" x14ac:dyDescent="0.25">
      <c r="B71" s="105">
        <v>0</v>
      </c>
      <c r="C71" s="3"/>
      <c r="D71" s="507"/>
      <c r="E71" s="507"/>
      <c r="F71" s="508"/>
    </row>
    <row r="72" spans="2:6" x14ac:dyDescent="0.25">
      <c r="B72" s="105">
        <v>0</v>
      </c>
      <c r="C72" s="3"/>
      <c r="D72" s="507"/>
      <c r="E72" s="507"/>
      <c r="F72" s="508"/>
    </row>
    <row r="73" spans="2:6" x14ac:dyDescent="0.25">
      <c r="B73" s="105">
        <v>0</v>
      </c>
      <c r="C73" s="3"/>
      <c r="D73" s="507"/>
      <c r="E73" s="507"/>
      <c r="F73" s="508"/>
    </row>
    <row r="74" spans="2:6" x14ac:dyDescent="0.25">
      <c r="B74" s="105">
        <v>0</v>
      </c>
      <c r="C74" s="94"/>
      <c r="D74" s="507"/>
      <c r="E74" s="507"/>
      <c r="F74" s="508"/>
    </row>
    <row r="75" spans="2:6" x14ac:dyDescent="0.25">
      <c r="B75" s="105">
        <v>0</v>
      </c>
      <c r="C75" s="94"/>
      <c r="D75" s="507"/>
      <c r="E75" s="507"/>
      <c r="F75" s="508"/>
    </row>
    <row r="76" spans="2:6" ht="15.75" thickBot="1" x14ac:dyDescent="0.3">
      <c r="B76" s="109">
        <v>0</v>
      </c>
      <c r="C76" s="95"/>
      <c r="D76" s="509"/>
      <c r="E76" s="509"/>
      <c r="F76" s="510"/>
    </row>
    <row r="77" spans="2:6" ht="39" customHeight="1" thickBot="1" x14ac:dyDescent="0.3">
      <c r="B77" s="491" t="s">
        <v>26</v>
      </c>
      <c r="C77" s="492"/>
      <c r="D77" s="492"/>
      <c r="E77" s="492"/>
      <c r="F77" s="493"/>
    </row>
    <row r="78" spans="2:6" ht="15.75" thickBot="1" x14ac:dyDescent="0.3">
      <c r="B78" s="524" t="s">
        <v>108</v>
      </c>
      <c r="C78" s="525"/>
      <c r="D78" s="525"/>
      <c r="E78" s="525"/>
      <c r="F78" s="526"/>
    </row>
    <row r="79" spans="2:6" ht="15.75" thickBot="1" x14ac:dyDescent="0.3">
      <c r="B79" s="110" t="s">
        <v>30</v>
      </c>
      <c r="C79" s="138" t="s">
        <v>103</v>
      </c>
      <c r="D79" s="121" t="s">
        <v>27</v>
      </c>
      <c r="E79" s="128" t="s">
        <v>103</v>
      </c>
      <c r="F79" s="9" t="s">
        <v>54</v>
      </c>
    </row>
    <row r="80" spans="2:6" ht="30" x14ac:dyDescent="0.25">
      <c r="B80" s="108">
        <v>13</v>
      </c>
      <c r="C80" s="124"/>
      <c r="D80" s="122">
        <v>13</v>
      </c>
      <c r="E80" s="131"/>
      <c r="F80" s="10" t="s">
        <v>63</v>
      </c>
    </row>
    <row r="81" spans="2:6" ht="30.75" thickBot="1" x14ac:dyDescent="0.3">
      <c r="B81" s="109">
        <v>15</v>
      </c>
      <c r="C81" s="125"/>
      <c r="D81" s="123">
        <v>15</v>
      </c>
      <c r="E81" s="132"/>
      <c r="F81" s="71" t="s">
        <v>101</v>
      </c>
    </row>
    <row r="82" spans="2:6" ht="15.75" thickBot="1" x14ac:dyDescent="0.3">
      <c r="B82" s="524" t="s">
        <v>109</v>
      </c>
      <c r="C82" s="525"/>
      <c r="D82" s="525"/>
      <c r="E82" s="525"/>
      <c r="F82" s="526"/>
    </row>
    <row r="83" spans="2:6" ht="15.75" thickBot="1" x14ac:dyDescent="0.3">
      <c r="B83" s="110" t="s">
        <v>30</v>
      </c>
      <c r="C83" s="138" t="s">
        <v>103</v>
      </c>
      <c r="D83" s="511" t="s">
        <v>54</v>
      </c>
      <c r="E83" s="512"/>
      <c r="F83" s="513"/>
    </row>
    <row r="84" spans="2:6" x14ac:dyDescent="0.25">
      <c r="B84" s="108">
        <v>13</v>
      </c>
      <c r="C84" s="131"/>
      <c r="D84" s="521" t="s">
        <v>63</v>
      </c>
      <c r="E84" s="522"/>
      <c r="F84" s="523"/>
    </row>
    <row r="85" spans="2:6" ht="15.75" thickBot="1" x14ac:dyDescent="0.3">
      <c r="B85" s="109">
        <v>15</v>
      </c>
      <c r="C85" s="132"/>
      <c r="D85" s="546" t="s">
        <v>101</v>
      </c>
      <c r="E85" s="547"/>
      <c r="F85" s="548"/>
    </row>
    <row r="86" spans="2:6" ht="21.75" thickBot="1" x14ac:dyDescent="0.3">
      <c r="B86" s="491" t="s">
        <v>28</v>
      </c>
      <c r="C86" s="492"/>
      <c r="D86" s="492"/>
      <c r="E86" s="492"/>
      <c r="F86" s="493"/>
    </row>
    <row r="87" spans="2:6" ht="15.75" thickBot="1" x14ac:dyDescent="0.3">
      <c r="B87" s="524" t="s">
        <v>110</v>
      </c>
      <c r="C87" s="525"/>
      <c r="D87" s="525"/>
      <c r="E87" s="525"/>
      <c r="F87" s="526"/>
    </row>
    <row r="88" spans="2:6" ht="15.75" thickBot="1" x14ac:dyDescent="0.3">
      <c r="B88" s="110" t="s">
        <v>30</v>
      </c>
      <c r="C88" s="130" t="s">
        <v>103</v>
      </c>
      <c r="D88" s="121" t="s">
        <v>27</v>
      </c>
      <c r="E88" s="130" t="s">
        <v>103</v>
      </c>
      <c r="F88" s="63" t="s">
        <v>54</v>
      </c>
    </row>
    <row r="89" spans="2:6" x14ac:dyDescent="0.25">
      <c r="B89" s="108">
        <v>13</v>
      </c>
      <c r="C89" s="124"/>
      <c r="D89" s="122">
        <v>13</v>
      </c>
      <c r="E89" s="131"/>
      <c r="F89" s="64" t="s">
        <v>61</v>
      </c>
    </row>
    <row r="90" spans="2:6" x14ac:dyDescent="0.25">
      <c r="B90" s="105">
        <v>15</v>
      </c>
      <c r="C90" s="3"/>
      <c r="D90" s="120">
        <v>15</v>
      </c>
      <c r="E90" s="136"/>
      <c r="F90" s="65" t="s">
        <v>66</v>
      </c>
    </row>
    <row r="91" spans="2:6" x14ac:dyDescent="0.25">
      <c r="B91" s="105">
        <v>18</v>
      </c>
      <c r="C91" s="3"/>
      <c r="D91" s="120">
        <v>18</v>
      </c>
      <c r="E91" s="136"/>
      <c r="F91" s="65" t="s">
        <v>64</v>
      </c>
    </row>
    <row r="92" spans="2:6" ht="15.75" thickBot="1" x14ac:dyDescent="0.3">
      <c r="B92" s="109">
        <v>20</v>
      </c>
      <c r="C92" s="125"/>
      <c r="D92" s="123">
        <v>20</v>
      </c>
      <c r="E92" s="132"/>
      <c r="F92" s="66" t="s">
        <v>65</v>
      </c>
    </row>
    <row r="93" spans="2:6" ht="15.75" thickBot="1" x14ac:dyDescent="0.3">
      <c r="B93" s="524" t="s">
        <v>111</v>
      </c>
      <c r="C93" s="525"/>
      <c r="D93" s="525"/>
      <c r="E93" s="525"/>
      <c r="F93" s="526"/>
    </row>
    <row r="94" spans="2:6" ht="15.75" thickBot="1" x14ac:dyDescent="0.3">
      <c r="B94" s="110" t="s">
        <v>30</v>
      </c>
      <c r="C94" s="128" t="s">
        <v>103</v>
      </c>
      <c r="D94" s="511" t="s">
        <v>54</v>
      </c>
      <c r="E94" s="512"/>
      <c r="F94" s="513"/>
    </row>
    <row r="95" spans="2:6" x14ac:dyDescent="0.25">
      <c r="B95" s="108">
        <v>13</v>
      </c>
      <c r="C95" s="124"/>
      <c r="D95" s="534" t="s">
        <v>61</v>
      </c>
      <c r="E95" s="535"/>
      <c r="F95" s="536"/>
    </row>
    <row r="96" spans="2:6" x14ac:dyDescent="0.25">
      <c r="B96" s="105">
        <v>15</v>
      </c>
      <c r="C96" s="3"/>
      <c r="D96" s="527" t="s">
        <v>66</v>
      </c>
      <c r="E96" s="528"/>
      <c r="F96" s="529"/>
    </row>
    <row r="97" spans="2:6" x14ac:dyDescent="0.25">
      <c r="B97" s="105">
        <v>18</v>
      </c>
      <c r="C97" s="3"/>
      <c r="D97" s="527" t="s">
        <v>64</v>
      </c>
      <c r="E97" s="528"/>
      <c r="F97" s="529"/>
    </row>
    <row r="98" spans="2:6" ht="15.75" thickBot="1" x14ac:dyDescent="0.3">
      <c r="B98" s="109">
        <v>20</v>
      </c>
      <c r="C98" s="125"/>
      <c r="D98" s="530" t="s">
        <v>65</v>
      </c>
      <c r="E98" s="531"/>
      <c r="F98" s="532"/>
    </row>
    <row r="99" spans="2:6" ht="21.75" thickBot="1" x14ac:dyDescent="0.3">
      <c r="B99" s="491" t="s">
        <v>112</v>
      </c>
      <c r="C99" s="492"/>
      <c r="D99" s="492"/>
      <c r="E99" s="492"/>
      <c r="F99" s="493"/>
    </row>
    <row r="100" spans="2:6" ht="15.75" thickBot="1" x14ac:dyDescent="0.3">
      <c r="B100" s="524" t="s">
        <v>113</v>
      </c>
      <c r="C100" s="525"/>
      <c r="D100" s="525"/>
      <c r="E100" s="525"/>
      <c r="F100" s="526"/>
    </row>
    <row r="101" spans="2:6" ht="15.75" thickBot="1" x14ac:dyDescent="0.3">
      <c r="B101" s="103" t="s">
        <v>30</v>
      </c>
      <c r="C101" s="133" t="s">
        <v>103</v>
      </c>
      <c r="D101" s="511" t="s">
        <v>54</v>
      </c>
      <c r="E101" s="512"/>
      <c r="F101" s="513"/>
    </row>
    <row r="102" spans="2:6" x14ac:dyDescent="0.25">
      <c r="B102" s="104">
        <v>10</v>
      </c>
      <c r="C102" s="129"/>
      <c r="D102" s="534" t="s">
        <v>60</v>
      </c>
      <c r="E102" s="535"/>
      <c r="F102" s="536"/>
    </row>
    <row r="103" spans="2:6" x14ac:dyDescent="0.25">
      <c r="B103" s="105">
        <v>12</v>
      </c>
      <c r="C103" s="3"/>
      <c r="D103" s="527" t="s">
        <v>55</v>
      </c>
      <c r="E103" s="528"/>
      <c r="F103" s="529"/>
    </row>
    <row r="104" spans="2:6" x14ac:dyDescent="0.25">
      <c r="B104" s="105">
        <v>13</v>
      </c>
      <c r="C104" s="3"/>
      <c r="D104" s="527" t="s">
        <v>56</v>
      </c>
      <c r="E104" s="528"/>
      <c r="F104" s="529"/>
    </row>
    <row r="105" spans="2:6" ht="15.75" thickBot="1" x14ac:dyDescent="0.3">
      <c r="B105" s="109">
        <v>14</v>
      </c>
      <c r="C105" s="125"/>
      <c r="D105" s="530" t="s">
        <v>57</v>
      </c>
      <c r="E105" s="531"/>
      <c r="F105" s="532"/>
    </row>
    <row r="106" spans="2:6" ht="15.75" thickBot="1" x14ac:dyDescent="0.3">
      <c r="B106" s="524" t="s">
        <v>114</v>
      </c>
      <c r="C106" s="525"/>
      <c r="D106" s="525"/>
      <c r="E106" s="525"/>
      <c r="F106" s="526"/>
    </row>
    <row r="107" spans="2:6" ht="15.75" thickBot="1" x14ac:dyDescent="0.3">
      <c r="B107" s="103" t="s">
        <v>30</v>
      </c>
      <c r="C107" s="133" t="s">
        <v>103</v>
      </c>
      <c r="D107" s="511" t="s">
        <v>54</v>
      </c>
      <c r="E107" s="512"/>
      <c r="F107" s="513"/>
    </row>
    <row r="108" spans="2:6" x14ac:dyDescent="0.25">
      <c r="B108" s="104">
        <v>12</v>
      </c>
      <c r="C108" s="129"/>
      <c r="D108" s="537" t="s">
        <v>61</v>
      </c>
      <c r="E108" s="538"/>
      <c r="F108" s="539"/>
    </row>
    <row r="109" spans="2:6" x14ac:dyDescent="0.25">
      <c r="B109" s="105">
        <v>13</v>
      </c>
      <c r="C109" s="3"/>
      <c r="D109" s="540" t="s">
        <v>58</v>
      </c>
      <c r="E109" s="541"/>
      <c r="F109" s="542"/>
    </row>
    <row r="110" spans="2:6" x14ac:dyDescent="0.25">
      <c r="B110" s="105">
        <v>14</v>
      </c>
      <c r="C110" s="3"/>
      <c r="D110" s="540" t="s">
        <v>59</v>
      </c>
      <c r="E110" s="541"/>
      <c r="F110" s="542"/>
    </row>
    <row r="111" spans="2:6" x14ac:dyDescent="0.25">
      <c r="B111" s="105">
        <v>15</v>
      </c>
      <c r="C111" s="3"/>
      <c r="D111" s="540" t="s">
        <v>62</v>
      </c>
      <c r="E111" s="541"/>
      <c r="F111" s="542"/>
    </row>
    <row r="112" spans="2:6" ht="15.75" thickBot="1" x14ac:dyDescent="0.3">
      <c r="B112" s="109">
        <v>16</v>
      </c>
      <c r="C112" s="125"/>
      <c r="D112" s="543" t="s">
        <v>19</v>
      </c>
      <c r="E112" s="544"/>
      <c r="F112" s="545"/>
    </row>
    <row r="113" spans="2:6" ht="33.75" customHeight="1" thickBot="1" x14ac:dyDescent="0.3">
      <c r="B113" s="491" t="s">
        <v>29</v>
      </c>
      <c r="C113" s="492"/>
      <c r="D113" s="492"/>
      <c r="E113" s="492"/>
      <c r="F113" s="493"/>
    </row>
    <row r="114" spans="2:6" ht="15.75" thickBot="1" x14ac:dyDescent="0.3">
      <c r="B114" s="524" t="s">
        <v>115</v>
      </c>
      <c r="C114" s="525"/>
      <c r="D114" s="525"/>
      <c r="E114" s="525"/>
      <c r="F114" s="526"/>
    </row>
    <row r="115" spans="2:6" ht="15.75" thickBot="1" x14ac:dyDescent="0.3">
      <c r="B115" s="110" t="s">
        <v>30</v>
      </c>
      <c r="C115" s="134" t="s">
        <v>103</v>
      </c>
      <c r="D115" s="511" t="s">
        <v>54</v>
      </c>
      <c r="E115" s="512"/>
      <c r="F115" s="513"/>
    </row>
    <row r="116" spans="2:6" x14ac:dyDescent="0.25">
      <c r="B116" s="108">
        <v>40</v>
      </c>
      <c r="C116" s="124"/>
      <c r="D116" s="534" t="s">
        <v>68</v>
      </c>
      <c r="E116" s="535"/>
      <c r="F116" s="536"/>
    </row>
    <row r="117" spans="2:6" x14ac:dyDescent="0.25">
      <c r="B117" s="105">
        <v>44</v>
      </c>
      <c r="C117" s="3"/>
      <c r="D117" s="527" t="s">
        <v>67</v>
      </c>
      <c r="E117" s="528"/>
      <c r="F117" s="529"/>
    </row>
    <row r="118" spans="2:6" x14ac:dyDescent="0.25">
      <c r="B118" s="105">
        <v>45</v>
      </c>
      <c r="C118" s="3"/>
      <c r="D118" s="527" t="s">
        <v>58</v>
      </c>
      <c r="E118" s="528"/>
      <c r="F118" s="529"/>
    </row>
    <row r="119" spans="2:6" x14ac:dyDescent="0.25">
      <c r="B119" s="105">
        <v>48</v>
      </c>
      <c r="C119" s="3"/>
      <c r="D119" s="527" t="s">
        <v>12</v>
      </c>
      <c r="E119" s="528"/>
      <c r="F119" s="529"/>
    </row>
    <row r="120" spans="2:6" x14ac:dyDescent="0.25">
      <c r="B120" s="105">
        <v>51</v>
      </c>
      <c r="C120" s="3"/>
      <c r="D120" s="527" t="s">
        <v>13</v>
      </c>
      <c r="E120" s="528"/>
      <c r="F120" s="529"/>
    </row>
    <row r="121" spans="2:6" x14ac:dyDescent="0.25">
      <c r="B121" s="105">
        <v>55</v>
      </c>
      <c r="C121" s="3"/>
      <c r="D121" s="527" t="s">
        <v>14</v>
      </c>
      <c r="E121" s="528"/>
      <c r="F121" s="529"/>
    </row>
    <row r="122" spans="2:6" x14ac:dyDescent="0.25">
      <c r="B122" s="105">
        <v>57</v>
      </c>
      <c r="C122" s="3"/>
      <c r="D122" s="527" t="s">
        <v>71</v>
      </c>
      <c r="E122" s="528"/>
      <c r="F122" s="529"/>
    </row>
    <row r="123" spans="2:6" x14ac:dyDescent="0.25">
      <c r="B123" s="105">
        <v>58</v>
      </c>
      <c r="C123" s="3"/>
      <c r="D123" s="527" t="s">
        <v>17</v>
      </c>
      <c r="E123" s="528"/>
      <c r="F123" s="529"/>
    </row>
    <row r="124" spans="2:6" x14ac:dyDescent="0.25">
      <c r="B124" s="105">
        <v>59</v>
      </c>
      <c r="C124" s="3"/>
      <c r="D124" s="527" t="s">
        <v>18</v>
      </c>
      <c r="E124" s="528"/>
      <c r="F124" s="529"/>
    </row>
    <row r="125" spans="2:6" ht="15.75" thickBot="1" x14ac:dyDescent="0.3">
      <c r="B125" s="109">
        <v>60</v>
      </c>
      <c r="C125" s="125"/>
      <c r="D125" s="530" t="s">
        <v>19</v>
      </c>
      <c r="E125" s="531"/>
      <c r="F125" s="532"/>
    </row>
    <row r="126" spans="2:6" ht="15.75" thickBot="1" x14ac:dyDescent="0.3">
      <c r="B126" s="524" t="s">
        <v>116</v>
      </c>
      <c r="C126" s="525"/>
      <c r="D126" s="525"/>
      <c r="E126" s="525"/>
      <c r="F126" s="526"/>
    </row>
    <row r="127" spans="2:6" ht="15.75" thickBot="1" x14ac:dyDescent="0.3">
      <c r="B127" s="110" t="s">
        <v>30</v>
      </c>
      <c r="C127" s="134" t="s">
        <v>103</v>
      </c>
      <c r="D127" s="511" t="s">
        <v>54</v>
      </c>
      <c r="E127" s="512"/>
      <c r="F127" s="513"/>
    </row>
    <row r="128" spans="2:6" x14ac:dyDescent="0.25">
      <c r="B128" s="108">
        <v>0</v>
      </c>
      <c r="C128" s="124"/>
      <c r="D128" s="533"/>
      <c r="E128" s="436"/>
      <c r="F128" s="437"/>
    </row>
    <row r="129" spans="2:8" x14ac:dyDescent="0.25">
      <c r="B129" s="105">
        <v>0</v>
      </c>
      <c r="C129" s="3"/>
      <c r="D129" s="519"/>
      <c r="E129" s="439"/>
      <c r="F129" s="440"/>
    </row>
    <row r="130" spans="2:8" x14ac:dyDescent="0.25">
      <c r="B130" s="105">
        <v>0</v>
      </c>
      <c r="C130" s="3"/>
      <c r="D130" s="519"/>
      <c r="E130" s="439"/>
      <c r="F130" s="440"/>
    </row>
    <row r="131" spans="2:8" x14ac:dyDescent="0.25">
      <c r="B131" s="105">
        <v>0</v>
      </c>
      <c r="C131" s="3"/>
      <c r="D131" s="519"/>
      <c r="E131" s="439"/>
      <c r="F131" s="440"/>
    </row>
    <row r="132" spans="2:8" x14ac:dyDescent="0.25">
      <c r="B132" s="105">
        <v>0</v>
      </c>
      <c r="C132" s="3"/>
      <c r="D132" s="519"/>
      <c r="E132" s="439"/>
      <c r="F132" s="440"/>
    </row>
    <row r="133" spans="2:8" x14ac:dyDescent="0.25">
      <c r="B133" s="105">
        <v>0</v>
      </c>
      <c r="C133" s="3"/>
      <c r="D133" s="519"/>
      <c r="E133" s="439"/>
      <c r="F133" s="440"/>
    </row>
    <row r="134" spans="2:8" x14ac:dyDescent="0.25">
      <c r="B134" s="105">
        <v>0</v>
      </c>
      <c r="C134" s="3"/>
      <c r="D134" s="519"/>
      <c r="E134" s="439"/>
      <c r="F134" s="440"/>
    </row>
    <row r="135" spans="2:8" x14ac:dyDescent="0.25">
      <c r="B135" s="105">
        <v>0</v>
      </c>
      <c r="C135" s="3"/>
      <c r="D135" s="519"/>
      <c r="E135" s="439"/>
      <c r="F135" s="440"/>
    </row>
    <row r="136" spans="2:8" x14ac:dyDescent="0.25">
      <c r="B136" s="105">
        <v>0</v>
      </c>
      <c r="C136" s="3"/>
      <c r="D136" s="519"/>
      <c r="E136" s="439"/>
      <c r="F136" s="440"/>
    </row>
    <row r="137" spans="2:8" ht="15.75" thickBot="1" x14ac:dyDescent="0.3">
      <c r="B137" s="109">
        <v>0</v>
      </c>
      <c r="C137" s="125"/>
      <c r="D137" s="520"/>
      <c r="E137" s="442"/>
      <c r="F137" s="443"/>
    </row>
    <row r="138" spans="2:8" ht="30" customHeight="1" thickBot="1" x14ac:dyDescent="0.3">
      <c r="B138" s="491" t="s">
        <v>117</v>
      </c>
      <c r="C138" s="492"/>
      <c r="D138" s="492"/>
      <c r="E138" s="492"/>
      <c r="F138" s="493"/>
      <c r="H138" t="s">
        <v>117</v>
      </c>
    </row>
    <row r="139" spans="2:8" ht="15.75" thickBot="1" x14ac:dyDescent="0.3">
      <c r="B139" s="555" t="s">
        <v>118</v>
      </c>
      <c r="C139" s="556"/>
      <c r="D139" s="556"/>
      <c r="E139" s="556"/>
      <c r="F139" s="557"/>
    </row>
    <row r="140" spans="2:8" ht="15.75" thickBot="1" x14ac:dyDescent="0.3">
      <c r="B140" s="103" t="s">
        <v>30</v>
      </c>
      <c r="C140" s="133" t="s">
        <v>103</v>
      </c>
      <c r="D140" s="511" t="s">
        <v>54</v>
      </c>
      <c r="E140" s="512"/>
      <c r="F140" s="513"/>
    </row>
    <row r="141" spans="2:8" x14ac:dyDescent="0.25">
      <c r="B141" s="104">
        <v>12</v>
      </c>
      <c r="C141" s="135"/>
      <c r="D141" s="558" t="s">
        <v>60</v>
      </c>
      <c r="E141" s="559"/>
      <c r="F141" s="560"/>
    </row>
    <row r="142" spans="2:8" x14ac:dyDescent="0.25">
      <c r="B142" s="105">
        <v>13</v>
      </c>
      <c r="C142" s="136"/>
      <c r="D142" s="549" t="s">
        <v>70</v>
      </c>
      <c r="E142" s="550"/>
      <c r="F142" s="551"/>
    </row>
    <row r="143" spans="2:8" x14ac:dyDescent="0.25">
      <c r="B143" s="105">
        <v>14</v>
      </c>
      <c r="C143" s="136"/>
      <c r="D143" s="549" t="s">
        <v>64</v>
      </c>
      <c r="E143" s="550"/>
      <c r="F143" s="551"/>
    </row>
    <row r="144" spans="2:8" x14ac:dyDescent="0.25">
      <c r="B144" s="105">
        <v>15</v>
      </c>
      <c r="C144" s="136"/>
      <c r="D144" s="549" t="s">
        <v>71</v>
      </c>
      <c r="E144" s="550"/>
      <c r="F144" s="551"/>
    </row>
    <row r="145" spans="2:6" ht="15.75" thickBot="1" x14ac:dyDescent="0.3">
      <c r="B145" s="109">
        <v>16</v>
      </c>
      <c r="C145" s="132"/>
      <c r="D145" s="552" t="s">
        <v>72</v>
      </c>
      <c r="E145" s="553"/>
      <c r="F145" s="554"/>
    </row>
    <row r="146" spans="2:6" ht="21.75" thickBot="1" x14ac:dyDescent="0.3">
      <c r="B146" s="491" t="s">
        <v>119</v>
      </c>
      <c r="C146" s="492"/>
      <c r="D146" s="492"/>
      <c r="E146" s="492"/>
      <c r="F146" s="493"/>
    </row>
    <row r="147" spans="2:6" ht="15.75" thickBot="1" x14ac:dyDescent="0.3">
      <c r="B147" s="555" t="s">
        <v>120</v>
      </c>
      <c r="C147" s="556"/>
      <c r="D147" s="556"/>
      <c r="E147" s="556"/>
      <c r="F147" s="557"/>
    </row>
    <row r="148" spans="2:6" ht="15.75" thickBot="1" x14ac:dyDescent="0.3">
      <c r="B148" s="114" t="s">
        <v>30</v>
      </c>
      <c r="C148" s="137" t="s">
        <v>103</v>
      </c>
      <c r="D148" s="511" t="s">
        <v>54</v>
      </c>
      <c r="E148" s="512"/>
      <c r="F148" s="513"/>
    </row>
    <row r="149" spans="2:6" x14ac:dyDescent="0.25">
      <c r="B149" s="111">
        <v>10</v>
      </c>
      <c r="C149" s="98"/>
      <c r="D149" s="558" t="s">
        <v>63</v>
      </c>
      <c r="E149" s="559"/>
      <c r="F149" s="560"/>
    </row>
    <row r="150" spans="2:6" x14ac:dyDescent="0.25">
      <c r="B150" s="112">
        <v>12</v>
      </c>
      <c r="C150" s="96"/>
      <c r="D150" s="549" t="s">
        <v>64</v>
      </c>
      <c r="E150" s="550"/>
      <c r="F150" s="551"/>
    </row>
    <row r="151" spans="2:6" ht="15.75" thickBot="1" x14ac:dyDescent="0.3">
      <c r="B151" s="113">
        <v>15</v>
      </c>
      <c r="C151" s="97"/>
      <c r="D151" s="552" t="s">
        <v>65</v>
      </c>
      <c r="E151" s="553"/>
      <c r="F151" s="554"/>
    </row>
    <row r="152" spans="2:6" ht="21.75" thickBot="1" x14ac:dyDescent="0.3">
      <c r="B152" s="491" t="s">
        <v>121</v>
      </c>
      <c r="C152" s="492"/>
      <c r="D152" s="492"/>
      <c r="E152" s="492"/>
      <c r="F152" s="493"/>
    </row>
    <row r="153" spans="2:6" ht="15.75" thickBot="1" x14ac:dyDescent="0.3">
      <c r="B153" s="555" t="s">
        <v>53</v>
      </c>
      <c r="C153" s="556"/>
      <c r="D153" s="556"/>
      <c r="E153" s="556"/>
      <c r="F153" s="557"/>
    </row>
    <row r="154" spans="2:6" ht="15.75" thickBot="1" x14ac:dyDescent="0.3">
      <c r="B154" s="114" t="s">
        <v>30</v>
      </c>
      <c r="C154" s="99" t="s">
        <v>103</v>
      </c>
      <c r="D154" s="511" t="s">
        <v>54</v>
      </c>
      <c r="E154" s="512"/>
      <c r="F154" s="513"/>
    </row>
    <row r="155" spans="2:6" x14ac:dyDescent="0.25">
      <c r="B155" s="111">
        <v>57</v>
      </c>
      <c r="C155" s="98"/>
      <c r="D155" s="562" t="s">
        <v>68</v>
      </c>
      <c r="E155" s="514"/>
      <c r="F155" s="515"/>
    </row>
    <row r="156" spans="2:6" x14ac:dyDescent="0.25">
      <c r="B156" s="112">
        <v>58</v>
      </c>
      <c r="C156" s="96"/>
      <c r="D156" s="561" t="s">
        <v>67</v>
      </c>
      <c r="E156" s="507"/>
      <c r="F156" s="508"/>
    </row>
    <row r="157" spans="2:6" x14ac:dyDescent="0.25">
      <c r="B157" s="112">
        <v>61</v>
      </c>
      <c r="C157" s="96"/>
      <c r="D157" s="561" t="s">
        <v>10</v>
      </c>
      <c r="E157" s="507"/>
      <c r="F157" s="508"/>
    </row>
    <row r="158" spans="2:6" x14ac:dyDescent="0.25">
      <c r="B158" s="112">
        <v>64</v>
      </c>
      <c r="C158" s="96"/>
      <c r="D158" s="561" t="s">
        <v>11</v>
      </c>
      <c r="E158" s="507"/>
      <c r="F158" s="508"/>
    </row>
    <row r="159" spans="2:6" x14ac:dyDescent="0.25">
      <c r="B159" s="112">
        <v>65</v>
      </c>
      <c r="C159" s="96"/>
      <c r="D159" s="561" t="s">
        <v>12</v>
      </c>
      <c r="E159" s="507"/>
      <c r="F159" s="508"/>
    </row>
    <row r="160" spans="2:6" x14ac:dyDescent="0.25">
      <c r="B160" s="112">
        <v>68</v>
      </c>
      <c r="C160" s="96"/>
      <c r="D160" s="561" t="s">
        <v>13</v>
      </c>
      <c r="E160" s="507"/>
      <c r="F160" s="508"/>
    </row>
    <row r="161" spans="2:6" x14ac:dyDescent="0.25">
      <c r="B161" s="112">
        <v>69</v>
      </c>
      <c r="C161" s="100"/>
      <c r="D161" s="561" t="s">
        <v>14</v>
      </c>
      <c r="E161" s="507"/>
      <c r="F161" s="508"/>
    </row>
    <row r="162" spans="2:6" x14ac:dyDescent="0.25">
      <c r="B162" s="112">
        <v>70</v>
      </c>
      <c r="C162" s="100"/>
      <c r="D162" s="561" t="s">
        <v>15</v>
      </c>
      <c r="E162" s="507"/>
      <c r="F162" s="508"/>
    </row>
    <row r="163" spans="2:6" x14ac:dyDescent="0.25">
      <c r="B163" s="112">
        <v>71</v>
      </c>
      <c r="C163" s="100"/>
      <c r="D163" s="438" t="s">
        <v>16</v>
      </c>
      <c r="E163" s="439"/>
      <c r="F163" s="440"/>
    </row>
    <row r="164" spans="2:6" x14ac:dyDescent="0.25">
      <c r="B164" s="112">
        <v>72</v>
      </c>
      <c r="C164" s="100"/>
      <c r="D164" s="438" t="s">
        <v>17</v>
      </c>
      <c r="E164" s="439"/>
      <c r="F164" s="440"/>
    </row>
    <row r="165" spans="2:6" x14ac:dyDescent="0.25">
      <c r="B165" s="112">
        <v>73</v>
      </c>
      <c r="C165" s="100"/>
      <c r="D165" s="438" t="s">
        <v>18</v>
      </c>
      <c r="E165" s="439"/>
      <c r="F165" s="440"/>
    </row>
    <row r="166" spans="2:6" ht="15.75" thickBot="1" x14ac:dyDescent="0.3">
      <c r="B166" s="113">
        <v>75</v>
      </c>
      <c r="C166" s="97"/>
      <c r="D166" s="569" t="s">
        <v>19</v>
      </c>
      <c r="E166" s="509"/>
      <c r="F166" s="510"/>
    </row>
    <row r="167" spans="2:6" ht="21.75" thickBot="1" x14ac:dyDescent="0.3">
      <c r="B167" s="491" t="s">
        <v>122</v>
      </c>
      <c r="C167" s="492"/>
      <c r="D167" s="492"/>
      <c r="E167" s="492"/>
      <c r="F167" s="493"/>
    </row>
    <row r="168" spans="2:6" ht="15.75" thickBot="1" x14ac:dyDescent="0.3">
      <c r="B168" s="555" t="s">
        <v>109</v>
      </c>
      <c r="C168" s="556"/>
      <c r="D168" s="556"/>
      <c r="E168" s="556"/>
      <c r="F168" s="557"/>
    </row>
    <row r="169" spans="2:6" ht="15.75" thickBot="1" x14ac:dyDescent="0.3">
      <c r="B169" s="127" t="s">
        <v>30</v>
      </c>
      <c r="C169" s="137" t="s">
        <v>103</v>
      </c>
      <c r="D169" s="511" t="s">
        <v>54</v>
      </c>
      <c r="E169" s="512"/>
      <c r="F169" s="513"/>
    </row>
    <row r="170" spans="2:6" ht="21" customHeight="1" x14ac:dyDescent="0.25">
      <c r="B170" s="115">
        <v>15</v>
      </c>
      <c r="C170" s="98"/>
      <c r="D170" s="563" t="s">
        <v>63</v>
      </c>
      <c r="E170" s="564"/>
      <c r="F170" s="565"/>
    </row>
    <row r="171" spans="2:6" ht="22.5" customHeight="1" thickBot="1" x14ac:dyDescent="0.3">
      <c r="B171" s="116">
        <v>20</v>
      </c>
      <c r="C171" s="97"/>
      <c r="D171" s="566" t="s">
        <v>69</v>
      </c>
      <c r="E171" s="567"/>
      <c r="F171" s="568"/>
    </row>
  </sheetData>
  <mergeCells count="118">
    <mergeCell ref="B168:F168"/>
    <mergeCell ref="D169:F169"/>
    <mergeCell ref="D170:F170"/>
    <mergeCell ref="D171:F171"/>
    <mergeCell ref="D162:F162"/>
    <mergeCell ref="D163:F163"/>
    <mergeCell ref="D164:F164"/>
    <mergeCell ref="D165:F165"/>
    <mergeCell ref="D166:F166"/>
    <mergeCell ref="B167:F167"/>
    <mergeCell ref="D156:F156"/>
    <mergeCell ref="D157:F157"/>
    <mergeCell ref="D158:F158"/>
    <mergeCell ref="D159:F159"/>
    <mergeCell ref="D160:F160"/>
    <mergeCell ref="D161:F161"/>
    <mergeCell ref="D150:F150"/>
    <mergeCell ref="D151:F151"/>
    <mergeCell ref="B152:F152"/>
    <mergeCell ref="B153:F153"/>
    <mergeCell ref="D154:F154"/>
    <mergeCell ref="D155:F155"/>
    <mergeCell ref="D144:F144"/>
    <mergeCell ref="D145:F145"/>
    <mergeCell ref="B146:F146"/>
    <mergeCell ref="B147:F147"/>
    <mergeCell ref="D148:F148"/>
    <mergeCell ref="D149:F149"/>
    <mergeCell ref="B138:F138"/>
    <mergeCell ref="B139:F139"/>
    <mergeCell ref="D140:F140"/>
    <mergeCell ref="D141:F141"/>
    <mergeCell ref="D142:F142"/>
    <mergeCell ref="D143:F143"/>
    <mergeCell ref="D101:F101"/>
    <mergeCell ref="D85:F85"/>
    <mergeCell ref="B86:F86"/>
    <mergeCell ref="B82:F82"/>
    <mergeCell ref="B87:F87"/>
    <mergeCell ref="B93:F93"/>
    <mergeCell ref="D94:F94"/>
    <mergeCell ref="D95:F95"/>
    <mergeCell ref="D96:F96"/>
    <mergeCell ref="D97:F97"/>
    <mergeCell ref="D98:F98"/>
    <mergeCell ref="B99:F99"/>
    <mergeCell ref="B100:F100"/>
    <mergeCell ref="D117:F117"/>
    <mergeCell ref="D108:F108"/>
    <mergeCell ref="D109:F109"/>
    <mergeCell ref="D110:F110"/>
    <mergeCell ref="D111:F111"/>
    <mergeCell ref="D112:F112"/>
    <mergeCell ref="D118:F118"/>
    <mergeCell ref="D119:F119"/>
    <mergeCell ref="D102:F102"/>
    <mergeCell ref="D103:F103"/>
    <mergeCell ref="D104:F104"/>
    <mergeCell ref="D105:F105"/>
    <mergeCell ref="B106:F106"/>
    <mergeCell ref="D107:F107"/>
    <mergeCell ref="B113:F113"/>
    <mergeCell ref="B114:F114"/>
    <mergeCell ref="D115:F115"/>
    <mergeCell ref="D76:F76"/>
    <mergeCell ref="D136:F136"/>
    <mergeCell ref="D137:F137"/>
    <mergeCell ref="D84:F84"/>
    <mergeCell ref="D83:F83"/>
    <mergeCell ref="B78:F78"/>
    <mergeCell ref="B77:F77"/>
    <mergeCell ref="D130:F130"/>
    <mergeCell ref="D131:F131"/>
    <mergeCell ref="D132:F132"/>
    <mergeCell ref="D120:F120"/>
    <mergeCell ref="D121:F121"/>
    <mergeCell ref="D122:F122"/>
    <mergeCell ref="D123:F123"/>
    <mergeCell ref="D133:F133"/>
    <mergeCell ref="D134:F134"/>
    <mergeCell ref="D135:F135"/>
    <mergeCell ref="D124:F124"/>
    <mergeCell ref="D125:F125"/>
    <mergeCell ref="B126:F126"/>
    <mergeCell ref="D127:F127"/>
    <mergeCell ref="D128:F128"/>
    <mergeCell ref="D129:F129"/>
    <mergeCell ref="D116:F116"/>
    <mergeCell ref="D70:F70"/>
    <mergeCell ref="D71:F71"/>
    <mergeCell ref="D72:F72"/>
    <mergeCell ref="D73:F73"/>
    <mergeCell ref="D74:F74"/>
    <mergeCell ref="D75:F75"/>
    <mergeCell ref="B64:F64"/>
    <mergeCell ref="D65:F65"/>
    <mergeCell ref="D66:F66"/>
    <mergeCell ref="D67:F67"/>
    <mergeCell ref="D68:F68"/>
    <mergeCell ref="D69:F69"/>
    <mergeCell ref="D61:F61"/>
    <mergeCell ref="D62:F62"/>
    <mergeCell ref="D63:F63"/>
    <mergeCell ref="D52:F52"/>
    <mergeCell ref="D53:F53"/>
    <mergeCell ref="D54:F54"/>
    <mergeCell ref="D55:F55"/>
    <mergeCell ref="D56:F56"/>
    <mergeCell ref="D57:F57"/>
    <mergeCell ref="B28:F28"/>
    <mergeCell ref="B41:F41"/>
    <mergeCell ref="B1:F2"/>
    <mergeCell ref="B14:F14"/>
    <mergeCell ref="B3:F3"/>
    <mergeCell ref="B51:F51"/>
    <mergeCell ref="D58:F58"/>
    <mergeCell ref="D59:F59"/>
    <mergeCell ref="D60:F60"/>
  </mergeCells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B1:L20"/>
  <sheetViews>
    <sheetView workbookViewId="0">
      <selection activeCell="E15" sqref="E15"/>
    </sheetView>
  </sheetViews>
  <sheetFormatPr baseColWidth="10" defaultRowHeight="15" x14ac:dyDescent="0.25"/>
  <cols>
    <col min="2" max="2" width="11.42578125" style="126"/>
    <col min="3" max="3" width="17" customWidth="1"/>
    <col min="4" max="4" width="17.85546875" customWidth="1"/>
    <col min="5" max="5" width="16.5703125" customWidth="1"/>
    <col min="6" max="6" width="17" customWidth="1"/>
    <col min="7" max="7" width="18" customWidth="1"/>
    <col min="8" max="8" width="16.5703125" customWidth="1"/>
    <col min="9" max="9" width="17.7109375" customWidth="1"/>
    <col min="10" max="10" width="16.7109375" customWidth="1"/>
    <col min="11" max="11" width="15" customWidth="1"/>
    <col min="12" max="12" width="15.28515625" customWidth="1"/>
  </cols>
  <sheetData>
    <row r="1" spans="2:12" ht="42" customHeight="1" thickBot="1" x14ac:dyDescent="0.3">
      <c r="B1" s="491" t="s">
        <v>94</v>
      </c>
      <c r="C1" s="492"/>
      <c r="D1" s="492"/>
      <c r="E1" s="492"/>
      <c r="F1" s="492"/>
      <c r="G1" s="492"/>
      <c r="H1" s="492"/>
      <c r="I1" s="492"/>
      <c r="J1" s="492"/>
      <c r="K1" s="492"/>
      <c r="L1" s="493"/>
    </row>
    <row r="2" spans="2:12" ht="49.5" customHeight="1" thickBot="1" x14ac:dyDescent="0.3">
      <c r="B2" s="53" t="s">
        <v>95</v>
      </c>
      <c r="C2" s="54" t="s">
        <v>86</v>
      </c>
      <c r="D2" s="54" t="s">
        <v>87</v>
      </c>
      <c r="E2" s="54" t="s">
        <v>88</v>
      </c>
      <c r="F2" s="54" t="s">
        <v>89</v>
      </c>
      <c r="G2" s="54" t="s">
        <v>90</v>
      </c>
      <c r="H2" s="54" t="s">
        <v>91</v>
      </c>
      <c r="I2" s="54" t="s">
        <v>91</v>
      </c>
      <c r="J2" s="54" t="s">
        <v>92</v>
      </c>
      <c r="K2" s="56" t="s">
        <v>93</v>
      </c>
      <c r="L2" s="57" t="s">
        <v>96</v>
      </c>
    </row>
    <row r="3" spans="2:12" x14ac:dyDescent="0.25">
      <c r="B3" s="139" t="s">
        <v>8</v>
      </c>
      <c r="C3" s="14"/>
      <c r="D3" s="14"/>
      <c r="E3" s="14"/>
      <c r="F3" s="14"/>
      <c r="G3" s="14"/>
      <c r="H3" s="14"/>
      <c r="I3" s="14"/>
      <c r="J3" s="14"/>
      <c r="K3" s="14"/>
      <c r="L3" s="15"/>
    </row>
    <row r="4" spans="2:12" x14ac:dyDescent="0.25">
      <c r="B4" s="93" t="s">
        <v>9</v>
      </c>
      <c r="C4" s="8"/>
      <c r="D4" s="8"/>
      <c r="E4" s="8"/>
      <c r="F4" s="8"/>
      <c r="G4" s="8"/>
      <c r="H4" s="8"/>
      <c r="I4" s="8"/>
      <c r="J4" s="8"/>
      <c r="K4" s="8"/>
      <c r="L4" s="5"/>
    </row>
    <row r="5" spans="2:12" x14ac:dyDescent="0.25">
      <c r="B5" s="93" t="s">
        <v>10</v>
      </c>
      <c r="C5" s="8"/>
      <c r="D5" s="8"/>
      <c r="E5" s="8"/>
      <c r="F5" s="8"/>
      <c r="G5" s="8"/>
      <c r="H5" s="8"/>
      <c r="I5" s="8"/>
      <c r="J5" s="8"/>
      <c r="K5" s="8"/>
      <c r="L5" s="5"/>
    </row>
    <row r="6" spans="2:12" x14ac:dyDescent="0.25">
      <c r="B6" s="93" t="s">
        <v>11</v>
      </c>
      <c r="C6" s="8"/>
      <c r="D6" s="8"/>
      <c r="E6" s="8"/>
      <c r="F6" s="8"/>
      <c r="G6" s="8"/>
      <c r="H6" s="8"/>
      <c r="I6" s="8"/>
      <c r="J6" s="8"/>
      <c r="K6" s="8"/>
      <c r="L6" s="5"/>
    </row>
    <row r="7" spans="2:12" x14ac:dyDescent="0.25">
      <c r="B7" s="93" t="s">
        <v>12</v>
      </c>
      <c r="C7" s="8"/>
      <c r="D7" s="8"/>
      <c r="E7" s="8"/>
      <c r="F7" s="8"/>
      <c r="G7" s="8"/>
      <c r="H7" s="8"/>
      <c r="I7" s="8"/>
      <c r="J7" s="8"/>
      <c r="K7" s="8"/>
      <c r="L7" s="5"/>
    </row>
    <row r="8" spans="2:12" x14ac:dyDescent="0.25">
      <c r="B8" s="93" t="s">
        <v>13</v>
      </c>
      <c r="C8" s="8"/>
      <c r="D8" s="8"/>
      <c r="E8" s="8"/>
      <c r="F8" s="8"/>
      <c r="G8" s="8"/>
      <c r="H8" s="8"/>
      <c r="I8" s="8"/>
      <c r="J8" s="8"/>
      <c r="K8" s="8"/>
      <c r="L8" s="5"/>
    </row>
    <row r="9" spans="2:12" x14ac:dyDescent="0.25">
      <c r="B9" s="93" t="s">
        <v>14</v>
      </c>
      <c r="C9" s="8"/>
      <c r="D9" s="8"/>
      <c r="E9" s="8"/>
      <c r="F9" s="8"/>
      <c r="G9" s="8"/>
      <c r="H9" s="8"/>
      <c r="I9" s="8"/>
      <c r="J9" s="8"/>
      <c r="K9" s="8"/>
      <c r="L9" s="5"/>
    </row>
    <row r="10" spans="2:12" x14ac:dyDescent="0.25">
      <c r="B10" s="93" t="s">
        <v>15</v>
      </c>
      <c r="C10" s="8"/>
      <c r="D10" s="8"/>
      <c r="E10" s="8"/>
      <c r="F10" s="8"/>
      <c r="G10" s="8"/>
      <c r="H10" s="8"/>
      <c r="I10" s="8"/>
      <c r="J10" s="8"/>
      <c r="K10" s="8"/>
      <c r="L10" s="5"/>
    </row>
    <row r="11" spans="2:12" x14ac:dyDescent="0.25">
      <c r="B11" s="93" t="s">
        <v>16</v>
      </c>
      <c r="C11" s="8"/>
      <c r="D11" s="8"/>
      <c r="E11" s="8"/>
      <c r="F11" s="8"/>
      <c r="G11" s="8"/>
      <c r="H11" s="8"/>
      <c r="I11" s="8"/>
      <c r="J11" s="8"/>
      <c r="K11" s="8"/>
      <c r="L11" s="5"/>
    </row>
    <row r="12" spans="2:12" x14ac:dyDescent="0.25">
      <c r="B12" s="93" t="s">
        <v>17</v>
      </c>
      <c r="C12" s="8"/>
      <c r="D12" s="8"/>
      <c r="E12" s="8"/>
      <c r="F12" s="8"/>
      <c r="G12" s="8"/>
      <c r="H12" s="8"/>
      <c r="I12" s="8"/>
      <c r="J12" s="8"/>
      <c r="K12" s="8"/>
      <c r="L12" s="5"/>
    </row>
    <row r="13" spans="2:12" x14ac:dyDescent="0.25">
      <c r="B13" s="93" t="s">
        <v>18</v>
      </c>
      <c r="C13" s="8"/>
      <c r="D13" s="8"/>
      <c r="E13" s="8"/>
      <c r="F13" s="8"/>
      <c r="G13" s="8"/>
      <c r="H13" s="8"/>
      <c r="I13" s="8"/>
      <c r="J13" s="8"/>
      <c r="K13" s="8"/>
      <c r="L13" s="5"/>
    </row>
    <row r="14" spans="2:12" ht="15.75" thickBot="1" x14ac:dyDescent="0.3">
      <c r="B14" s="140" t="s">
        <v>19</v>
      </c>
      <c r="C14" s="30"/>
      <c r="D14" s="30"/>
      <c r="E14" s="30"/>
      <c r="F14" s="30"/>
      <c r="G14" s="30"/>
      <c r="H14" s="30"/>
      <c r="I14" s="30"/>
      <c r="J14" s="30"/>
      <c r="K14" s="30"/>
      <c r="L14" s="17"/>
    </row>
    <row r="15" spans="2:12" ht="15.75" thickBot="1" x14ac:dyDescent="0.3">
      <c r="B15" s="141" t="s">
        <v>52</v>
      </c>
      <c r="C15" s="32">
        <f t="shared" ref="C15:L15" si="0">SUM(C3:C14)</f>
        <v>0</v>
      </c>
      <c r="D15" s="32">
        <f t="shared" si="0"/>
        <v>0</v>
      </c>
      <c r="E15" s="32">
        <f t="shared" si="0"/>
        <v>0</v>
      </c>
      <c r="F15" s="32">
        <f t="shared" si="0"/>
        <v>0</v>
      </c>
      <c r="G15" s="32">
        <f t="shared" si="0"/>
        <v>0</v>
      </c>
      <c r="H15" s="32">
        <f t="shared" si="0"/>
        <v>0</v>
      </c>
      <c r="I15" s="32">
        <f t="shared" si="0"/>
        <v>0</v>
      </c>
      <c r="J15" s="32">
        <f t="shared" si="0"/>
        <v>0</v>
      </c>
      <c r="K15" s="32">
        <f t="shared" si="0"/>
        <v>0</v>
      </c>
      <c r="L15" s="55">
        <f t="shared" si="0"/>
        <v>0</v>
      </c>
    </row>
    <row r="19" spans="3:4" x14ac:dyDescent="0.25">
      <c r="C19" s="58"/>
      <c r="D19" s="58"/>
    </row>
    <row r="20" spans="3:4" x14ac:dyDescent="0.25">
      <c r="C20" s="58"/>
      <c r="D20" s="58"/>
    </row>
  </sheetData>
  <mergeCells count="1">
    <mergeCell ref="B1:L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C98"/>
  <sheetViews>
    <sheetView topLeftCell="A40" zoomScale="80" zoomScaleNormal="80" workbookViewId="0">
      <selection activeCell="B47" sqref="B47"/>
    </sheetView>
  </sheetViews>
  <sheetFormatPr baseColWidth="10" defaultRowHeight="15" x14ac:dyDescent="0.25"/>
  <cols>
    <col min="1" max="1" width="36.5703125" customWidth="1"/>
    <col min="2" max="2" width="39.85546875" customWidth="1"/>
    <col min="3" max="3" width="38.85546875" customWidth="1"/>
    <col min="4" max="6" width="50.5703125" customWidth="1"/>
  </cols>
  <sheetData>
    <row r="1" spans="1:3" ht="15.75" thickBot="1" x14ac:dyDescent="0.3">
      <c r="A1" s="570" t="s">
        <v>291</v>
      </c>
      <c r="B1" s="570"/>
      <c r="C1" s="570"/>
    </row>
    <row r="2" spans="1:3" ht="15.75" thickBot="1" x14ac:dyDescent="0.3">
      <c r="A2" s="207" t="s">
        <v>292</v>
      </c>
      <c r="B2" s="208" t="s">
        <v>293</v>
      </c>
      <c r="C2" s="208" t="s">
        <v>294</v>
      </c>
    </row>
    <row r="3" spans="1:3" ht="15.75" thickBot="1" x14ac:dyDescent="0.3">
      <c r="A3" s="209" t="s">
        <v>295</v>
      </c>
      <c r="B3" s="210" t="s">
        <v>296</v>
      </c>
      <c r="C3" s="211">
        <v>30150</v>
      </c>
    </row>
    <row r="4" spans="1:3" ht="15.75" thickBot="1" x14ac:dyDescent="0.3">
      <c r="A4" s="212" t="s">
        <v>297</v>
      </c>
      <c r="B4" s="211" t="s">
        <v>298</v>
      </c>
      <c r="C4" s="211">
        <v>30150</v>
      </c>
    </row>
    <row r="5" spans="1:3" ht="15.75" thickBot="1" x14ac:dyDescent="0.3">
      <c r="A5" s="209" t="s">
        <v>299</v>
      </c>
      <c r="B5" s="210" t="s">
        <v>300</v>
      </c>
      <c r="C5" s="210" t="s">
        <v>301</v>
      </c>
    </row>
    <row r="6" spans="1:3" ht="15.75" thickBot="1" x14ac:dyDescent="0.3">
      <c r="A6" s="212" t="s">
        <v>302</v>
      </c>
      <c r="B6" s="211" t="s">
        <v>184</v>
      </c>
      <c r="C6" s="211" t="s">
        <v>303</v>
      </c>
    </row>
    <row r="7" spans="1:3" ht="15.75" thickBot="1" x14ac:dyDescent="0.3">
      <c r="A7" s="209" t="s">
        <v>304</v>
      </c>
      <c r="B7" s="210" t="s">
        <v>305</v>
      </c>
      <c r="C7" s="210" t="s">
        <v>306</v>
      </c>
    </row>
    <row r="8" spans="1:3" ht="15.75" thickBot="1" x14ac:dyDescent="0.3">
      <c r="A8" s="212" t="s">
        <v>307</v>
      </c>
      <c r="B8" s="211" t="s">
        <v>308</v>
      </c>
      <c r="C8" s="211" t="s">
        <v>309</v>
      </c>
    </row>
    <row r="9" spans="1:3" ht="15.75" thickBot="1" x14ac:dyDescent="0.3">
      <c r="A9" s="209" t="s">
        <v>310</v>
      </c>
      <c r="B9" s="210" t="s">
        <v>311</v>
      </c>
      <c r="C9" s="210" t="s">
        <v>312</v>
      </c>
    </row>
    <row r="10" spans="1:3" ht="15.75" thickBot="1" x14ac:dyDescent="0.3">
      <c r="A10" s="212" t="s">
        <v>313</v>
      </c>
      <c r="B10" s="211" t="s">
        <v>314</v>
      </c>
      <c r="C10" s="211" t="s">
        <v>315</v>
      </c>
    </row>
    <row r="11" spans="1:3" ht="15.75" thickBot="1" x14ac:dyDescent="0.3">
      <c r="A11" s="213" t="s">
        <v>316</v>
      </c>
      <c r="B11" s="214" t="s">
        <v>205</v>
      </c>
      <c r="C11" s="210" t="s">
        <v>317</v>
      </c>
    </row>
    <row r="12" spans="1:3" ht="15.75" thickBot="1" x14ac:dyDescent="0.3">
      <c r="A12" s="212" t="s">
        <v>318</v>
      </c>
      <c r="B12" s="211" t="s">
        <v>319</v>
      </c>
      <c r="C12" s="211" t="s">
        <v>320</v>
      </c>
    </row>
    <row r="13" spans="1:3" ht="15.75" thickBot="1" x14ac:dyDescent="0.3">
      <c r="A13" s="209" t="s">
        <v>321</v>
      </c>
      <c r="B13" s="210" t="s">
        <v>322</v>
      </c>
      <c r="C13" s="210" t="s">
        <v>323</v>
      </c>
    </row>
    <row r="14" spans="1:3" ht="15.75" thickBot="1" x14ac:dyDescent="0.3">
      <c r="A14" s="212" t="s">
        <v>324</v>
      </c>
      <c r="B14" s="211" t="s">
        <v>325</v>
      </c>
      <c r="C14" s="211" t="s">
        <v>326</v>
      </c>
    </row>
    <row r="15" spans="1:3" ht="15.75" thickBot="1" x14ac:dyDescent="0.3">
      <c r="A15" s="209" t="s">
        <v>327</v>
      </c>
      <c r="B15" s="210" t="s">
        <v>328</v>
      </c>
      <c r="C15" s="210" t="s">
        <v>329</v>
      </c>
    </row>
    <row r="16" spans="1:3" ht="15.75" thickBot="1" x14ac:dyDescent="0.3">
      <c r="A16" s="212" t="s">
        <v>330</v>
      </c>
      <c r="B16" s="211" t="s">
        <v>331</v>
      </c>
      <c r="C16" s="211" t="s">
        <v>326</v>
      </c>
    </row>
    <row r="17" spans="1:3" ht="15.75" thickBot="1" x14ac:dyDescent="0.3">
      <c r="A17" s="209" t="s">
        <v>332</v>
      </c>
      <c r="B17" s="210" t="s">
        <v>214</v>
      </c>
      <c r="C17" s="210" t="s">
        <v>326</v>
      </c>
    </row>
    <row r="18" spans="1:3" ht="15.75" thickBot="1" x14ac:dyDescent="0.3">
      <c r="A18" s="212" t="s">
        <v>333</v>
      </c>
      <c r="B18" s="211" t="s">
        <v>334</v>
      </c>
      <c r="C18" s="211" t="s">
        <v>335</v>
      </c>
    </row>
    <row r="19" spans="1:3" ht="15.75" thickBot="1" x14ac:dyDescent="0.3">
      <c r="A19" s="209" t="s">
        <v>336</v>
      </c>
      <c r="B19" s="210" t="s">
        <v>178</v>
      </c>
      <c r="C19" s="210" t="s">
        <v>335</v>
      </c>
    </row>
    <row r="20" spans="1:3" ht="15.75" thickBot="1" x14ac:dyDescent="0.3">
      <c r="A20" s="212" t="s">
        <v>337</v>
      </c>
      <c r="B20" s="211" t="s">
        <v>178</v>
      </c>
      <c r="C20" s="211" t="s">
        <v>338</v>
      </c>
    </row>
    <row r="21" spans="1:3" ht="15.75" thickBot="1" x14ac:dyDescent="0.3">
      <c r="A21" s="209" t="s">
        <v>339</v>
      </c>
      <c r="B21" s="210" t="s">
        <v>273</v>
      </c>
      <c r="C21" s="210" t="s">
        <v>340</v>
      </c>
    </row>
    <row r="22" spans="1:3" ht="15.75" thickBot="1" x14ac:dyDescent="0.3">
      <c r="A22" s="212" t="s">
        <v>341</v>
      </c>
      <c r="B22" s="211" t="s">
        <v>342</v>
      </c>
      <c r="C22" s="211">
        <v>42060</v>
      </c>
    </row>
    <row r="23" spans="1:3" ht="15.75" thickBot="1" x14ac:dyDescent="0.3">
      <c r="A23" s="209" t="s">
        <v>343</v>
      </c>
      <c r="B23" s="210" t="s">
        <v>344</v>
      </c>
      <c r="C23" s="210" t="s">
        <v>345</v>
      </c>
    </row>
    <row r="24" spans="1:3" ht="15.75" thickBot="1" x14ac:dyDescent="0.3">
      <c r="A24" s="212" t="s">
        <v>346</v>
      </c>
      <c r="B24" s="211" t="s">
        <v>347</v>
      </c>
      <c r="C24" s="211" t="s">
        <v>348</v>
      </c>
    </row>
    <row r="25" spans="1:3" ht="15.75" thickBot="1" x14ac:dyDescent="0.3">
      <c r="A25" s="209" t="s">
        <v>349</v>
      </c>
      <c r="B25" s="210" t="s">
        <v>350</v>
      </c>
      <c r="C25" s="210" t="s">
        <v>326</v>
      </c>
    </row>
    <row r="26" spans="1:3" ht="15.75" thickBot="1" x14ac:dyDescent="0.3">
      <c r="A26" s="212" t="s">
        <v>351</v>
      </c>
      <c r="B26" s="211" t="s">
        <v>352</v>
      </c>
      <c r="C26" s="211" t="s">
        <v>353</v>
      </c>
    </row>
    <row r="27" spans="1:3" ht="15.75" thickBot="1" x14ac:dyDescent="0.3">
      <c r="A27" s="209" t="s">
        <v>354</v>
      </c>
      <c r="B27" s="210" t="s">
        <v>355</v>
      </c>
      <c r="C27" s="210" t="s">
        <v>335</v>
      </c>
    </row>
    <row r="28" spans="1:3" ht="15.75" thickBot="1" x14ac:dyDescent="0.3">
      <c r="A28" s="212" t="s">
        <v>356</v>
      </c>
      <c r="B28" s="211" t="s">
        <v>180</v>
      </c>
      <c r="C28" s="211" t="s">
        <v>357</v>
      </c>
    </row>
    <row r="29" spans="1:3" ht="15.75" thickBot="1" x14ac:dyDescent="0.3">
      <c r="A29" s="209" t="s">
        <v>358</v>
      </c>
      <c r="B29" s="210" t="s">
        <v>359</v>
      </c>
      <c r="C29" s="210" t="s">
        <v>353</v>
      </c>
    </row>
    <row r="30" spans="1:3" ht="15.75" thickBot="1" x14ac:dyDescent="0.3">
      <c r="A30" s="212" t="s">
        <v>360</v>
      </c>
      <c r="B30" s="211" t="s">
        <v>359</v>
      </c>
      <c r="C30" s="211">
        <v>4261</v>
      </c>
    </row>
    <row r="31" spans="1:3" ht="30.75" thickBot="1" x14ac:dyDescent="0.3">
      <c r="A31" s="209" t="s">
        <v>361</v>
      </c>
      <c r="B31" s="210" t="s">
        <v>193</v>
      </c>
      <c r="C31" s="210" t="s">
        <v>362</v>
      </c>
    </row>
    <row r="32" spans="1:3" ht="15.75" thickBot="1" x14ac:dyDescent="0.3">
      <c r="A32" s="212" t="s">
        <v>363</v>
      </c>
      <c r="B32" s="211" t="s">
        <v>193</v>
      </c>
      <c r="C32" s="211" t="s">
        <v>364</v>
      </c>
    </row>
    <row r="33" spans="1:3" ht="15.75" thickBot="1" x14ac:dyDescent="0.3">
      <c r="A33" s="213" t="s">
        <v>365</v>
      </c>
      <c r="B33" s="214" t="s">
        <v>366</v>
      </c>
      <c r="C33" s="210">
        <v>42060</v>
      </c>
    </row>
    <row r="34" spans="1:3" ht="15.75" thickBot="1" x14ac:dyDescent="0.3">
      <c r="A34" s="212" t="s">
        <v>367</v>
      </c>
      <c r="B34" s="211" t="s">
        <v>368</v>
      </c>
      <c r="C34" s="211" t="s">
        <v>369</v>
      </c>
    </row>
    <row r="35" spans="1:3" ht="15.75" thickBot="1" x14ac:dyDescent="0.3">
      <c r="A35" s="209" t="s">
        <v>370</v>
      </c>
      <c r="B35" s="210" t="s">
        <v>368</v>
      </c>
      <c r="C35" s="210" t="s">
        <v>309</v>
      </c>
    </row>
    <row r="36" spans="1:3" ht="15.75" thickBot="1" x14ac:dyDescent="0.3">
      <c r="A36" s="212" t="s">
        <v>371</v>
      </c>
      <c r="B36" s="211" t="s">
        <v>372</v>
      </c>
      <c r="C36" s="211" t="s">
        <v>326</v>
      </c>
    </row>
    <row r="37" spans="1:3" ht="15.75" thickBot="1" x14ac:dyDescent="0.3">
      <c r="A37" s="209" t="s">
        <v>373</v>
      </c>
      <c r="B37" s="210" t="s">
        <v>374</v>
      </c>
      <c r="C37" s="210" t="s">
        <v>317</v>
      </c>
    </row>
    <row r="38" spans="1:3" ht="15.75" thickBot="1" x14ac:dyDescent="0.3">
      <c r="A38" s="212" t="s">
        <v>375</v>
      </c>
      <c r="B38" s="211" t="s">
        <v>376</v>
      </c>
      <c r="C38" s="211" t="s">
        <v>306</v>
      </c>
    </row>
    <row r="39" spans="1:3" ht="15.75" thickBot="1" x14ac:dyDescent="0.3">
      <c r="A39" s="209" t="s">
        <v>377</v>
      </c>
      <c r="B39" s="210" t="s">
        <v>378</v>
      </c>
      <c r="C39" s="210" t="s">
        <v>379</v>
      </c>
    </row>
    <row r="40" spans="1:3" ht="15.75" thickBot="1" x14ac:dyDescent="0.3">
      <c r="A40" s="215" t="s">
        <v>380</v>
      </c>
      <c r="B40" s="211" t="s">
        <v>381</v>
      </c>
      <c r="C40" s="211" t="s">
        <v>345</v>
      </c>
    </row>
    <row r="41" spans="1:3" ht="15.75" thickBot="1" x14ac:dyDescent="0.3">
      <c r="A41" s="209" t="s">
        <v>382</v>
      </c>
      <c r="B41" s="210" t="s">
        <v>383</v>
      </c>
      <c r="C41" s="210" t="s">
        <v>335</v>
      </c>
    </row>
    <row r="42" spans="1:3" ht="15.75" thickBot="1" x14ac:dyDescent="0.3">
      <c r="A42" s="212" t="s">
        <v>384</v>
      </c>
      <c r="B42" s="211" t="s">
        <v>385</v>
      </c>
      <c r="C42" s="211" t="s">
        <v>338</v>
      </c>
    </row>
    <row r="43" spans="1:3" ht="15.75" thickBot="1" x14ac:dyDescent="0.3">
      <c r="A43" s="209" t="s">
        <v>386</v>
      </c>
      <c r="B43" s="210" t="s">
        <v>387</v>
      </c>
      <c r="C43" s="210" t="s">
        <v>388</v>
      </c>
    </row>
    <row r="44" spans="1:3" ht="15.75" thickBot="1" x14ac:dyDescent="0.3">
      <c r="A44" s="212" t="s">
        <v>389</v>
      </c>
      <c r="B44" s="211" t="s">
        <v>207</v>
      </c>
      <c r="C44" s="211" t="s">
        <v>390</v>
      </c>
    </row>
    <row r="45" spans="1:3" ht="15.75" thickBot="1" x14ac:dyDescent="0.3">
      <c r="A45" s="209" t="s">
        <v>391</v>
      </c>
      <c r="B45" s="210" t="s">
        <v>392</v>
      </c>
      <c r="C45" s="210" t="s">
        <v>353</v>
      </c>
    </row>
    <row r="46" spans="1:3" ht="15.75" thickBot="1" x14ac:dyDescent="0.3">
      <c r="A46" s="212" t="s">
        <v>393</v>
      </c>
      <c r="B46" s="211" t="s">
        <v>270</v>
      </c>
      <c r="C46" s="211" t="s">
        <v>353</v>
      </c>
    </row>
    <row r="47" spans="1:3" ht="15.75" thickBot="1" x14ac:dyDescent="0.3">
      <c r="A47" s="209" t="s">
        <v>394</v>
      </c>
      <c r="B47" s="210" t="s">
        <v>210</v>
      </c>
      <c r="C47" s="210" t="s">
        <v>395</v>
      </c>
    </row>
    <row r="48" spans="1:3" ht="15.75" thickBot="1" x14ac:dyDescent="0.3">
      <c r="A48" s="212" t="s">
        <v>396</v>
      </c>
      <c r="B48" s="211" t="s">
        <v>210</v>
      </c>
      <c r="C48" s="211" t="s">
        <v>397</v>
      </c>
    </row>
    <row r="49" spans="1:3" ht="15.75" thickBot="1" x14ac:dyDescent="0.3">
      <c r="A49" s="209" t="s">
        <v>398</v>
      </c>
      <c r="B49" s="210" t="s">
        <v>399</v>
      </c>
      <c r="C49" s="210" t="s">
        <v>400</v>
      </c>
    </row>
    <row r="50" spans="1:3" ht="15.75" thickBot="1" x14ac:dyDescent="0.3">
      <c r="A50" s="212" t="s">
        <v>401</v>
      </c>
      <c r="B50" s="211" t="s">
        <v>402</v>
      </c>
      <c r="C50" s="211" t="s">
        <v>353</v>
      </c>
    </row>
    <row r="51" spans="1:3" ht="15.75" thickBot="1" x14ac:dyDescent="0.3">
      <c r="A51" s="209" t="s">
        <v>403</v>
      </c>
      <c r="B51" s="210" t="s">
        <v>404</v>
      </c>
      <c r="C51" s="210" t="s">
        <v>388</v>
      </c>
    </row>
    <row r="52" spans="1:3" ht="15.75" thickBot="1" x14ac:dyDescent="0.3">
      <c r="A52" s="212" t="s">
        <v>405</v>
      </c>
      <c r="B52" s="211" t="s">
        <v>406</v>
      </c>
      <c r="C52" s="211" t="s">
        <v>335</v>
      </c>
    </row>
    <row r="53" spans="1:3" ht="15.75" thickBot="1" x14ac:dyDescent="0.3">
      <c r="A53" s="209" t="s">
        <v>407</v>
      </c>
      <c r="B53" s="210" t="s">
        <v>408</v>
      </c>
      <c r="C53" s="210" t="s">
        <v>353</v>
      </c>
    </row>
    <row r="54" spans="1:3" ht="15.75" thickBot="1" x14ac:dyDescent="0.3">
      <c r="A54" s="212" t="s">
        <v>409</v>
      </c>
      <c r="B54" s="211" t="s">
        <v>167</v>
      </c>
      <c r="C54" s="211" t="s">
        <v>410</v>
      </c>
    </row>
    <row r="55" spans="1:3" ht="15.75" thickBot="1" x14ac:dyDescent="0.3">
      <c r="A55" s="209" t="s">
        <v>411</v>
      </c>
      <c r="B55" s="210" t="s">
        <v>412</v>
      </c>
      <c r="C55" s="210" t="s">
        <v>309</v>
      </c>
    </row>
    <row r="56" spans="1:3" ht="15.75" thickBot="1" x14ac:dyDescent="0.3">
      <c r="A56" s="212" t="s">
        <v>413</v>
      </c>
      <c r="B56" s="211" t="s">
        <v>414</v>
      </c>
      <c r="C56" s="211" t="s">
        <v>415</v>
      </c>
    </row>
    <row r="57" spans="1:3" ht="15.75" thickBot="1" x14ac:dyDescent="0.3">
      <c r="A57" s="570" t="s">
        <v>416</v>
      </c>
      <c r="B57" s="570"/>
      <c r="C57" s="570"/>
    </row>
    <row r="58" spans="1:3" ht="15.75" thickBot="1" x14ac:dyDescent="0.3">
      <c r="A58" s="207" t="s">
        <v>292</v>
      </c>
      <c r="B58" s="208" t="s">
        <v>293</v>
      </c>
      <c r="C58" s="208" t="s">
        <v>294</v>
      </c>
    </row>
    <row r="59" spans="1:3" ht="15.75" thickBot="1" x14ac:dyDescent="0.3">
      <c r="A59" s="209" t="s">
        <v>417</v>
      </c>
      <c r="B59" s="210" t="s">
        <v>418</v>
      </c>
      <c r="C59" s="210" t="s">
        <v>303</v>
      </c>
    </row>
    <row r="60" spans="1:3" ht="15.75" thickBot="1" x14ac:dyDescent="0.3">
      <c r="A60" s="212" t="s">
        <v>419</v>
      </c>
      <c r="B60" s="211" t="s">
        <v>420</v>
      </c>
      <c r="C60" s="211" t="s">
        <v>335</v>
      </c>
    </row>
    <row r="61" spans="1:3" ht="15.75" thickBot="1" x14ac:dyDescent="0.3">
      <c r="A61" s="209" t="s">
        <v>421</v>
      </c>
      <c r="B61" s="210" t="s">
        <v>422</v>
      </c>
      <c r="C61" s="210" t="s">
        <v>335</v>
      </c>
    </row>
    <row r="62" spans="1:3" ht="15.75" thickBot="1" x14ac:dyDescent="0.3">
      <c r="A62" s="212" t="s">
        <v>423</v>
      </c>
      <c r="B62" s="211" t="s">
        <v>424</v>
      </c>
      <c r="C62" s="211" t="s">
        <v>425</v>
      </c>
    </row>
    <row r="63" spans="1:3" ht="15.75" thickBot="1" x14ac:dyDescent="0.3">
      <c r="A63" s="209" t="s">
        <v>426</v>
      </c>
      <c r="B63" s="210" t="s">
        <v>427</v>
      </c>
      <c r="C63" s="210" t="s">
        <v>428</v>
      </c>
    </row>
    <row r="64" spans="1:3" ht="15.75" thickBot="1" x14ac:dyDescent="0.3">
      <c r="A64" s="212" t="s">
        <v>429</v>
      </c>
      <c r="B64" s="211" t="s">
        <v>430</v>
      </c>
      <c r="C64" s="211" t="s">
        <v>431</v>
      </c>
    </row>
    <row r="65" spans="1:3" ht="15.75" thickBot="1" x14ac:dyDescent="0.3">
      <c r="A65" s="213" t="s">
        <v>432</v>
      </c>
      <c r="B65" s="214" t="s">
        <v>430</v>
      </c>
      <c r="C65" s="210" t="s">
        <v>326</v>
      </c>
    </row>
    <row r="66" spans="1:3" ht="15.75" thickBot="1" x14ac:dyDescent="0.3">
      <c r="A66" s="212" t="s">
        <v>433</v>
      </c>
      <c r="B66" s="211" t="s">
        <v>434</v>
      </c>
      <c r="C66" s="211" t="s">
        <v>428</v>
      </c>
    </row>
    <row r="67" spans="1:3" ht="15.75" thickBot="1" x14ac:dyDescent="0.3">
      <c r="A67" s="209" t="s">
        <v>435</v>
      </c>
      <c r="B67" s="210" t="s">
        <v>436</v>
      </c>
      <c r="C67" s="210" t="s">
        <v>437</v>
      </c>
    </row>
    <row r="68" spans="1:3" ht="15.75" thickBot="1" x14ac:dyDescent="0.3">
      <c r="A68" s="212" t="s">
        <v>438</v>
      </c>
      <c r="B68" s="211" t="s">
        <v>439</v>
      </c>
      <c r="C68" s="211" t="s">
        <v>440</v>
      </c>
    </row>
    <row r="69" spans="1:3" ht="15.75" thickBot="1" x14ac:dyDescent="0.3">
      <c r="A69" s="209" t="s">
        <v>441</v>
      </c>
      <c r="B69" s="210" t="s">
        <v>368</v>
      </c>
      <c r="C69" s="210" t="s">
        <v>442</v>
      </c>
    </row>
    <row r="70" spans="1:3" ht="15.75" thickBot="1" x14ac:dyDescent="0.3">
      <c r="A70" s="212" t="s">
        <v>443</v>
      </c>
      <c r="B70" s="211" t="s">
        <v>444</v>
      </c>
      <c r="C70" s="211">
        <v>42060</v>
      </c>
    </row>
    <row r="71" spans="1:3" ht="15.75" thickBot="1" x14ac:dyDescent="0.3">
      <c r="A71" s="209" t="s">
        <v>445</v>
      </c>
      <c r="B71" s="210" t="s">
        <v>446</v>
      </c>
      <c r="C71" s="210" t="s">
        <v>428</v>
      </c>
    </row>
    <row r="72" spans="1:3" ht="15.75" thickBot="1" x14ac:dyDescent="0.3">
      <c r="A72" s="212" t="s">
        <v>447</v>
      </c>
      <c r="B72" s="211" t="s">
        <v>448</v>
      </c>
      <c r="C72" s="211" t="s">
        <v>449</v>
      </c>
    </row>
    <row r="73" spans="1:3" ht="15.75" thickBot="1" x14ac:dyDescent="0.3">
      <c r="A73" s="209" t="s">
        <v>450</v>
      </c>
      <c r="B73" s="210" t="s">
        <v>451</v>
      </c>
      <c r="C73" s="210" t="s">
        <v>452</v>
      </c>
    </row>
    <row r="74" spans="1:3" ht="15.75" thickBot="1" x14ac:dyDescent="0.3">
      <c r="A74" s="212" t="s">
        <v>453</v>
      </c>
      <c r="B74" s="211" t="s">
        <v>454</v>
      </c>
      <c r="C74" s="211" t="s">
        <v>455</v>
      </c>
    </row>
    <row r="75" spans="1:3" ht="15.75" thickBot="1" x14ac:dyDescent="0.3">
      <c r="A75" s="209" t="s">
        <v>456</v>
      </c>
      <c r="B75" s="210" t="s">
        <v>457</v>
      </c>
      <c r="C75" s="214" t="s">
        <v>458</v>
      </c>
    </row>
    <row r="76" spans="1:3" ht="15.75" thickBot="1" x14ac:dyDescent="0.3">
      <c r="A76" s="212" t="s">
        <v>459</v>
      </c>
      <c r="B76" s="211" t="s">
        <v>460</v>
      </c>
      <c r="C76" s="211" t="s">
        <v>461</v>
      </c>
    </row>
    <row r="77" spans="1:3" ht="15.75" thickBot="1" x14ac:dyDescent="0.3">
      <c r="A77" s="209" t="s">
        <v>462</v>
      </c>
      <c r="B77" s="210" t="s">
        <v>463</v>
      </c>
      <c r="C77" s="210" t="s">
        <v>353</v>
      </c>
    </row>
    <row r="78" spans="1:3" ht="15.75" thickBot="1" x14ac:dyDescent="0.3">
      <c r="A78" s="212" t="s">
        <v>464</v>
      </c>
      <c r="B78" s="211" t="s">
        <v>465</v>
      </c>
      <c r="C78" s="211" t="s">
        <v>466</v>
      </c>
    </row>
    <row r="79" spans="1:3" ht="15.75" thickBot="1" x14ac:dyDescent="0.3">
      <c r="A79" s="209" t="s">
        <v>467</v>
      </c>
      <c r="B79" s="210" t="s">
        <v>468</v>
      </c>
      <c r="C79" s="210" t="s">
        <v>390</v>
      </c>
    </row>
    <row r="80" spans="1:3" ht="15.75" thickBot="1" x14ac:dyDescent="0.3">
      <c r="A80" s="212" t="s">
        <v>469</v>
      </c>
      <c r="B80" s="211" t="s">
        <v>470</v>
      </c>
      <c r="C80" s="211" t="s">
        <v>335</v>
      </c>
    </row>
    <row r="81" spans="1:3" ht="15.75" thickBot="1" x14ac:dyDescent="0.3">
      <c r="A81" s="209" t="s">
        <v>471</v>
      </c>
      <c r="B81" s="210" t="s">
        <v>472</v>
      </c>
      <c r="C81" s="210" t="s">
        <v>335</v>
      </c>
    </row>
    <row r="82" spans="1:3" ht="15.75" thickBot="1" x14ac:dyDescent="0.3">
      <c r="A82" s="212" t="s">
        <v>473</v>
      </c>
      <c r="B82" s="211" t="s">
        <v>474</v>
      </c>
      <c r="C82" s="211" t="s">
        <v>306</v>
      </c>
    </row>
    <row r="83" spans="1:3" ht="15.75" thickBot="1" x14ac:dyDescent="0.3">
      <c r="A83" s="209" t="s">
        <v>475</v>
      </c>
      <c r="B83" s="210" t="s">
        <v>476</v>
      </c>
      <c r="C83" s="210" t="s">
        <v>461</v>
      </c>
    </row>
    <row r="84" spans="1:3" ht="15.75" thickBot="1" x14ac:dyDescent="0.3">
      <c r="A84" s="212" t="s">
        <v>477</v>
      </c>
      <c r="B84" s="211" t="s">
        <v>478</v>
      </c>
      <c r="C84" s="211" t="s">
        <v>428</v>
      </c>
    </row>
    <row r="85" spans="1:3" ht="15.75" thickBot="1" x14ac:dyDescent="0.3">
      <c r="A85" s="209" t="s">
        <v>479</v>
      </c>
      <c r="B85" s="210" t="s">
        <v>414</v>
      </c>
      <c r="C85" s="210" t="s">
        <v>480</v>
      </c>
    </row>
    <row r="86" spans="1:3" ht="15.75" thickBot="1" x14ac:dyDescent="0.3">
      <c r="A86" s="212" t="s">
        <v>481</v>
      </c>
      <c r="B86" s="211" t="s">
        <v>482</v>
      </c>
      <c r="C86" s="211" t="s">
        <v>483</v>
      </c>
    </row>
    <row r="87" spans="1:3" ht="15.75" thickBot="1" x14ac:dyDescent="0.3">
      <c r="A87" s="570" t="s">
        <v>484</v>
      </c>
      <c r="B87" s="570"/>
      <c r="C87" s="570"/>
    </row>
    <row r="88" spans="1:3" ht="15.75" thickBot="1" x14ac:dyDescent="0.3">
      <c r="A88" s="216" t="s">
        <v>485</v>
      </c>
      <c r="B88" s="217" t="s">
        <v>486</v>
      </c>
      <c r="C88" s="217" t="s">
        <v>345</v>
      </c>
    </row>
    <row r="89" spans="1:3" ht="15.75" thickBot="1" x14ac:dyDescent="0.3">
      <c r="A89" s="209" t="s">
        <v>487</v>
      </c>
      <c r="B89" s="210" t="s">
        <v>488</v>
      </c>
      <c r="C89" s="210" t="s">
        <v>345</v>
      </c>
    </row>
    <row r="90" spans="1:3" ht="15.75" thickBot="1" x14ac:dyDescent="0.3">
      <c r="A90" s="212" t="s">
        <v>489</v>
      </c>
      <c r="B90" s="211" t="s">
        <v>490</v>
      </c>
      <c r="C90" s="211" t="s">
        <v>345</v>
      </c>
    </row>
    <row r="91" spans="1:3" ht="15.75" thickBot="1" x14ac:dyDescent="0.3">
      <c r="A91" s="209" t="s">
        <v>491</v>
      </c>
      <c r="B91" s="210" t="s">
        <v>492</v>
      </c>
      <c r="C91" s="210" t="s">
        <v>345</v>
      </c>
    </row>
    <row r="92" spans="1:3" ht="15.75" thickBot="1" x14ac:dyDescent="0.3">
      <c r="A92" s="212" t="s">
        <v>493</v>
      </c>
      <c r="B92" s="211" t="s">
        <v>494</v>
      </c>
      <c r="C92" s="211" t="s">
        <v>495</v>
      </c>
    </row>
    <row r="93" spans="1:3" ht="15.75" thickBot="1" x14ac:dyDescent="0.3">
      <c r="A93" s="209" t="s">
        <v>496</v>
      </c>
      <c r="B93" s="210" t="s">
        <v>497</v>
      </c>
      <c r="C93" s="210" t="s">
        <v>495</v>
      </c>
    </row>
    <row r="94" spans="1:3" ht="15.75" thickBot="1" x14ac:dyDescent="0.3">
      <c r="A94" s="212" t="s">
        <v>498</v>
      </c>
      <c r="B94" s="211" t="s">
        <v>499</v>
      </c>
      <c r="C94" s="211" t="s">
        <v>500</v>
      </c>
    </row>
    <row r="95" spans="1:3" ht="15.75" thickBot="1" x14ac:dyDescent="0.3">
      <c r="A95" s="209" t="s">
        <v>501</v>
      </c>
      <c r="B95" s="210" t="s">
        <v>502</v>
      </c>
      <c r="C95" s="210" t="s">
        <v>309</v>
      </c>
    </row>
    <row r="96" spans="1:3" ht="30.75" thickBot="1" x14ac:dyDescent="0.3">
      <c r="A96" s="212" t="s">
        <v>503</v>
      </c>
      <c r="B96" s="211" t="s">
        <v>414</v>
      </c>
      <c r="C96" s="211" t="s">
        <v>504</v>
      </c>
    </row>
    <row r="97" spans="1:1" x14ac:dyDescent="0.25">
      <c r="A97" s="218"/>
    </row>
    <row r="98" spans="1:1" x14ac:dyDescent="0.25">
      <c r="A98" s="218"/>
    </row>
  </sheetData>
  <mergeCells count="3">
    <mergeCell ref="A1:C1"/>
    <mergeCell ref="A57:C57"/>
    <mergeCell ref="A87:C8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I46"/>
  <sheetViews>
    <sheetView zoomScale="80" zoomScaleNormal="80" workbookViewId="0">
      <selection sqref="A1:XFD1048576"/>
    </sheetView>
  </sheetViews>
  <sheetFormatPr baseColWidth="10" defaultColWidth="11.42578125" defaultRowHeight="15" x14ac:dyDescent="0.25"/>
  <cols>
    <col min="1" max="1" width="35.42578125" style="336" customWidth="1"/>
    <col min="2" max="2" width="37.140625" style="126" customWidth="1"/>
    <col min="3" max="3" width="32.28515625" style="245" customWidth="1"/>
    <col min="4" max="4" width="41" style="126" customWidth="1"/>
  </cols>
  <sheetData>
    <row r="1" spans="1:9" ht="19.5" thickBot="1" x14ac:dyDescent="0.3">
      <c r="A1" s="295" t="s">
        <v>507</v>
      </c>
      <c r="B1" s="219" t="s">
        <v>509</v>
      </c>
      <c r="C1" s="219" t="s">
        <v>510</v>
      </c>
      <c r="D1" s="296" t="s">
        <v>512</v>
      </c>
      <c r="E1" s="453" t="s">
        <v>513</v>
      </c>
      <c r="F1" s="454"/>
      <c r="G1" s="454"/>
      <c r="H1" s="454"/>
      <c r="I1" s="455"/>
    </row>
    <row r="2" spans="1:9" ht="27" thickBot="1" x14ac:dyDescent="0.3">
      <c r="A2" s="574" t="s">
        <v>515</v>
      </c>
      <c r="B2" s="575"/>
      <c r="C2" s="575"/>
      <c r="D2" s="576"/>
      <c r="E2" s="297"/>
      <c r="F2" s="298"/>
      <c r="G2" s="298"/>
      <c r="H2" s="298"/>
      <c r="I2" s="299"/>
    </row>
    <row r="3" spans="1:9" x14ac:dyDescent="0.25">
      <c r="A3" s="300" t="s">
        <v>514</v>
      </c>
      <c r="B3" s="577" t="s">
        <v>516</v>
      </c>
      <c r="C3" s="228" t="s">
        <v>707</v>
      </c>
      <c r="D3" s="301" t="s">
        <v>519</v>
      </c>
      <c r="E3" s="461" t="s">
        <v>708</v>
      </c>
      <c r="F3" s="462"/>
      <c r="G3" s="462"/>
      <c r="H3" s="462"/>
      <c r="I3" s="463"/>
    </row>
    <row r="4" spans="1:9" x14ac:dyDescent="0.25">
      <c r="A4" s="302" t="s">
        <v>625</v>
      </c>
      <c r="B4" s="578"/>
      <c r="C4" s="228" t="s">
        <v>709</v>
      </c>
      <c r="D4" s="303" t="s">
        <v>519</v>
      </c>
      <c r="E4" s="444" t="s">
        <v>708</v>
      </c>
      <c r="F4" s="445"/>
      <c r="G4" s="445"/>
      <c r="H4" s="445"/>
      <c r="I4" s="446"/>
    </row>
    <row r="5" spans="1:9" x14ac:dyDescent="0.25">
      <c r="A5" s="304" t="s">
        <v>520</v>
      </c>
      <c r="B5" s="578"/>
      <c r="C5" s="1" t="s">
        <v>710</v>
      </c>
      <c r="D5" s="148" t="s">
        <v>522</v>
      </c>
      <c r="E5" s="438"/>
      <c r="F5" s="439"/>
      <c r="G5" s="439"/>
      <c r="H5" s="439"/>
      <c r="I5" s="440"/>
    </row>
    <row r="6" spans="1:9" x14ac:dyDescent="0.25">
      <c r="A6" s="304" t="s">
        <v>603</v>
      </c>
      <c r="B6" s="578"/>
      <c r="C6" s="1" t="s">
        <v>711</v>
      </c>
      <c r="D6" s="247" t="s">
        <v>606</v>
      </c>
      <c r="E6" s="444" t="s">
        <v>712</v>
      </c>
      <c r="F6" s="445"/>
      <c r="G6" s="445"/>
      <c r="H6" s="445"/>
      <c r="I6" s="446"/>
    </row>
    <row r="7" spans="1:9" x14ac:dyDescent="0.25">
      <c r="A7" s="304" t="s">
        <v>713</v>
      </c>
      <c r="B7" s="578"/>
      <c r="C7" s="1" t="s">
        <v>524</v>
      </c>
      <c r="D7" s="148" t="s">
        <v>522</v>
      </c>
      <c r="E7" s="438"/>
      <c r="F7" s="439"/>
      <c r="G7" s="439"/>
      <c r="H7" s="439"/>
      <c r="I7" s="440"/>
    </row>
    <row r="8" spans="1:9" x14ac:dyDescent="0.25">
      <c r="A8" s="304" t="s">
        <v>628</v>
      </c>
      <c r="B8" s="578"/>
      <c r="C8" s="1" t="s">
        <v>524</v>
      </c>
      <c r="D8" s="247" t="s">
        <v>616</v>
      </c>
      <c r="E8" s="438"/>
      <c r="F8" s="439"/>
      <c r="G8" s="439"/>
      <c r="H8" s="439"/>
      <c r="I8" s="440"/>
    </row>
    <row r="9" spans="1:9" x14ac:dyDescent="0.25">
      <c r="A9" s="304" t="s">
        <v>630</v>
      </c>
      <c r="B9" s="578"/>
      <c r="C9" s="1" t="s">
        <v>524</v>
      </c>
      <c r="D9" s="148"/>
      <c r="E9" s="438"/>
      <c r="F9" s="439"/>
      <c r="G9" s="439"/>
      <c r="H9" s="439"/>
      <c r="I9" s="440"/>
    </row>
    <row r="10" spans="1:9" ht="15.75" thickBot="1" x14ac:dyDescent="0.3">
      <c r="A10" s="305" t="s">
        <v>615</v>
      </c>
      <c r="B10" s="579"/>
      <c r="C10" s="271" t="s">
        <v>524</v>
      </c>
      <c r="D10" s="151"/>
      <c r="E10" s="441"/>
      <c r="F10" s="442"/>
      <c r="G10" s="442"/>
      <c r="H10" s="442"/>
      <c r="I10" s="443"/>
    </row>
    <row r="11" spans="1:9" ht="27" thickBot="1" x14ac:dyDescent="0.3">
      <c r="A11" s="574" t="s">
        <v>714</v>
      </c>
      <c r="B11" s="575"/>
      <c r="C11" s="575"/>
      <c r="D11" s="576"/>
    </row>
    <row r="12" spans="1:9" x14ac:dyDescent="0.25">
      <c r="A12" s="300" t="s">
        <v>578</v>
      </c>
      <c r="B12" s="577" t="s">
        <v>580</v>
      </c>
      <c r="C12" s="285" t="s">
        <v>581</v>
      </c>
      <c r="D12" s="152" t="s">
        <v>583</v>
      </c>
      <c r="E12" s="435"/>
      <c r="F12" s="436"/>
      <c r="G12" s="436"/>
      <c r="H12" s="436"/>
      <c r="I12" s="437"/>
    </row>
    <row r="13" spans="1:9" ht="15.75" thickBot="1" x14ac:dyDescent="0.3">
      <c r="A13" s="305" t="s">
        <v>620</v>
      </c>
      <c r="B13" s="579"/>
      <c r="C13" s="306">
        <v>18200</v>
      </c>
      <c r="D13" s="151" t="s">
        <v>715</v>
      </c>
      <c r="E13" s="441"/>
      <c r="F13" s="442"/>
      <c r="G13" s="442"/>
      <c r="H13" s="442"/>
      <c r="I13" s="443"/>
    </row>
    <row r="14" spans="1:9" ht="27" thickBot="1" x14ac:dyDescent="0.3">
      <c r="A14" s="571" t="s">
        <v>716</v>
      </c>
      <c r="B14" s="572"/>
      <c r="C14" s="572"/>
      <c r="D14" s="573"/>
    </row>
    <row r="15" spans="1:9" x14ac:dyDescent="0.25">
      <c r="A15" s="300" t="s">
        <v>538</v>
      </c>
      <c r="B15" s="577" t="s">
        <v>540</v>
      </c>
      <c r="C15" s="286" t="s">
        <v>717</v>
      </c>
      <c r="D15" s="307" t="s">
        <v>718</v>
      </c>
      <c r="E15" s="461" t="s">
        <v>719</v>
      </c>
      <c r="F15" s="462"/>
      <c r="G15" s="462"/>
      <c r="H15" s="462"/>
      <c r="I15" s="463"/>
    </row>
    <row r="16" spans="1:9" x14ac:dyDescent="0.25">
      <c r="A16" s="304" t="s">
        <v>558</v>
      </c>
      <c r="B16" s="578"/>
      <c r="C16" s="228" t="s">
        <v>720</v>
      </c>
      <c r="D16" s="148" t="s">
        <v>597</v>
      </c>
      <c r="E16" s="444" t="s">
        <v>721</v>
      </c>
      <c r="F16" s="445"/>
      <c r="G16" s="445"/>
      <c r="H16" s="445"/>
      <c r="I16" s="446"/>
    </row>
    <row r="17" spans="1:9" x14ac:dyDescent="0.25">
      <c r="A17" s="304" t="s">
        <v>593</v>
      </c>
      <c r="B17" s="578"/>
      <c r="C17" s="228">
        <v>4990</v>
      </c>
      <c r="D17" s="148" t="s">
        <v>522</v>
      </c>
      <c r="E17" s="438"/>
      <c r="F17" s="439"/>
      <c r="G17" s="439"/>
      <c r="H17" s="439"/>
      <c r="I17" s="440"/>
    </row>
    <row r="18" spans="1:9" x14ac:dyDescent="0.25">
      <c r="A18" s="304" t="s">
        <v>690</v>
      </c>
      <c r="B18" s="578"/>
      <c r="C18" s="228">
        <v>1990</v>
      </c>
      <c r="D18" s="148" t="s">
        <v>522</v>
      </c>
      <c r="E18" s="438"/>
      <c r="F18" s="439"/>
      <c r="G18" s="439"/>
      <c r="H18" s="439"/>
      <c r="I18" s="440"/>
    </row>
    <row r="19" spans="1:9" x14ac:dyDescent="0.25">
      <c r="A19" s="308" t="s">
        <v>722</v>
      </c>
      <c r="B19" s="578"/>
      <c r="C19" s="237">
        <v>12842</v>
      </c>
      <c r="D19" s="232"/>
      <c r="E19" s="438"/>
      <c r="F19" s="439"/>
      <c r="G19" s="439"/>
      <c r="H19" s="439"/>
      <c r="I19" s="440"/>
    </row>
    <row r="20" spans="1:9" x14ac:dyDescent="0.25">
      <c r="A20" s="304" t="s">
        <v>639</v>
      </c>
      <c r="B20" s="578"/>
      <c r="C20" s="237" t="s">
        <v>524</v>
      </c>
      <c r="D20" s="232"/>
      <c r="E20" s="438"/>
      <c r="F20" s="439"/>
      <c r="G20" s="439"/>
      <c r="H20" s="439"/>
      <c r="I20" s="440"/>
    </row>
    <row r="21" spans="1:9" ht="15.75" thickBot="1" x14ac:dyDescent="0.3">
      <c r="A21" s="305" t="s">
        <v>723</v>
      </c>
      <c r="B21" s="579"/>
      <c r="C21" s="306">
        <v>3690</v>
      </c>
      <c r="D21" s="151" t="s">
        <v>522</v>
      </c>
      <c r="E21" s="441"/>
      <c r="F21" s="442"/>
      <c r="G21" s="442"/>
      <c r="H21" s="442"/>
      <c r="I21" s="443"/>
    </row>
    <row r="22" spans="1:9" ht="27" thickBot="1" x14ac:dyDescent="0.3">
      <c r="A22" s="583" t="s">
        <v>724</v>
      </c>
      <c r="B22" s="584"/>
      <c r="C22" s="584"/>
      <c r="D22" s="585"/>
    </row>
    <row r="23" spans="1:9" x14ac:dyDescent="0.25">
      <c r="A23" s="309" t="s">
        <v>568</v>
      </c>
      <c r="B23" s="586" t="s">
        <v>570</v>
      </c>
      <c r="C23" s="310" t="s">
        <v>725</v>
      </c>
      <c r="D23" s="311" t="s">
        <v>572</v>
      </c>
      <c r="E23" s="589" t="s">
        <v>573</v>
      </c>
      <c r="F23" s="590"/>
      <c r="G23" s="590"/>
      <c r="H23" s="590"/>
      <c r="I23" s="591"/>
    </row>
    <row r="24" spans="1:9" x14ac:dyDescent="0.25">
      <c r="A24" s="312" t="s">
        <v>688</v>
      </c>
      <c r="B24" s="587"/>
      <c r="C24" s="234">
        <v>15268</v>
      </c>
      <c r="D24" s="232" t="s">
        <v>689</v>
      </c>
      <c r="E24" s="592"/>
      <c r="F24" s="593"/>
      <c r="G24" s="593"/>
      <c r="H24" s="593"/>
      <c r="I24" s="594"/>
    </row>
    <row r="25" spans="1:9" ht="15.75" thickBot="1" x14ac:dyDescent="0.3">
      <c r="A25" s="313" t="s">
        <v>726</v>
      </c>
      <c r="B25" s="588"/>
      <c r="C25" s="314"/>
      <c r="D25" s="315"/>
      <c r="E25" s="595"/>
      <c r="F25" s="596"/>
      <c r="G25" s="596"/>
      <c r="H25" s="596"/>
      <c r="I25" s="597"/>
    </row>
    <row r="26" spans="1:9" ht="27" thickBot="1" x14ac:dyDescent="0.3">
      <c r="A26" s="598" t="s">
        <v>643</v>
      </c>
      <c r="B26" s="599"/>
      <c r="C26" s="599"/>
      <c r="D26" s="600"/>
    </row>
    <row r="27" spans="1:9" ht="15.75" thickBot="1" x14ac:dyDescent="0.3">
      <c r="A27" s="316" t="s">
        <v>727</v>
      </c>
      <c r="B27" s="317" t="s">
        <v>728</v>
      </c>
      <c r="C27" s="318" t="s">
        <v>729</v>
      </c>
      <c r="D27" s="317" t="s">
        <v>646</v>
      </c>
      <c r="E27" s="601" t="s">
        <v>730</v>
      </c>
      <c r="F27" s="602"/>
      <c r="G27" s="602"/>
      <c r="H27" s="602"/>
      <c r="I27" s="603"/>
    </row>
    <row r="28" spans="1:9" ht="27" thickBot="1" x14ac:dyDescent="0.3">
      <c r="A28" s="574" t="s">
        <v>546</v>
      </c>
      <c r="B28" s="575"/>
      <c r="C28" s="575"/>
      <c r="D28" s="576"/>
    </row>
    <row r="29" spans="1:9" x14ac:dyDescent="0.25">
      <c r="A29" s="300" t="s">
        <v>731</v>
      </c>
      <c r="B29" s="577" t="s">
        <v>547</v>
      </c>
      <c r="C29" s="286">
        <v>28500</v>
      </c>
      <c r="D29" s="146" t="s">
        <v>732</v>
      </c>
      <c r="E29" s="533"/>
      <c r="F29" s="436"/>
      <c r="G29" s="436"/>
      <c r="H29" s="436"/>
      <c r="I29" s="437"/>
    </row>
    <row r="30" spans="1:9" x14ac:dyDescent="0.25">
      <c r="A30" s="304" t="s">
        <v>613</v>
      </c>
      <c r="B30" s="578"/>
      <c r="C30" s="228">
        <v>24500</v>
      </c>
      <c r="D30" s="142" t="s">
        <v>614</v>
      </c>
      <c r="E30" s="519"/>
      <c r="F30" s="439"/>
      <c r="G30" s="439"/>
      <c r="H30" s="439"/>
      <c r="I30" s="440"/>
    </row>
    <row r="31" spans="1:9" ht="15.75" thickBot="1" x14ac:dyDescent="0.3">
      <c r="A31" s="305" t="s">
        <v>733</v>
      </c>
      <c r="B31" s="579"/>
      <c r="C31" s="319">
        <v>34000</v>
      </c>
      <c r="D31" s="144"/>
      <c r="E31" s="520"/>
      <c r="F31" s="442"/>
      <c r="G31" s="442"/>
      <c r="H31" s="442"/>
      <c r="I31" s="443"/>
    </row>
    <row r="32" spans="1:9" ht="27" thickBot="1" x14ac:dyDescent="0.3">
      <c r="A32" s="574" t="s">
        <v>650</v>
      </c>
      <c r="B32" s="575"/>
      <c r="C32" s="575"/>
      <c r="D32" s="576"/>
    </row>
    <row r="33" spans="1:9" ht="15.75" thickBot="1" x14ac:dyDescent="0.3">
      <c r="A33" s="316" t="s">
        <v>734</v>
      </c>
      <c r="B33" s="317" t="s">
        <v>651</v>
      </c>
      <c r="C33" s="320">
        <v>7500</v>
      </c>
      <c r="D33" s="317" t="s">
        <v>652</v>
      </c>
      <c r="E33" s="580"/>
      <c r="F33" s="581"/>
      <c r="G33" s="581"/>
      <c r="H33" s="581"/>
      <c r="I33" s="582"/>
    </row>
    <row r="34" spans="1:9" ht="27" thickBot="1" x14ac:dyDescent="0.3">
      <c r="A34" s="574" t="s">
        <v>735</v>
      </c>
      <c r="B34" s="575"/>
      <c r="C34" s="575"/>
      <c r="D34" s="576"/>
    </row>
    <row r="35" spans="1:9" ht="15.75" thickBot="1" x14ac:dyDescent="0.3">
      <c r="A35" s="316" t="s">
        <v>552</v>
      </c>
      <c r="B35" s="317" t="s">
        <v>554</v>
      </c>
      <c r="C35" s="320" t="s">
        <v>736</v>
      </c>
      <c r="D35" s="317" t="s">
        <v>557</v>
      </c>
      <c r="E35" s="601" t="s">
        <v>737</v>
      </c>
      <c r="F35" s="602"/>
      <c r="G35" s="602"/>
      <c r="H35" s="602"/>
      <c r="I35" s="603"/>
    </row>
    <row r="36" spans="1:9" ht="27" thickBot="1" x14ac:dyDescent="0.3">
      <c r="A36" s="574" t="s">
        <v>563</v>
      </c>
      <c r="B36" s="575"/>
      <c r="C36" s="575"/>
      <c r="D36" s="576"/>
    </row>
    <row r="37" spans="1:9" ht="15.75" thickBot="1" x14ac:dyDescent="0.3">
      <c r="A37" s="316" t="s">
        <v>738</v>
      </c>
      <c r="B37" s="317" t="s">
        <v>564</v>
      </c>
      <c r="C37" s="318" t="s">
        <v>524</v>
      </c>
      <c r="D37" s="321" t="s">
        <v>566</v>
      </c>
      <c r="E37" s="601" t="s">
        <v>739</v>
      </c>
      <c r="F37" s="602"/>
      <c r="G37" s="602"/>
      <c r="H37" s="602"/>
      <c r="I37" s="603"/>
    </row>
    <row r="38" spans="1:9" ht="27" thickBot="1" x14ac:dyDescent="0.3">
      <c r="A38" s="574" t="s">
        <v>657</v>
      </c>
      <c r="B38" s="575"/>
      <c r="C38" s="575"/>
      <c r="D38" s="576"/>
    </row>
    <row r="39" spans="1:9" ht="15.75" thickBot="1" x14ac:dyDescent="0.3">
      <c r="A39" s="316" t="s">
        <v>740</v>
      </c>
      <c r="B39" s="322" t="s">
        <v>741</v>
      </c>
      <c r="C39" s="320" t="s">
        <v>659</v>
      </c>
      <c r="D39" s="323" t="s">
        <v>661</v>
      </c>
      <c r="E39" s="605" t="s">
        <v>662</v>
      </c>
      <c r="F39" s="606"/>
      <c r="G39" s="606"/>
      <c r="H39" s="606"/>
      <c r="I39" s="607"/>
    </row>
    <row r="40" spans="1:9" ht="27" thickBot="1" x14ac:dyDescent="0.3">
      <c r="A40" s="571" t="s">
        <v>667</v>
      </c>
      <c r="B40" s="572"/>
      <c r="C40" s="572"/>
      <c r="D40" s="573"/>
    </row>
    <row r="41" spans="1:9" ht="15.75" thickBot="1" x14ac:dyDescent="0.3">
      <c r="A41" s="324" t="s">
        <v>742</v>
      </c>
      <c r="B41" s="608" t="s">
        <v>743</v>
      </c>
      <c r="C41" s="325" t="s">
        <v>744</v>
      </c>
      <c r="D41" s="323" t="s">
        <v>522</v>
      </c>
      <c r="E41" s="326" t="s">
        <v>670</v>
      </c>
      <c r="F41" s="327"/>
      <c r="G41" s="327"/>
      <c r="H41" s="327"/>
      <c r="I41" s="328"/>
    </row>
    <row r="42" spans="1:9" ht="15.75" thickBot="1" x14ac:dyDescent="0.3">
      <c r="A42" s="324" t="s">
        <v>745</v>
      </c>
      <c r="B42" s="609"/>
      <c r="C42" s="329" t="s">
        <v>746</v>
      </c>
      <c r="D42" s="323" t="s">
        <v>522</v>
      </c>
      <c r="E42" s="330" t="s">
        <v>670</v>
      </c>
      <c r="F42" s="331"/>
      <c r="G42" s="331"/>
      <c r="H42" s="331"/>
      <c r="I42" s="332"/>
    </row>
    <row r="43" spans="1:9" ht="27" thickBot="1" x14ac:dyDescent="0.3">
      <c r="A43" s="610" t="s">
        <v>681</v>
      </c>
      <c r="B43" s="611"/>
      <c r="C43" s="611"/>
      <c r="D43" s="612"/>
    </row>
    <row r="44" spans="1:9" ht="30.75" thickBot="1" x14ac:dyDescent="0.3">
      <c r="A44" s="333" t="s">
        <v>680</v>
      </c>
      <c r="B44" s="334" t="s">
        <v>747</v>
      </c>
      <c r="C44" s="318" t="s">
        <v>683</v>
      </c>
      <c r="D44" s="335" t="s">
        <v>522</v>
      </c>
      <c r="E44" s="613" t="s">
        <v>748</v>
      </c>
      <c r="F44" s="614"/>
      <c r="G44" s="614"/>
      <c r="H44" s="614"/>
      <c r="I44" s="615"/>
    </row>
    <row r="45" spans="1:9" ht="27" thickBot="1" x14ac:dyDescent="0.3">
      <c r="A45" s="574" t="s">
        <v>749</v>
      </c>
      <c r="B45" s="575"/>
      <c r="C45" s="575"/>
      <c r="D45" s="576"/>
    </row>
    <row r="46" spans="1:9" ht="15.75" thickBot="1" x14ac:dyDescent="0.3">
      <c r="A46" s="316" t="s">
        <v>750</v>
      </c>
      <c r="B46" s="322" t="s">
        <v>530</v>
      </c>
      <c r="C46" s="320">
        <v>1905</v>
      </c>
      <c r="D46" s="322" t="s">
        <v>522</v>
      </c>
      <c r="E46" s="604" t="s">
        <v>748</v>
      </c>
      <c r="F46" s="602"/>
      <c r="G46" s="602"/>
      <c r="H46" s="602"/>
      <c r="I46" s="603"/>
    </row>
  </sheetData>
  <mergeCells count="48">
    <mergeCell ref="E46:I46"/>
    <mergeCell ref="A34:D34"/>
    <mergeCell ref="E35:I35"/>
    <mergeCell ref="A36:D36"/>
    <mergeCell ref="E37:I37"/>
    <mergeCell ref="A38:D38"/>
    <mergeCell ref="E39:I39"/>
    <mergeCell ref="A40:D40"/>
    <mergeCell ref="B41:B42"/>
    <mergeCell ref="A43:D43"/>
    <mergeCell ref="E44:I44"/>
    <mergeCell ref="A45:D45"/>
    <mergeCell ref="E33:I33"/>
    <mergeCell ref="A22:D22"/>
    <mergeCell ref="B23:B25"/>
    <mergeCell ref="E23:I25"/>
    <mergeCell ref="A26:D26"/>
    <mergeCell ref="E27:I27"/>
    <mergeCell ref="A28:D28"/>
    <mergeCell ref="B29:B31"/>
    <mergeCell ref="E29:I29"/>
    <mergeCell ref="E30:I30"/>
    <mergeCell ref="E31:I31"/>
    <mergeCell ref="A32:D32"/>
    <mergeCell ref="B15:B21"/>
    <mergeCell ref="E15:I15"/>
    <mergeCell ref="E16:I16"/>
    <mergeCell ref="E17:I17"/>
    <mergeCell ref="E18:I18"/>
    <mergeCell ref="E19:I19"/>
    <mergeCell ref="E20:I20"/>
    <mergeCell ref="E21:I21"/>
    <mergeCell ref="A14:D14"/>
    <mergeCell ref="E1:I1"/>
    <mergeCell ref="A2:D2"/>
    <mergeCell ref="B3:B10"/>
    <mergeCell ref="E3:I3"/>
    <mergeCell ref="E4:I4"/>
    <mergeCell ref="E5:I5"/>
    <mergeCell ref="E6:I6"/>
    <mergeCell ref="E7:I7"/>
    <mergeCell ref="E8:I8"/>
    <mergeCell ref="E9:I9"/>
    <mergeCell ref="E10:I10"/>
    <mergeCell ref="A11:D11"/>
    <mergeCell ref="B12:B13"/>
    <mergeCell ref="E12:I12"/>
    <mergeCell ref="E13:I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X79"/>
  <sheetViews>
    <sheetView zoomScale="80" zoomScaleNormal="80" workbookViewId="0">
      <pane ySplit="1" topLeftCell="A2" activePane="bottomLeft" state="frozen"/>
      <selection pane="bottomLeft" activeCell="D24" sqref="D24"/>
    </sheetView>
  </sheetViews>
  <sheetFormatPr baseColWidth="10" defaultRowHeight="15" x14ac:dyDescent="0.25"/>
  <cols>
    <col min="1" max="1" width="39.5703125" customWidth="1"/>
    <col min="2" max="2" width="20.7109375" customWidth="1"/>
    <col min="3" max="3" width="14.85546875" customWidth="1"/>
    <col min="4" max="4" width="17.85546875" customWidth="1"/>
    <col min="5" max="5" width="15.5703125" customWidth="1"/>
    <col min="6" max="6" width="13.7109375" customWidth="1"/>
    <col min="7" max="7" width="13.5703125" customWidth="1"/>
    <col min="8" max="8" width="9.85546875" customWidth="1"/>
    <col min="9" max="9" width="13.85546875" customWidth="1"/>
    <col min="10" max="10" width="10.5703125" customWidth="1"/>
    <col min="11" max="11" width="13.5703125" customWidth="1"/>
    <col min="12" max="12" width="15.7109375" customWidth="1"/>
    <col min="13" max="13" width="12.85546875" customWidth="1"/>
    <col min="14" max="14" width="13.85546875" customWidth="1"/>
    <col min="15" max="15" width="11" customWidth="1"/>
    <col min="16" max="16" width="13.140625" customWidth="1"/>
    <col min="17" max="17" width="13.28515625" customWidth="1"/>
    <col min="18" max="18" width="13.5703125" customWidth="1"/>
    <col min="19" max="19" width="16.42578125" customWidth="1"/>
    <col min="20" max="20" width="11.140625" customWidth="1"/>
    <col min="21" max="21" width="16" customWidth="1"/>
    <col min="22" max="22" width="14.7109375" customWidth="1"/>
    <col min="23" max="23" width="15.85546875" customWidth="1"/>
  </cols>
  <sheetData>
    <row r="1" spans="1:24" ht="35.25" customHeight="1" thickBot="1" x14ac:dyDescent="0.3">
      <c r="A1" s="159" t="s">
        <v>140</v>
      </c>
      <c r="B1" s="159" t="s">
        <v>141</v>
      </c>
      <c r="C1" s="159" t="s">
        <v>142</v>
      </c>
      <c r="D1" s="159" t="s">
        <v>143</v>
      </c>
      <c r="E1" s="159" t="s">
        <v>144</v>
      </c>
      <c r="F1" s="159" t="s">
        <v>145</v>
      </c>
      <c r="G1" s="159" t="s">
        <v>146</v>
      </c>
      <c r="H1" s="159" t="s">
        <v>147</v>
      </c>
      <c r="I1" s="159" t="s">
        <v>148</v>
      </c>
      <c r="J1" s="159" t="s">
        <v>149</v>
      </c>
      <c r="K1" s="159" t="s">
        <v>150</v>
      </c>
      <c r="L1" s="159" t="s">
        <v>151</v>
      </c>
      <c r="M1" s="159" t="s">
        <v>152</v>
      </c>
      <c r="N1" s="159" t="s">
        <v>153</v>
      </c>
      <c r="O1" s="159" t="s">
        <v>154</v>
      </c>
      <c r="P1" s="159" t="s">
        <v>155</v>
      </c>
      <c r="Q1" s="159" t="s">
        <v>156</v>
      </c>
      <c r="R1" s="159" t="s">
        <v>157</v>
      </c>
      <c r="S1" s="159" t="s">
        <v>158</v>
      </c>
      <c r="T1" s="159" t="s">
        <v>159</v>
      </c>
      <c r="U1" s="160" t="s">
        <v>160</v>
      </c>
      <c r="V1" s="160" t="s">
        <v>161</v>
      </c>
      <c r="W1" s="160" t="s">
        <v>162</v>
      </c>
      <c r="X1" s="161"/>
    </row>
    <row r="2" spans="1:24" ht="33.75" customHeight="1" thickBot="1" x14ac:dyDescent="0.55000000000000004">
      <c r="A2" s="620" t="s">
        <v>163</v>
      </c>
      <c r="B2" s="621"/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1"/>
      <c r="O2" s="621"/>
      <c r="P2" s="621"/>
      <c r="Q2" s="621"/>
      <c r="R2" s="621"/>
      <c r="S2" s="621"/>
      <c r="T2" s="621"/>
      <c r="U2" s="621"/>
      <c r="V2" s="621"/>
      <c r="W2" s="621"/>
    </row>
    <row r="3" spans="1:24" ht="15" customHeight="1" thickBot="1" x14ac:dyDescent="0.3">
      <c r="A3" s="622" t="s">
        <v>164</v>
      </c>
      <c r="B3" s="623"/>
      <c r="C3" s="623"/>
      <c r="D3" s="623"/>
      <c r="E3" s="623"/>
      <c r="F3" s="623"/>
      <c r="G3" s="623"/>
      <c r="H3" s="623"/>
      <c r="I3" s="623"/>
      <c r="J3" s="623"/>
      <c r="K3" s="623"/>
      <c r="L3" s="623"/>
      <c r="M3" s="623"/>
      <c r="N3" s="623"/>
      <c r="O3" s="623"/>
      <c r="P3" s="623"/>
      <c r="Q3" s="623"/>
      <c r="R3" s="623"/>
      <c r="S3" s="623"/>
      <c r="T3" s="623"/>
      <c r="U3" s="624"/>
      <c r="V3" s="624"/>
      <c r="W3" s="625"/>
    </row>
    <row r="4" spans="1:24" x14ac:dyDescent="0.25">
      <c r="A4" s="162" t="s">
        <v>165</v>
      </c>
      <c r="B4" s="163" t="s">
        <v>166</v>
      </c>
      <c r="C4" s="164"/>
      <c r="D4" s="14"/>
      <c r="E4" s="164"/>
      <c r="F4" s="14"/>
      <c r="G4" s="14"/>
      <c r="H4" s="164"/>
      <c r="I4" s="165"/>
      <c r="J4" s="164"/>
      <c r="K4" s="14"/>
      <c r="L4" s="14"/>
      <c r="M4" s="14"/>
      <c r="N4" s="14"/>
      <c r="O4" s="14"/>
      <c r="P4" s="14"/>
      <c r="Q4" s="14"/>
      <c r="R4" s="14"/>
      <c r="S4" s="14"/>
      <c r="T4" s="166"/>
      <c r="U4" s="72"/>
      <c r="V4" s="167"/>
      <c r="W4" s="168"/>
    </row>
    <row r="5" spans="1:24" x14ac:dyDescent="0.25">
      <c r="A5" s="169" t="s">
        <v>167</v>
      </c>
      <c r="B5" s="170" t="s">
        <v>168</v>
      </c>
      <c r="C5" s="171"/>
      <c r="D5" s="8"/>
      <c r="E5" s="171"/>
      <c r="F5" s="172"/>
      <c r="G5" s="172"/>
      <c r="H5" s="171"/>
      <c r="I5" s="172"/>
      <c r="J5" s="171"/>
      <c r="K5" s="8"/>
      <c r="L5" s="171"/>
      <c r="M5" s="171"/>
      <c r="N5" s="171"/>
      <c r="O5" s="8"/>
      <c r="P5" s="8"/>
      <c r="Q5" s="8"/>
      <c r="R5" s="8"/>
      <c r="S5" s="8"/>
      <c r="T5" s="29"/>
      <c r="U5" s="4"/>
      <c r="V5" s="171"/>
      <c r="W5" s="173"/>
    </row>
    <row r="6" spans="1:24" x14ac:dyDescent="0.25">
      <c r="A6" s="169" t="s">
        <v>169</v>
      </c>
      <c r="B6" s="174" t="s">
        <v>170</v>
      </c>
      <c r="C6" s="171"/>
      <c r="D6" s="8"/>
      <c r="E6" s="171"/>
      <c r="F6" s="171"/>
      <c r="G6" s="172"/>
      <c r="H6" s="171"/>
      <c r="I6" s="8"/>
      <c r="J6" s="171"/>
      <c r="K6" s="8"/>
      <c r="L6" s="171"/>
      <c r="M6" s="171"/>
      <c r="N6" s="171"/>
      <c r="O6" s="8"/>
      <c r="P6" s="8"/>
      <c r="Q6" s="8"/>
      <c r="R6" s="8"/>
      <c r="S6" s="8"/>
      <c r="T6" s="29"/>
      <c r="U6" s="4"/>
      <c r="V6" s="171"/>
      <c r="W6" s="173"/>
    </row>
    <row r="7" spans="1:24" ht="15.75" thickBot="1" x14ac:dyDescent="0.3">
      <c r="A7" s="175" t="s">
        <v>171</v>
      </c>
      <c r="B7" s="176" t="s">
        <v>172</v>
      </c>
      <c r="C7" s="177"/>
      <c r="D7" s="178"/>
      <c r="E7" s="179"/>
      <c r="F7" s="30"/>
      <c r="G7" s="30"/>
      <c r="H7" s="179"/>
      <c r="I7" s="30"/>
      <c r="J7" s="30"/>
      <c r="K7" s="30"/>
      <c r="L7" s="179"/>
      <c r="M7" s="179"/>
      <c r="N7" s="30"/>
      <c r="O7" s="30"/>
      <c r="P7" s="179"/>
      <c r="Q7" s="30"/>
      <c r="R7" s="30"/>
      <c r="S7" s="30"/>
      <c r="T7" s="31"/>
      <c r="U7" s="6"/>
      <c r="V7" s="180"/>
      <c r="W7" s="181"/>
    </row>
    <row r="8" spans="1:24" ht="15" customHeight="1" thickBot="1" x14ac:dyDescent="0.3">
      <c r="A8" s="622" t="s">
        <v>173</v>
      </c>
      <c r="B8" s="623"/>
      <c r="C8" s="623"/>
      <c r="D8" s="623"/>
      <c r="E8" s="623"/>
      <c r="F8" s="623"/>
      <c r="G8" s="623"/>
      <c r="H8" s="623"/>
      <c r="I8" s="623"/>
      <c r="J8" s="623"/>
      <c r="K8" s="623"/>
      <c r="L8" s="623"/>
      <c r="M8" s="623"/>
      <c r="N8" s="623"/>
      <c r="O8" s="623"/>
      <c r="P8" s="623"/>
      <c r="Q8" s="623"/>
      <c r="R8" s="623"/>
      <c r="S8" s="623"/>
      <c r="T8" s="623"/>
      <c r="U8" s="626"/>
      <c r="V8" s="626"/>
      <c r="W8" s="627"/>
    </row>
    <row r="9" spans="1:24" x14ac:dyDescent="0.25">
      <c r="A9" s="162" t="s">
        <v>174</v>
      </c>
      <c r="B9" s="182" t="s">
        <v>175</v>
      </c>
      <c r="C9" s="183"/>
      <c r="D9" s="184"/>
      <c r="E9" s="14"/>
      <c r="F9" s="14"/>
      <c r="G9" s="14"/>
      <c r="H9" s="164"/>
      <c r="I9" s="164"/>
      <c r="J9" s="164"/>
      <c r="K9" s="164"/>
      <c r="L9" s="14"/>
      <c r="M9" s="14"/>
      <c r="N9" s="14"/>
      <c r="O9" s="14"/>
      <c r="P9" s="14"/>
      <c r="Q9" s="14"/>
      <c r="R9" s="14"/>
      <c r="S9" s="14"/>
      <c r="T9" s="166"/>
      <c r="U9" s="72"/>
      <c r="V9" s="73"/>
      <c r="W9" s="168"/>
    </row>
    <row r="10" spans="1:24" x14ac:dyDescent="0.25">
      <c r="A10" s="169" t="s">
        <v>176</v>
      </c>
      <c r="B10" s="174" t="s">
        <v>177</v>
      </c>
      <c r="C10" s="185"/>
      <c r="D10" s="186"/>
      <c r="E10" s="8"/>
      <c r="F10" s="8"/>
      <c r="G10" s="8"/>
      <c r="H10" s="171"/>
      <c r="I10" s="8"/>
      <c r="J10" s="171"/>
      <c r="K10" s="8"/>
      <c r="L10" s="8"/>
      <c r="M10" s="8"/>
      <c r="N10" s="8"/>
      <c r="O10" s="8"/>
      <c r="P10" s="8"/>
      <c r="Q10" s="8"/>
      <c r="R10" s="8"/>
      <c r="S10" s="8"/>
      <c r="T10" s="29"/>
      <c r="U10" s="4"/>
      <c r="V10" s="8"/>
      <c r="W10" s="173"/>
    </row>
    <row r="11" spans="1:24" x14ac:dyDescent="0.25">
      <c r="A11" s="169" t="s">
        <v>178</v>
      </c>
      <c r="B11" s="174" t="s">
        <v>179</v>
      </c>
      <c r="C11" s="171"/>
      <c r="D11" s="8"/>
      <c r="E11" s="8"/>
      <c r="F11" s="8"/>
      <c r="G11" s="8"/>
      <c r="H11" s="17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29"/>
      <c r="U11" s="4"/>
      <c r="V11" s="8"/>
      <c r="W11" s="173"/>
    </row>
    <row r="12" spans="1:24" x14ac:dyDescent="0.25">
      <c r="A12" s="169" t="s">
        <v>180</v>
      </c>
      <c r="B12" s="174" t="s">
        <v>181</v>
      </c>
      <c r="C12" s="171"/>
      <c r="D12" s="8"/>
      <c r="E12" s="8"/>
      <c r="F12" s="8"/>
      <c r="G12" s="8"/>
      <c r="H12" s="171"/>
      <c r="I12" s="171"/>
      <c r="J12" s="171"/>
      <c r="K12" s="171"/>
      <c r="L12" s="8"/>
      <c r="M12" s="8"/>
      <c r="N12" s="8"/>
      <c r="O12" s="171"/>
      <c r="P12" s="8"/>
      <c r="Q12" s="8"/>
      <c r="R12" s="8"/>
      <c r="S12" s="8"/>
      <c r="T12" s="29"/>
      <c r="U12" s="4"/>
      <c r="V12" s="8"/>
      <c r="W12" s="173"/>
    </row>
    <row r="13" spans="1:24" x14ac:dyDescent="0.25">
      <c r="A13" s="169" t="s">
        <v>182</v>
      </c>
      <c r="B13" s="174" t="s">
        <v>183</v>
      </c>
      <c r="C13" s="171"/>
      <c r="D13" s="8"/>
      <c r="E13" s="8"/>
      <c r="F13" s="8"/>
      <c r="G13" s="8"/>
      <c r="H13" s="171"/>
      <c r="I13" s="8"/>
      <c r="J13" s="8"/>
      <c r="K13" s="8"/>
      <c r="L13" s="8"/>
      <c r="M13" s="8"/>
      <c r="N13" s="8"/>
      <c r="O13" s="171"/>
      <c r="P13" s="8"/>
      <c r="Q13" s="8"/>
      <c r="R13" s="8"/>
      <c r="S13" s="8"/>
      <c r="T13" s="29"/>
      <c r="U13" s="4"/>
      <c r="V13" s="8"/>
      <c r="W13" s="173"/>
    </row>
    <row r="14" spans="1:24" x14ac:dyDescent="0.25">
      <c r="A14" s="169" t="s">
        <v>184</v>
      </c>
      <c r="B14" s="174" t="s">
        <v>185</v>
      </c>
      <c r="C14" s="171"/>
      <c r="D14" s="8"/>
      <c r="E14" s="8"/>
      <c r="F14" s="8"/>
      <c r="G14" s="8"/>
      <c r="H14" s="17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29"/>
      <c r="U14" s="4"/>
      <c r="V14" s="8"/>
      <c r="W14" s="173"/>
    </row>
    <row r="15" spans="1:24" x14ac:dyDescent="0.25">
      <c r="A15" s="169" t="s">
        <v>186</v>
      </c>
      <c r="B15" s="174" t="s">
        <v>187</v>
      </c>
      <c r="C15" s="171"/>
      <c r="D15" s="8"/>
      <c r="E15" s="8"/>
      <c r="F15" s="8"/>
      <c r="G15" s="8"/>
      <c r="H15" s="171"/>
      <c r="I15" s="8"/>
      <c r="J15" s="8"/>
      <c r="K15" s="8"/>
      <c r="L15" s="8"/>
      <c r="M15" s="8"/>
      <c r="N15" s="8"/>
      <c r="O15" s="8"/>
      <c r="P15" s="8"/>
      <c r="Q15" s="171"/>
      <c r="R15" s="8"/>
      <c r="S15" s="8"/>
      <c r="T15" s="29"/>
      <c r="U15" s="4"/>
      <c r="V15" s="8"/>
      <c r="W15" s="173"/>
    </row>
    <row r="16" spans="1:24" x14ac:dyDescent="0.25">
      <c r="A16" s="169" t="s">
        <v>188</v>
      </c>
      <c r="B16" s="174" t="s">
        <v>189</v>
      </c>
      <c r="C16" s="171"/>
      <c r="D16" s="8"/>
      <c r="E16" s="8"/>
      <c r="F16" s="8"/>
      <c r="G16" s="8"/>
      <c r="H16" s="17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29"/>
      <c r="U16" s="4"/>
      <c r="V16" s="8"/>
      <c r="W16" s="173"/>
    </row>
    <row r="17" spans="1:23" ht="15.75" thickBot="1" x14ac:dyDescent="0.3">
      <c r="A17" s="175" t="s">
        <v>190</v>
      </c>
      <c r="B17" s="176" t="s">
        <v>191</v>
      </c>
      <c r="C17" s="179"/>
      <c r="D17" s="30"/>
      <c r="E17" s="30"/>
      <c r="F17" s="30"/>
      <c r="G17" s="30"/>
      <c r="H17" s="179"/>
      <c r="I17" s="179"/>
      <c r="J17" s="179"/>
      <c r="K17" s="179"/>
      <c r="L17" s="30"/>
      <c r="M17" s="30"/>
      <c r="N17" s="30"/>
      <c r="O17" s="30"/>
      <c r="P17" s="30"/>
      <c r="Q17" s="30"/>
      <c r="R17" s="30"/>
      <c r="S17" s="30"/>
      <c r="T17" s="31"/>
      <c r="U17" s="6"/>
      <c r="V17" s="11"/>
      <c r="W17" s="181"/>
    </row>
    <row r="18" spans="1:23" ht="19.5" thickBot="1" x14ac:dyDescent="0.3">
      <c r="A18" s="622" t="s">
        <v>192</v>
      </c>
      <c r="B18" s="623"/>
      <c r="C18" s="623"/>
      <c r="D18" s="623"/>
      <c r="E18" s="623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23"/>
      <c r="Q18" s="623"/>
      <c r="R18" s="623"/>
      <c r="S18" s="623"/>
      <c r="T18" s="623"/>
      <c r="U18" s="626"/>
      <c r="V18" s="626"/>
      <c r="W18" s="627"/>
    </row>
    <row r="19" spans="1:23" x14ac:dyDescent="0.25">
      <c r="A19" s="162" t="s">
        <v>193</v>
      </c>
      <c r="B19" s="163" t="s">
        <v>194</v>
      </c>
      <c r="C19" s="164"/>
      <c r="D19" s="14"/>
      <c r="E19" s="14"/>
      <c r="F19" s="14"/>
      <c r="G19" s="14"/>
      <c r="H19" s="16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66"/>
      <c r="U19" s="72"/>
      <c r="V19" s="73"/>
      <c r="W19" s="168"/>
    </row>
    <row r="20" spans="1:23" x14ac:dyDescent="0.25">
      <c r="A20" s="169" t="s">
        <v>195</v>
      </c>
      <c r="B20" s="174" t="s">
        <v>196</v>
      </c>
      <c r="C20" s="171"/>
      <c r="D20" s="8"/>
      <c r="E20" s="8"/>
      <c r="F20" s="8"/>
      <c r="G20" s="8"/>
      <c r="H20" s="171"/>
      <c r="I20" s="171"/>
      <c r="J20" s="8"/>
      <c r="K20" s="171"/>
      <c r="L20" s="8"/>
      <c r="M20" s="8"/>
      <c r="N20" s="8"/>
      <c r="O20" s="171"/>
      <c r="P20" s="8"/>
      <c r="Q20" s="8"/>
      <c r="R20" s="8"/>
      <c r="S20" s="8"/>
      <c r="T20" s="29"/>
      <c r="U20" s="4"/>
      <c r="V20" s="8"/>
      <c r="W20" s="173"/>
    </row>
    <row r="21" spans="1:23" x14ac:dyDescent="0.25">
      <c r="A21" s="169" t="s">
        <v>197</v>
      </c>
      <c r="B21" s="174" t="s">
        <v>198</v>
      </c>
      <c r="C21" s="171"/>
      <c r="D21" s="171"/>
      <c r="E21" s="8"/>
      <c r="F21" s="8"/>
      <c r="G21" s="8"/>
      <c r="H21" s="17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29"/>
      <c r="U21" s="4"/>
      <c r="V21" s="8"/>
      <c r="W21" s="173"/>
    </row>
    <row r="22" spans="1:23" x14ac:dyDescent="0.25">
      <c r="A22" s="169" t="s">
        <v>199</v>
      </c>
      <c r="B22" s="174" t="s">
        <v>200</v>
      </c>
      <c r="C22" s="171"/>
      <c r="D22" s="171"/>
      <c r="E22" s="8"/>
      <c r="F22" s="8"/>
      <c r="G22" s="8"/>
      <c r="H22" s="17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29"/>
      <c r="U22" s="4"/>
      <c r="V22" s="8"/>
      <c r="W22" s="173"/>
    </row>
    <row r="23" spans="1:23" x14ac:dyDescent="0.25">
      <c r="A23" s="169" t="s">
        <v>201</v>
      </c>
      <c r="B23" s="174" t="s">
        <v>202</v>
      </c>
      <c r="C23" s="171"/>
      <c r="D23" s="171"/>
      <c r="E23" s="8"/>
      <c r="F23" s="8"/>
      <c r="G23" s="8"/>
      <c r="H23" s="17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29"/>
      <c r="U23" s="4"/>
      <c r="V23" s="8"/>
      <c r="W23" s="173"/>
    </row>
    <row r="24" spans="1:23" x14ac:dyDescent="0.25">
      <c r="A24" s="169" t="s">
        <v>203</v>
      </c>
      <c r="B24" s="174" t="s">
        <v>204</v>
      </c>
      <c r="C24" s="171"/>
      <c r="D24" s="8"/>
      <c r="E24" s="172"/>
      <c r="F24" s="171"/>
      <c r="G24" s="172"/>
      <c r="H24" s="171"/>
      <c r="I24" s="8"/>
      <c r="J24" s="8"/>
      <c r="K24" s="8"/>
      <c r="L24" s="8"/>
      <c r="M24" s="171"/>
      <c r="N24" s="8"/>
      <c r="O24" s="8"/>
      <c r="P24" s="171"/>
      <c r="Q24" s="8"/>
      <c r="R24" s="8"/>
      <c r="S24" s="8"/>
      <c r="T24" s="29"/>
      <c r="U24" s="4"/>
      <c r="V24" s="8"/>
      <c r="W24" s="173"/>
    </row>
    <row r="25" spans="1:23" x14ac:dyDescent="0.25">
      <c r="A25" s="169" t="s">
        <v>205</v>
      </c>
      <c r="B25" s="174" t="s">
        <v>206</v>
      </c>
      <c r="C25" s="171"/>
      <c r="D25" s="8"/>
      <c r="E25" s="8"/>
      <c r="F25" s="8"/>
      <c r="G25" s="8"/>
      <c r="H25" s="171"/>
      <c r="I25" s="171"/>
      <c r="J25" s="8"/>
      <c r="K25" s="171"/>
      <c r="L25" s="8"/>
      <c r="M25" s="8"/>
      <c r="N25" s="8"/>
      <c r="O25" s="171"/>
      <c r="P25" s="8"/>
      <c r="Q25" s="8"/>
      <c r="R25" s="8"/>
      <c r="S25" s="8"/>
      <c r="T25" s="29"/>
      <c r="U25" s="4"/>
      <c r="V25" s="8"/>
      <c r="W25" s="173"/>
    </row>
    <row r="26" spans="1:23" ht="15.75" thickBot="1" x14ac:dyDescent="0.3">
      <c r="A26" s="175" t="s">
        <v>207</v>
      </c>
      <c r="B26" s="176" t="s">
        <v>208</v>
      </c>
      <c r="C26" s="179"/>
      <c r="D26" s="30"/>
      <c r="E26" s="30"/>
      <c r="F26" s="30"/>
      <c r="G26" s="30"/>
      <c r="H26" s="17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1"/>
      <c r="U26" s="6"/>
      <c r="V26" s="11"/>
      <c r="W26" s="181"/>
    </row>
    <row r="27" spans="1:23" ht="19.5" thickBot="1" x14ac:dyDescent="0.3">
      <c r="A27" s="622" t="s">
        <v>209</v>
      </c>
      <c r="B27" s="623"/>
      <c r="C27" s="623"/>
      <c r="D27" s="623"/>
      <c r="E27" s="623"/>
      <c r="F27" s="623"/>
      <c r="G27" s="623"/>
      <c r="H27" s="623"/>
      <c r="I27" s="623"/>
      <c r="J27" s="623"/>
      <c r="K27" s="623"/>
      <c r="L27" s="623"/>
      <c r="M27" s="623"/>
      <c r="N27" s="623"/>
      <c r="O27" s="623"/>
      <c r="P27" s="623"/>
      <c r="Q27" s="623"/>
      <c r="R27" s="623"/>
      <c r="S27" s="623"/>
      <c r="T27" s="623"/>
      <c r="U27" s="626"/>
      <c r="V27" s="626"/>
      <c r="W27" s="627"/>
    </row>
    <row r="28" spans="1:23" x14ac:dyDescent="0.25">
      <c r="A28" s="162" t="s">
        <v>210</v>
      </c>
      <c r="B28" s="163" t="s">
        <v>211</v>
      </c>
      <c r="C28" s="164"/>
      <c r="D28" s="14"/>
      <c r="E28" s="14"/>
      <c r="F28" s="14"/>
      <c r="G28" s="14"/>
      <c r="H28" s="164"/>
      <c r="I28" s="164"/>
      <c r="J28" s="14"/>
      <c r="K28" s="164"/>
      <c r="L28" s="14"/>
      <c r="M28" s="14"/>
      <c r="N28" s="14"/>
      <c r="O28" s="164"/>
      <c r="P28" s="14"/>
      <c r="Q28" s="14"/>
      <c r="R28" s="14"/>
      <c r="S28" s="14"/>
      <c r="T28" s="166"/>
      <c r="U28" s="72"/>
      <c r="V28" s="73"/>
      <c r="W28" s="168"/>
    </row>
    <row r="29" spans="1:23" x14ac:dyDescent="0.25">
      <c r="A29" s="169" t="s">
        <v>212</v>
      </c>
      <c r="B29" s="174" t="s">
        <v>213</v>
      </c>
      <c r="C29" s="171"/>
      <c r="D29" s="171"/>
      <c r="E29" s="8"/>
      <c r="F29" s="8"/>
      <c r="G29" s="8"/>
      <c r="H29" s="171"/>
      <c r="I29" s="171"/>
      <c r="J29" s="8"/>
      <c r="K29" s="171"/>
      <c r="L29" s="8"/>
      <c r="M29" s="8"/>
      <c r="N29" s="8"/>
      <c r="O29" s="8"/>
      <c r="P29" s="8"/>
      <c r="Q29" s="8"/>
      <c r="R29" s="8"/>
      <c r="S29" s="8"/>
      <c r="T29" s="29"/>
      <c r="U29" s="4"/>
      <c r="V29" s="8"/>
      <c r="W29" s="173"/>
    </row>
    <row r="30" spans="1:23" ht="15.75" thickBot="1" x14ac:dyDescent="0.3">
      <c r="A30" s="175" t="s">
        <v>214</v>
      </c>
      <c r="B30" s="176" t="s">
        <v>215</v>
      </c>
      <c r="C30" s="179"/>
      <c r="D30" s="179"/>
      <c r="E30" s="30"/>
      <c r="F30" s="30"/>
      <c r="G30" s="30"/>
      <c r="H30" s="17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1"/>
      <c r="U30" s="6"/>
      <c r="V30" s="11"/>
      <c r="W30" s="181"/>
    </row>
    <row r="31" spans="1:23" ht="19.5" thickBot="1" x14ac:dyDescent="0.3">
      <c r="A31" s="622" t="s">
        <v>216</v>
      </c>
      <c r="B31" s="623"/>
      <c r="C31" s="623"/>
      <c r="D31" s="623"/>
      <c r="E31" s="623"/>
      <c r="F31" s="623"/>
      <c r="G31" s="623"/>
      <c r="H31" s="623"/>
      <c r="I31" s="623"/>
      <c r="J31" s="623"/>
      <c r="K31" s="623"/>
      <c r="L31" s="623"/>
      <c r="M31" s="623"/>
      <c r="N31" s="623"/>
      <c r="O31" s="623"/>
      <c r="P31" s="623"/>
      <c r="Q31" s="623"/>
      <c r="R31" s="623"/>
      <c r="S31" s="623"/>
      <c r="T31" s="623"/>
      <c r="U31" s="626"/>
      <c r="V31" s="626"/>
      <c r="W31" s="627"/>
    </row>
    <row r="32" spans="1:23" x14ac:dyDescent="0.25">
      <c r="A32" s="162" t="s">
        <v>217</v>
      </c>
      <c r="B32" s="163" t="s">
        <v>218</v>
      </c>
      <c r="C32" s="164"/>
      <c r="D32" s="14"/>
      <c r="E32" s="14"/>
      <c r="F32" s="14"/>
      <c r="G32" s="14"/>
      <c r="H32" s="164"/>
      <c r="I32" s="14"/>
      <c r="J32" s="164"/>
      <c r="K32" s="14"/>
      <c r="L32" s="14"/>
      <c r="M32" s="14"/>
      <c r="N32" s="14"/>
      <c r="O32" s="14"/>
      <c r="P32" s="14"/>
      <c r="Q32" s="14"/>
      <c r="R32" s="14"/>
      <c r="S32" s="14"/>
      <c r="T32" s="166"/>
      <c r="U32" s="72"/>
      <c r="V32" s="73"/>
      <c r="W32" s="168"/>
    </row>
    <row r="33" spans="1:23" ht="15.75" thickBot="1" x14ac:dyDescent="0.3">
      <c r="A33" s="187" t="s">
        <v>219</v>
      </c>
      <c r="B33" s="188" t="s">
        <v>220</v>
      </c>
      <c r="C33" s="179"/>
      <c r="D33" s="30"/>
      <c r="E33" s="30"/>
      <c r="F33" s="30"/>
      <c r="G33" s="30"/>
      <c r="H33" s="179"/>
      <c r="I33" s="30"/>
      <c r="J33" s="179"/>
      <c r="K33" s="30"/>
      <c r="L33" s="30"/>
      <c r="M33" s="30"/>
      <c r="N33" s="30"/>
      <c r="O33" s="30"/>
      <c r="P33" s="30"/>
      <c r="Q33" s="30"/>
      <c r="R33" s="30"/>
      <c r="S33" s="30"/>
      <c r="T33" s="31"/>
      <c r="U33" s="16"/>
      <c r="V33" s="30"/>
      <c r="W33" s="189"/>
    </row>
    <row r="34" spans="1:23" ht="34.5" thickBot="1" x14ac:dyDescent="0.55000000000000004">
      <c r="A34" s="628" t="s">
        <v>221</v>
      </c>
      <c r="B34" s="629"/>
      <c r="C34" s="629"/>
      <c r="D34" s="629"/>
      <c r="E34" s="629"/>
      <c r="F34" s="629"/>
      <c r="G34" s="629"/>
      <c r="H34" s="629"/>
      <c r="I34" s="629"/>
      <c r="J34" s="629"/>
      <c r="K34" s="629"/>
      <c r="L34" s="629"/>
      <c r="M34" s="629"/>
      <c r="N34" s="629"/>
      <c r="O34" s="629"/>
      <c r="P34" s="629"/>
      <c r="Q34" s="629"/>
      <c r="R34" s="629"/>
      <c r="S34" s="629"/>
      <c r="T34" s="629"/>
      <c r="U34" s="629"/>
      <c r="V34" s="629"/>
      <c r="W34" s="630"/>
    </row>
    <row r="35" spans="1:23" ht="19.5" thickBot="1" x14ac:dyDescent="0.3">
      <c r="A35" s="631" t="s">
        <v>164</v>
      </c>
      <c r="B35" s="632"/>
      <c r="C35" s="632"/>
      <c r="D35" s="632"/>
      <c r="E35" s="632"/>
      <c r="F35" s="632"/>
      <c r="G35" s="632"/>
      <c r="H35" s="632"/>
      <c r="I35" s="632"/>
      <c r="J35" s="632"/>
      <c r="K35" s="632"/>
      <c r="L35" s="632"/>
      <c r="M35" s="632"/>
      <c r="N35" s="632"/>
      <c r="O35" s="632"/>
      <c r="P35" s="632"/>
      <c r="Q35" s="632"/>
      <c r="R35" s="632"/>
      <c r="S35" s="632"/>
      <c r="T35" s="632"/>
      <c r="U35" s="633"/>
      <c r="V35" s="633"/>
      <c r="W35" s="634"/>
    </row>
    <row r="36" spans="1:23" x14ac:dyDescent="0.25">
      <c r="A36" s="162" t="s">
        <v>222</v>
      </c>
      <c r="B36" s="163" t="s">
        <v>223</v>
      </c>
      <c r="C36" s="164"/>
      <c r="D36" s="14"/>
      <c r="E36" s="164"/>
      <c r="F36" s="164"/>
      <c r="G36" s="164"/>
      <c r="H36" s="164"/>
      <c r="I36" s="164"/>
      <c r="J36" s="164"/>
      <c r="K36" s="164"/>
      <c r="L36" s="14"/>
      <c r="M36" s="14"/>
      <c r="N36" s="14"/>
      <c r="O36" s="14"/>
      <c r="P36" s="14"/>
      <c r="Q36" s="14"/>
      <c r="R36" s="14"/>
      <c r="S36" s="14"/>
      <c r="T36" s="166"/>
      <c r="U36" s="72"/>
      <c r="V36" s="73"/>
      <c r="W36" s="168"/>
    </row>
    <row r="37" spans="1:23" x14ac:dyDescent="0.25">
      <c r="A37" s="169" t="s">
        <v>224</v>
      </c>
      <c r="B37" s="174" t="s">
        <v>225</v>
      </c>
      <c r="C37" s="171"/>
      <c r="D37" s="8"/>
      <c r="E37" s="171"/>
      <c r="F37" s="8"/>
      <c r="G37" s="8"/>
      <c r="H37" s="171"/>
      <c r="I37" s="171"/>
      <c r="J37" s="171"/>
      <c r="K37" s="171"/>
      <c r="L37" s="171"/>
      <c r="M37" s="171"/>
      <c r="N37" s="171"/>
      <c r="O37" s="8"/>
      <c r="P37" s="8"/>
      <c r="Q37" s="8"/>
      <c r="R37" s="8"/>
      <c r="S37" s="8"/>
      <c r="T37" s="29"/>
      <c r="U37" s="4"/>
      <c r="V37" s="8"/>
      <c r="W37" s="173"/>
    </row>
    <row r="38" spans="1:23" ht="15.75" thickBot="1" x14ac:dyDescent="0.3">
      <c r="A38" s="175" t="s">
        <v>226</v>
      </c>
      <c r="B38" s="176" t="s">
        <v>227</v>
      </c>
      <c r="C38" s="179"/>
      <c r="D38" s="30"/>
      <c r="E38" s="179"/>
      <c r="F38" s="190"/>
      <c r="G38" s="179"/>
      <c r="H38" s="179"/>
      <c r="I38" s="179"/>
      <c r="J38" s="179"/>
      <c r="K38" s="179"/>
      <c r="L38" s="30"/>
      <c r="M38" s="30"/>
      <c r="N38" s="30"/>
      <c r="O38" s="30"/>
      <c r="P38" s="30"/>
      <c r="Q38" s="30"/>
      <c r="R38" s="30"/>
      <c r="S38" s="30"/>
      <c r="T38" s="31"/>
      <c r="U38" s="6"/>
      <c r="V38" s="11"/>
      <c r="W38" s="181"/>
    </row>
    <row r="39" spans="1:23" ht="19.5" thickBot="1" x14ac:dyDescent="0.3">
      <c r="A39" s="631" t="s">
        <v>228</v>
      </c>
      <c r="B39" s="632"/>
      <c r="C39" s="632"/>
      <c r="D39" s="632"/>
      <c r="E39" s="632"/>
      <c r="F39" s="632"/>
      <c r="G39" s="632"/>
      <c r="H39" s="632"/>
      <c r="I39" s="632"/>
      <c r="J39" s="632"/>
      <c r="K39" s="632"/>
      <c r="L39" s="632"/>
      <c r="M39" s="632"/>
      <c r="N39" s="632"/>
      <c r="O39" s="632"/>
      <c r="P39" s="632"/>
      <c r="Q39" s="632"/>
      <c r="R39" s="632"/>
      <c r="S39" s="632"/>
      <c r="T39" s="632"/>
      <c r="U39" s="635"/>
      <c r="V39" s="635"/>
      <c r="W39" s="636"/>
    </row>
    <row r="40" spans="1:23" x14ac:dyDescent="0.25">
      <c r="A40" s="162" t="s">
        <v>229</v>
      </c>
      <c r="B40" s="163" t="s">
        <v>230</v>
      </c>
      <c r="C40" s="164"/>
      <c r="D40" s="14"/>
      <c r="E40" s="14"/>
      <c r="F40" s="14"/>
      <c r="G40" s="14"/>
      <c r="H40" s="164"/>
      <c r="I40" s="164"/>
      <c r="J40" s="164"/>
      <c r="K40" s="164"/>
      <c r="L40" s="14"/>
      <c r="M40" s="14"/>
      <c r="N40" s="14"/>
      <c r="O40" s="14"/>
      <c r="P40" s="14"/>
      <c r="Q40" s="14"/>
      <c r="R40" s="14"/>
      <c r="S40" s="14"/>
      <c r="T40" s="166"/>
      <c r="U40" s="72"/>
      <c r="V40" s="73"/>
      <c r="W40" s="168"/>
    </row>
    <row r="41" spans="1:23" x14ac:dyDescent="0.25">
      <c r="A41" s="169" t="s">
        <v>231</v>
      </c>
      <c r="B41" s="174" t="s">
        <v>232</v>
      </c>
      <c r="C41" s="171"/>
      <c r="D41" s="171"/>
      <c r="E41" s="8"/>
      <c r="F41" s="8"/>
      <c r="G41" s="8"/>
      <c r="H41" s="171"/>
      <c r="I41" s="8"/>
      <c r="J41" s="8"/>
      <c r="K41" s="172"/>
      <c r="L41" s="8"/>
      <c r="M41" s="8"/>
      <c r="N41" s="8"/>
      <c r="O41" s="171"/>
      <c r="P41" s="8"/>
      <c r="Q41" s="8"/>
      <c r="R41" s="8"/>
      <c r="S41" s="8"/>
      <c r="T41" s="29"/>
      <c r="U41" s="4"/>
      <c r="V41" s="8"/>
      <c r="W41" s="173"/>
    </row>
    <row r="42" spans="1:23" ht="15.75" thickBot="1" x14ac:dyDescent="0.3">
      <c r="A42" s="175" t="s">
        <v>233</v>
      </c>
      <c r="B42" s="176" t="s">
        <v>234</v>
      </c>
      <c r="C42" s="179"/>
      <c r="D42" s="179"/>
      <c r="E42" s="30"/>
      <c r="F42" s="30"/>
      <c r="G42" s="30"/>
      <c r="H42" s="179"/>
      <c r="I42" s="30"/>
      <c r="J42" s="30"/>
      <c r="K42" s="30"/>
      <c r="L42" s="30"/>
      <c r="M42" s="30"/>
      <c r="N42" s="30"/>
      <c r="O42" s="179"/>
      <c r="P42" s="30"/>
      <c r="Q42" s="30"/>
      <c r="R42" s="30"/>
      <c r="S42" s="30"/>
      <c r="T42" s="31"/>
      <c r="U42" s="6"/>
      <c r="V42" s="11"/>
      <c r="W42" s="181"/>
    </row>
    <row r="43" spans="1:23" ht="19.5" thickBot="1" x14ac:dyDescent="0.3">
      <c r="A43" s="631" t="s">
        <v>235</v>
      </c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2"/>
      <c r="P43" s="632"/>
      <c r="Q43" s="632"/>
      <c r="R43" s="632"/>
      <c r="S43" s="632"/>
      <c r="T43" s="632"/>
      <c r="U43" s="635"/>
      <c r="V43" s="635"/>
      <c r="W43" s="636"/>
    </row>
    <row r="44" spans="1:23" x14ac:dyDescent="0.25">
      <c r="A44" s="162" t="s">
        <v>236</v>
      </c>
      <c r="B44" s="163" t="s">
        <v>237</v>
      </c>
      <c r="C44" s="164"/>
      <c r="D44" s="14"/>
      <c r="E44" s="14"/>
      <c r="F44" s="164"/>
      <c r="G44" s="14"/>
      <c r="H44" s="164"/>
      <c r="I44" s="14"/>
      <c r="J44" s="164"/>
      <c r="K44" s="164"/>
      <c r="L44" s="14"/>
      <c r="M44" s="164"/>
      <c r="N44" s="14"/>
      <c r="O44" s="14"/>
      <c r="P44" s="164"/>
      <c r="Q44" s="14"/>
      <c r="R44" s="14"/>
      <c r="S44" s="14"/>
      <c r="T44" s="166"/>
      <c r="U44" s="72"/>
      <c r="V44" s="73"/>
      <c r="W44" s="168"/>
    </row>
    <row r="45" spans="1:23" x14ac:dyDescent="0.25">
      <c r="A45" s="169" t="s">
        <v>238</v>
      </c>
      <c r="B45" s="174" t="s">
        <v>239</v>
      </c>
      <c r="C45" s="171"/>
      <c r="D45" s="8"/>
      <c r="E45" s="8"/>
      <c r="F45" s="171"/>
      <c r="G45" s="8"/>
      <c r="H45" s="171"/>
      <c r="I45" s="8"/>
      <c r="J45" s="8"/>
      <c r="K45" s="171"/>
      <c r="L45" s="8"/>
      <c r="M45" s="8"/>
      <c r="N45" s="8"/>
      <c r="O45" s="8"/>
      <c r="P45" s="8"/>
      <c r="Q45" s="8"/>
      <c r="R45" s="8"/>
      <c r="S45" s="8"/>
      <c r="T45" s="29"/>
      <c r="U45" s="4"/>
      <c r="V45" s="8"/>
      <c r="W45" s="173"/>
    </row>
    <row r="46" spans="1:23" x14ac:dyDescent="0.25">
      <c r="A46" s="169" t="s">
        <v>240</v>
      </c>
      <c r="B46" s="174" t="s">
        <v>241</v>
      </c>
      <c r="C46" s="171"/>
      <c r="D46" s="8"/>
      <c r="E46" s="8"/>
      <c r="F46" s="8"/>
      <c r="G46" s="8"/>
      <c r="H46" s="171"/>
      <c r="I46" s="171"/>
      <c r="J46" s="8"/>
      <c r="K46" s="171"/>
      <c r="L46" s="8"/>
      <c r="M46" s="8"/>
      <c r="N46" s="8"/>
      <c r="O46" s="8"/>
      <c r="P46" s="8"/>
      <c r="Q46" s="8"/>
      <c r="R46" s="8"/>
      <c r="S46" s="8"/>
      <c r="T46" s="29"/>
      <c r="U46" s="4"/>
      <c r="V46" s="8"/>
      <c r="W46" s="173"/>
    </row>
    <row r="47" spans="1:23" x14ac:dyDescent="0.25">
      <c r="A47" s="169" t="s">
        <v>242</v>
      </c>
      <c r="B47" s="174" t="s">
        <v>243</v>
      </c>
      <c r="C47" s="171"/>
      <c r="D47" s="171"/>
      <c r="E47" s="8"/>
      <c r="F47" s="8"/>
      <c r="G47" s="8"/>
      <c r="H47" s="171"/>
      <c r="I47" s="171"/>
      <c r="J47" s="8"/>
      <c r="K47" s="171"/>
      <c r="L47" s="8"/>
      <c r="M47" s="8"/>
      <c r="N47" s="8"/>
      <c r="O47" s="8"/>
      <c r="P47" s="8"/>
      <c r="Q47" s="8"/>
      <c r="R47" s="8"/>
      <c r="S47" s="8"/>
      <c r="T47" s="29"/>
      <c r="U47" s="4"/>
      <c r="V47" s="8"/>
      <c r="W47" s="173"/>
    </row>
    <row r="48" spans="1:23" ht="15.75" thickBot="1" x14ac:dyDescent="0.3">
      <c r="A48" s="175" t="s">
        <v>244</v>
      </c>
      <c r="B48" s="176" t="s">
        <v>245</v>
      </c>
      <c r="C48" s="179"/>
      <c r="D48" s="30"/>
      <c r="E48" s="30"/>
      <c r="F48" s="30"/>
      <c r="G48" s="30"/>
      <c r="H48" s="179"/>
      <c r="I48" s="179"/>
      <c r="J48" s="30"/>
      <c r="K48" s="179"/>
      <c r="L48" s="30"/>
      <c r="M48" s="30"/>
      <c r="N48" s="30"/>
      <c r="O48" s="179"/>
      <c r="P48" s="30"/>
      <c r="Q48" s="30"/>
      <c r="R48" s="30"/>
      <c r="S48" s="30"/>
      <c r="T48" s="31"/>
      <c r="U48" s="6"/>
      <c r="V48" s="11"/>
      <c r="W48" s="181"/>
    </row>
    <row r="49" spans="1:23" ht="34.5" thickBot="1" x14ac:dyDescent="0.55000000000000004">
      <c r="A49" s="637" t="s">
        <v>246</v>
      </c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8"/>
      <c r="P49" s="638"/>
      <c r="Q49" s="638"/>
      <c r="R49" s="638"/>
      <c r="S49" s="638"/>
      <c r="T49" s="638"/>
      <c r="U49" s="639"/>
      <c r="V49" s="639"/>
      <c r="W49" s="640"/>
    </row>
    <row r="50" spans="1:23" ht="19.5" thickBot="1" x14ac:dyDescent="0.3">
      <c r="A50" s="616" t="s">
        <v>164</v>
      </c>
      <c r="B50" s="617"/>
      <c r="C50" s="617"/>
      <c r="D50" s="617"/>
      <c r="E50" s="617"/>
      <c r="F50" s="617"/>
      <c r="G50" s="617"/>
      <c r="H50" s="617"/>
      <c r="I50" s="617"/>
      <c r="J50" s="617"/>
      <c r="K50" s="617"/>
      <c r="L50" s="617"/>
      <c r="M50" s="617"/>
      <c r="N50" s="617"/>
      <c r="O50" s="617"/>
      <c r="P50" s="617"/>
      <c r="Q50" s="617"/>
      <c r="R50" s="617"/>
      <c r="S50" s="617"/>
      <c r="T50" s="617"/>
      <c r="U50" s="618"/>
      <c r="V50" s="618"/>
      <c r="W50" s="619"/>
    </row>
    <row r="51" spans="1:23" x14ac:dyDescent="0.25">
      <c r="A51" s="162" t="s">
        <v>247</v>
      </c>
      <c r="B51" s="182" t="s">
        <v>248</v>
      </c>
      <c r="C51" s="164"/>
      <c r="D51" s="14"/>
      <c r="E51" s="164"/>
      <c r="F51" s="14"/>
      <c r="G51" s="14"/>
      <c r="H51" s="164"/>
      <c r="I51" s="14"/>
      <c r="J51" s="164"/>
      <c r="K51" s="14"/>
      <c r="L51" s="164"/>
      <c r="M51" s="164"/>
      <c r="N51" s="164"/>
      <c r="O51" s="14"/>
      <c r="P51" s="14"/>
      <c r="Q51" s="14"/>
      <c r="R51" s="164"/>
      <c r="S51" s="164"/>
      <c r="T51" s="166"/>
      <c r="U51" s="72"/>
      <c r="V51" s="191"/>
      <c r="W51" s="168"/>
    </row>
    <row r="52" spans="1:23" x14ac:dyDescent="0.25">
      <c r="A52" s="169" t="s">
        <v>249</v>
      </c>
      <c r="B52" s="174" t="s">
        <v>250</v>
      </c>
      <c r="C52" s="171"/>
      <c r="D52" s="8"/>
      <c r="E52" s="8"/>
      <c r="F52" s="8"/>
      <c r="G52" s="8"/>
      <c r="H52" s="171"/>
      <c r="I52" s="171"/>
      <c r="J52" s="8"/>
      <c r="K52" s="171"/>
      <c r="L52" s="8"/>
      <c r="M52" s="171"/>
      <c r="N52" s="8"/>
      <c r="O52" s="8"/>
      <c r="P52" s="171"/>
      <c r="Q52" s="8"/>
      <c r="R52" s="171"/>
      <c r="S52" s="171"/>
      <c r="T52" s="29"/>
      <c r="U52" s="4"/>
      <c r="V52" s="171"/>
      <c r="W52" s="173"/>
    </row>
    <row r="53" spans="1:23" ht="15.75" thickBot="1" x14ac:dyDescent="0.3">
      <c r="A53" s="175" t="s">
        <v>251</v>
      </c>
      <c r="B53" s="176" t="s">
        <v>252</v>
      </c>
      <c r="C53" s="179"/>
      <c r="D53" s="30"/>
      <c r="E53" s="179"/>
      <c r="F53" s="30"/>
      <c r="G53" s="30"/>
      <c r="H53" s="179"/>
      <c r="I53" s="179"/>
      <c r="J53" s="30"/>
      <c r="K53" s="179"/>
      <c r="L53" s="179"/>
      <c r="M53" s="179"/>
      <c r="N53" s="30"/>
      <c r="O53" s="30"/>
      <c r="P53" s="179"/>
      <c r="Q53" s="30"/>
      <c r="R53" s="179"/>
      <c r="S53" s="179"/>
      <c r="T53" s="31"/>
      <c r="U53" s="6"/>
      <c r="V53" s="180"/>
      <c r="W53" s="181"/>
    </row>
    <row r="54" spans="1:23" ht="19.5" thickBot="1" x14ac:dyDescent="0.3">
      <c r="A54" s="616" t="s">
        <v>253</v>
      </c>
      <c r="B54" s="617"/>
      <c r="C54" s="617"/>
      <c r="D54" s="617"/>
      <c r="E54" s="617"/>
      <c r="F54" s="617"/>
      <c r="G54" s="617"/>
      <c r="H54" s="617"/>
      <c r="I54" s="617"/>
      <c r="J54" s="617"/>
      <c r="K54" s="617"/>
      <c r="L54" s="617"/>
      <c r="M54" s="617"/>
      <c r="N54" s="617"/>
      <c r="O54" s="617"/>
      <c r="P54" s="617"/>
      <c r="Q54" s="617"/>
      <c r="R54" s="617"/>
      <c r="S54" s="617"/>
      <c r="T54" s="617"/>
      <c r="U54" s="641"/>
      <c r="V54" s="641"/>
      <c r="W54" s="642"/>
    </row>
    <row r="55" spans="1:23" x14ac:dyDescent="0.25">
      <c r="A55" s="162" t="s">
        <v>254</v>
      </c>
      <c r="B55" s="163" t="s">
        <v>255</v>
      </c>
      <c r="C55" s="164"/>
      <c r="D55" s="14"/>
      <c r="E55" s="14"/>
      <c r="F55" s="14"/>
      <c r="G55" s="14"/>
      <c r="H55" s="164"/>
      <c r="I55" s="14"/>
      <c r="J55" s="14"/>
      <c r="K55" s="14"/>
      <c r="L55" s="14"/>
      <c r="M55" s="14"/>
      <c r="N55" s="14"/>
      <c r="O55" s="14"/>
      <c r="P55" s="14"/>
      <c r="Q55" s="14"/>
      <c r="R55" s="165"/>
      <c r="S55" s="164"/>
      <c r="T55" s="192"/>
      <c r="U55" s="72"/>
      <c r="V55" s="73"/>
      <c r="W55" s="168"/>
    </row>
    <row r="56" spans="1:23" x14ac:dyDescent="0.25">
      <c r="A56" s="169" t="s">
        <v>256</v>
      </c>
      <c r="B56" s="174" t="s">
        <v>257</v>
      </c>
      <c r="C56" s="171"/>
      <c r="D56" s="8"/>
      <c r="E56" s="8"/>
      <c r="F56" s="8"/>
      <c r="G56" s="8"/>
      <c r="H56" s="171"/>
      <c r="I56" s="8"/>
      <c r="J56" s="8"/>
      <c r="K56" s="8"/>
      <c r="L56" s="8"/>
      <c r="M56" s="8"/>
      <c r="N56" s="8"/>
      <c r="O56" s="8"/>
      <c r="P56" s="8"/>
      <c r="Q56" s="8"/>
      <c r="R56" s="8"/>
      <c r="S56" s="171"/>
      <c r="T56" s="193"/>
      <c r="U56" s="4"/>
      <c r="V56" s="8"/>
      <c r="W56" s="173"/>
    </row>
    <row r="57" spans="1:23" x14ac:dyDescent="0.25">
      <c r="A57" s="169" t="s">
        <v>258</v>
      </c>
      <c r="B57" s="170" t="s">
        <v>259</v>
      </c>
      <c r="C57" s="171"/>
      <c r="D57" s="8"/>
      <c r="E57" s="8"/>
      <c r="F57" s="8"/>
      <c r="G57" s="8"/>
      <c r="H57" s="171"/>
      <c r="I57" s="8"/>
      <c r="J57" s="8"/>
      <c r="K57" s="8"/>
      <c r="L57" s="8"/>
      <c r="M57" s="8"/>
      <c r="N57" s="8"/>
      <c r="O57" s="8"/>
      <c r="P57" s="8"/>
      <c r="Q57" s="8"/>
      <c r="R57" s="8"/>
      <c r="S57" s="171"/>
      <c r="T57" s="193"/>
      <c r="U57" s="4"/>
      <c r="V57" s="8"/>
      <c r="W57" s="173"/>
    </row>
    <row r="58" spans="1:23" x14ac:dyDescent="0.25">
      <c r="A58" s="169" t="s">
        <v>260</v>
      </c>
      <c r="B58" s="174" t="s">
        <v>261</v>
      </c>
      <c r="C58" s="171"/>
      <c r="D58" s="8"/>
      <c r="E58" s="8"/>
      <c r="F58" s="8"/>
      <c r="G58" s="8"/>
      <c r="H58" s="171"/>
      <c r="I58" s="8"/>
      <c r="J58" s="8"/>
      <c r="K58" s="8"/>
      <c r="L58" s="8"/>
      <c r="M58" s="8"/>
      <c r="N58" s="8"/>
      <c r="O58" s="8"/>
      <c r="P58" s="8"/>
      <c r="Q58" s="8"/>
      <c r="R58" s="8"/>
      <c r="S58" s="171"/>
      <c r="T58" s="193"/>
      <c r="U58" s="4"/>
      <c r="V58" s="8"/>
      <c r="W58" s="173"/>
    </row>
    <row r="59" spans="1:23" x14ac:dyDescent="0.25">
      <c r="A59" s="169" t="s">
        <v>262</v>
      </c>
      <c r="B59" s="174" t="s">
        <v>263</v>
      </c>
      <c r="C59" s="171"/>
      <c r="D59" s="8"/>
      <c r="E59" s="8"/>
      <c r="F59" s="8"/>
      <c r="G59" s="8"/>
      <c r="H59" s="171"/>
      <c r="I59" s="8"/>
      <c r="J59" s="8"/>
      <c r="K59" s="8"/>
      <c r="L59" s="8"/>
      <c r="M59" s="8"/>
      <c r="N59" s="8"/>
      <c r="O59" s="8"/>
      <c r="P59" s="8"/>
      <c r="Q59" s="8"/>
      <c r="R59" s="8"/>
      <c r="S59" s="171"/>
      <c r="T59" s="193"/>
      <c r="U59" s="4"/>
      <c r="V59" s="8"/>
      <c r="W59" s="173"/>
    </row>
    <row r="60" spans="1:23" ht="15.75" thickBot="1" x14ac:dyDescent="0.3">
      <c r="A60" s="175" t="s">
        <v>264</v>
      </c>
      <c r="B60" s="176" t="s">
        <v>265</v>
      </c>
      <c r="C60" s="179"/>
      <c r="D60" s="30"/>
      <c r="E60" s="30"/>
      <c r="F60" s="30"/>
      <c r="G60" s="30"/>
      <c r="H60" s="179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179"/>
      <c r="T60" s="194"/>
      <c r="U60" s="6"/>
      <c r="V60" s="11"/>
      <c r="W60" s="181"/>
    </row>
    <row r="61" spans="1:23" ht="19.5" thickBot="1" x14ac:dyDescent="0.3">
      <c r="A61" s="616" t="s">
        <v>235</v>
      </c>
      <c r="B61" s="617"/>
      <c r="C61" s="617"/>
      <c r="D61" s="617"/>
      <c r="E61" s="617"/>
      <c r="F61" s="617"/>
      <c r="G61" s="617"/>
      <c r="H61" s="617"/>
      <c r="I61" s="617"/>
      <c r="J61" s="617"/>
      <c r="K61" s="617"/>
      <c r="L61" s="617"/>
      <c r="M61" s="617"/>
      <c r="N61" s="617"/>
      <c r="O61" s="617"/>
      <c r="P61" s="617"/>
      <c r="Q61" s="617"/>
      <c r="R61" s="617"/>
      <c r="S61" s="617"/>
      <c r="T61" s="617"/>
      <c r="U61" s="641"/>
      <c r="V61" s="641"/>
      <c r="W61" s="642"/>
    </row>
    <row r="62" spans="1:23" x14ac:dyDescent="0.25">
      <c r="A62" s="162" t="s">
        <v>266</v>
      </c>
      <c r="B62" s="163" t="s">
        <v>267</v>
      </c>
      <c r="C62" s="164"/>
      <c r="D62" s="14"/>
      <c r="E62" s="164"/>
      <c r="F62" s="14"/>
      <c r="G62" s="14"/>
      <c r="H62" s="164"/>
      <c r="I62" s="14"/>
      <c r="J62" s="14"/>
      <c r="K62" s="14"/>
      <c r="L62" s="14"/>
      <c r="M62" s="14"/>
      <c r="N62" s="14"/>
      <c r="O62" s="14"/>
      <c r="P62" s="14"/>
      <c r="Q62" s="14"/>
      <c r="R62" s="164"/>
      <c r="S62" s="164"/>
      <c r="T62" s="192"/>
      <c r="U62" s="72"/>
      <c r="V62" s="73"/>
      <c r="W62" s="168"/>
    </row>
    <row r="63" spans="1:23" x14ac:dyDescent="0.25">
      <c r="A63" s="169" t="s">
        <v>268</v>
      </c>
      <c r="B63" s="170" t="s">
        <v>269</v>
      </c>
      <c r="C63" s="171"/>
      <c r="D63" s="8"/>
      <c r="E63" s="171"/>
      <c r="F63" s="171"/>
      <c r="G63" s="8"/>
      <c r="H63" s="171"/>
      <c r="I63" s="8"/>
      <c r="J63" s="8"/>
      <c r="K63" s="8"/>
      <c r="L63" s="171"/>
      <c r="M63" s="171"/>
      <c r="N63" s="8"/>
      <c r="O63" s="8"/>
      <c r="P63" s="8"/>
      <c r="Q63" s="8"/>
      <c r="R63" s="171"/>
      <c r="S63" s="171"/>
      <c r="T63" s="193"/>
      <c r="U63" s="4"/>
      <c r="V63" s="8"/>
      <c r="W63" s="173"/>
    </row>
    <row r="64" spans="1:23" ht="15.75" thickBot="1" x14ac:dyDescent="0.3">
      <c r="A64" s="175" t="s">
        <v>270</v>
      </c>
      <c r="B64" s="176" t="s">
        <v>271</v>
      </c>
      <c r="C64" s="179"/>
      <c r="D64" s="30"/>
      <c r="E64" s="30"/>
      <c r="F64" s="30"/>
      <c r="G64" s="30"/>
      <c r="H64" s="179"/>
      <c r="I64" s="179"/>
      <c r="J64" s="30"/>
      <c r="K64" s="179"/>
      <c r="L64" s="30"/>
      <c r="M64" s="30"/>
      <c r="N64" s="30"/>
      <c r="O64" s="30"/>
      <c r="P64" s="30"/>
      <c r="Q64" s="30"/>
      <c r="R64" s="179"/>
      <c r="S64" s="179"/>
      <c r="T64" s="194"/>
      <c r="U64" s="6"/>
      <c r="V64" s="11"/>
      <c r="W64" s="181"/>
    </row>
    <row r="65" spans="1:23" ht="34.5" thickBot="1" x14ac:dyDescent="0.55000000000000004">
      <c r="A65" s="637" t="s">
        <v>272</v>
      </c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8"/>
      <c r="P65" s="638"/>
      <c r="Q65" s="638"/>
      <c r="R65" s="638"/>
      <c r="S65" s="638"/>
      <c r="T65" s="638"/>
      <c r="U65" s="639"/>
      <c r="V65" s="639"/>
      <c r="W65" s="640"/>
    </row>
    <row r="66" spans="1:23" ht="19.5" thickBot="1" x14ac:dyDescent="0.3">
      <c r="A66" s="643" t="s">
        <v>164</v>
      </c>
      <c r="B66" s="644"/>
      <c r="C66" s="644"/>
      <c r="D66" s="644"/>
      <c r="E66" s="644"/>
      <c r="F66" s="644"/>
      <c r="G66" s="644"/>
      <c r="H66" s="644"/>
      <c r="I66" s="644"/>
      <c r="J66" s="644"/>
      <c r="K66" s="644"/>
      <c r="L66" s="644"/>
      <c r="M66" s="644"/>
      <c r="N66" s="644"/>
      <c r="O66" s="644"/>
      <c r="P66" s="644"/>
      <c r="Q66" s="644"/>
      <c r="R66" s="644"/>
      <c r="S66" s="644"/>
      <c r="T66" s="644"/>
      <c r="U66" s="645"/>
      <c r="V66" s="645"/>
      <c r="W66" s="646"/>
    </row>
    <row r="67" spans="1:23" x14ac:dyDescent="0.25">
      <c r="A67" s="162" t="s">
        <v>273</v>
      </c>
      <c r="B67" s="163" t="s">
        <v>274</v>
      </c>
      <c r="C67" s="164"/>
      <c r="D67" s="14"/>
      <c r="E67" s="164"/>
      <c r="F67" s="164"/>
      <c r="G67" s="164"/>
      <c r="H67" s="164"/>
      <c r="I67" s="165"/>
      <c r="J67" s="164"/>
      <c r="K67" s="14"/>
      <c r="L67" s="14"/>
      <c r="M67" s="14"/>
      <c r="N67" s="14"/>
      <c r="O67" s="14"/>
      <c r="P67" s="14"/>
      <c r="Q67" s="14"/>
      <c r="R67" s="14"/>
      <c r="S67" s="14"/>
      <c r="T67" s="166"/>
      <c r="U67" s="72"/>
      <c r="V67" s="73"/>
      <c r="W67" s="168"/>
    </row>
    <row r="68" spans="1:23" ht="15.75" thickBot="1" x14ac:dyDescent="0.3">
      <c r="A68" s="175" t="s">
        <v>275</v>
      </c>
      <c r="B68" s="195" t="s">
        <v>276</v>
      </c>
      <c r="C68" s="179"/>
      <c r="D68" s="179"/>
      <c r="E68" s="179"/>
      <c r="F68" s="190"/>
      <c r="G68" s="179"/>
      <c r="H68" s="179"/>
      <c r="I68" s="30"/>
      <c r="J68" s="179"/>
      <c r="K68" s="30"/>
      <c r="L68" s="30"/>
      <c r="M68" s="30"/>
      <c r="N68" s="30"/>
      <c r="O68" s="30"/>
      <c r="P68" s="30"/>
      <c r="Q68" s="30"/>
      <c r="R68" s="30"/>
      <c r="S68" s="30"/>
      <c r="T68" s="31"/>
      <c r="U68" s="6"/>
      <c r="V68" s="11"/>
      <c r="W68" s="181"/>
    </row>
    <row r="69" spans="1:23" ht="19.5" thickBot="1" x14ac:dyDescent="0.3">
      <c r="A69" s="643" t="s">
        <v>253</v>
      </c>
      <c r="B69" s="644"/>
      <c r="C69" s="644"/>
      <c r="D69" s="644"/>
      <c r="E69" s="644"/>
      <c r="F69" s="644"/>
      <c r="G69" s="644"/>
      <c r="H69" s="644"/>
      <c r="I69" s="644"/>
      <c r="J69" s="644"/>
      <c r="K69" s="644"/>
      <c r="L69" s="644"/>
      <c r="M69" s="644"/>
      <c r="N69" s="644"/>
      <c r="O69" s="644"/>
      <c r="P69" s="644"/>
      <c r="Q69" s="644"/>
      <c r="R69" s="644"/>
      <c r="S69" s="644"/>
      <c r="T69" s="644"/>
      <c r="U69" s="647"/>
      <c r="V69" s="647"/>
      <c r="W69" s="648"/>
    </row>
    <row r="70" spans="1:23" x14ac:dyDescent="0.25">
      <c r="A70" s="196" t="s">
        <v>277</v>
      </c>
      <c r="B70" s="197" t="s">
        <v>278</v>
      </c>
      <c r="C70" s="164"/>
      <c r="D70" s="164"/>
      <c r="E70" s="14"/>
      <c r="F70" s="14"/>
      <c r="G70" s="14"/>
      <c r="H70" s="164"/>
      <c r="I70" s="14"/>
      <c r="J70" s="14"/>
      <c r="K70" s="14"/>
      <c r="L70" s="14"/>
      <c r="M70" s="14"/>
      <c r="N70" s="14"/>
      <c r="O70" s="164"/>
      <c r="P70" s="14"/>
      <c r="Q70" s="14"/>
      <c r="R70" s="14"/>
      <c r="S70" s="14"/>
      <c r="T70" s="166"/>
      <c r="U70" s="72"/>
      <c r="V70" s="73"/>
      <c r="W70" s="168"/>
    </row>
    <row r="71" spans="1:23" ht="30" x14ac:dyDescent="0.25">
      <c r="A71" s="198" t="s">
        <v>279</v>
      </c>
      <c r="B71" s="199" t="s">
        <v>280</v>
      </c>
      <c r="C71" s="171"/>
      <c r="D71" s="171"/>
      <c r="E71" s="8"/>
      <c r="F71" s="8"/>
      <c r="G71" s="8"/>
      <c r="H71" s="171"/>
      <c r="I71" s="8"/>
      <c r="J71" s="8"/>
      <c r="K71" s="8"/>
      <c r="L71" s="8"/>
      <c r="M71" s="8"/>
      <c r="N71" s="8"/>
      <c r="O71" s="171"/>
      <c r="P71" s="8"/>
      <c r="Q71" s="8"/>
      <c r="R71" s="8"/>
      <c r="S71" s="8"/>
      <c r="T71" s="29"/>
      <c r="U71" s="4"/>
      <c r="V71" s="8"/>
      <c r="W71" s="173"/>
    </row>
    <row r="72" spans="1:23" x14ac:dyDescent="0.25">
      <c r="A72" s="198" t="s">
        <v>281</v>
      </c>
      <c r="B72" s="199" t="s">
        <v>282</v>
      </c>
      <c r="C72" s="171"/>
      <c r="D72" s="171"/>
      <c r="E72" s="8"/>
      <c r="F72" s="8"/>
      <c r="G72" s="8"/>
      <c r="H72" s="171"/>
      <c r="I72" s="8"/>
      <c r="J72" s="8"/>
      <c r="K72" s="8"/>
      <c r="L72" s="8"/>
      <c r="M72" s="8"/>
      <c r="N72" s="8"/>
      <c r="O72" s="171"/>
      <c r="P72" s="8"/>
      <c r="Q72" s="8"/>
      <c r="R72" s="8"/>
      <c r="S72" s="8"/>
      <c r="T72" s="29"/>
      <c r="U72" s="4"/>
      <c r="V72" s="8"/>
      <c r="W72" s="173"/>
    </row>
    <row r="73" spans="1:23" x14ac:dyDescent="0.25">
      <c r="A73" s="198" t="s">
        <v>283</v>
      </c>
      <c r="B73" s="199" t="s">
        <v>284</v>
      </c>
      <c r="C73" s="171"/>
      <c r="D73" s="171"/>
      <c r="E73" s="8"/>
      <c r="F73" s="8"/>
      <c r="G73" s="8"/>
      <c r="H73" s="171"/>
      <c r="I73" s="8"/>
      <c r="J73" s="8"/>
      <c r="K73" s="8"/>
      <c r="L73" s="8"/>
      <c r="M73" s="8"/>
      <c r="N73" s="8"/>
      <c r="O73" s="171"/>
      <c r="P73" s="8"/>
      <c r="Q73" s="8"/>
      <c r="R73" s="8"/>
      <c r="S73" s="8"/>
      <c r="T73" s="29"/>
      <c r="U73" s="4"/>
      <c r="V73" s="8"/>
      <c r="W73" s="173"/>
    </row>
    <row r="74" spans="1:23" x14ac:dyDescent="0.25">
      <c r="A74" s="200" t="s">
        <v>285</v>
      </c>
      <c r="B74" s="170" t="s">
        <v>286</v>
      </c>
      <c r="C74" s="171"/>
      <c r="D74" s="8"/>
      <c r="E74" s="8"/>
      <c r="F74" s="8"/>
      <c r="G74" s="8"/>
      <c r="H74" s="171"/>
      <c r="I74" s="8"/>
      <c r="J74" s="8"/>
      <c r="K74" s="8"/>
      <c r="L74" s="8"/>
      <c r="M74" s="8"/>
      <c r="N74" s="8"/>
      <c r="O74" s="8"/>
      <c r="P74" s="8"/>
      <c r="Q74" s="8"/>
      <c r="R74" s="8"/>
      <c r="S74" s="171"/>
      <c r="T74" s="193"/>
      <c r="U74" s="4"/>
      <c r="V74" s="8"/>
      <c r="W74" s="173"/>
    </row>
    <row r="75" spans="1:23" x14ac:dyDescent="0.25">
      <c r="A75" s="200" t="s">
        <v>287</v>
      </c>
      <c r="B75" s="170" t="s">
        <v>288</v>
      </c>
      <c r="C75" s="171"/>
      <c r="D75" s="8"/>
      <c r="E75" s="8"/>
      <c r="F75" s="8"/>
      <c r="G75" s="8"/>
      <c r="H75" s="17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29"/>
      <c r="U75" s="4"/>
      <c r="V75" s="8"/>
      <c r="W75" s="173"/>
    </row>
    <row r="76" spans="1:23" ht="15.75" thickBot="1" x14ac:dyDescent="0.3">
      <c r="A76" s="201" t="s">
        <v>289</v>
      </c>
      <c r="B76" s="202" t="s">
        <v>290</v>
      </c>
      <c r="C76" s="180"/>
      <c r="D76" s="11"/>
      <c r="E76" s="11"/>
      <c r="F76" s="11"/>
      <c r="G76" s="11"/>
      <c r="H76" s="180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60"/>
      <c r="U76" s="6"/>
      <c r="V76" s="11"/>
      <c r="W76" s="181"/>
    </row>
    <row r="77" spans="1:23" ht="18.75" x14ac:dyDescent="0.25">
      <c r="B77" s="203"/>
      <c r="W77" s="204"/>
    </row>
    <row r="78" spans="1:23" x14ac:dyDescent="0.25">
      <c r="B78" s="205"/>
    </row>
    <row r="79" spans="1:23" x14ac:dyDescent="0.25">
      <c r="B79" s="206"/>
    </row>
  </sheetData>
  <mergeCells count="17">
    <mergeCell ref="A54:W54"/>
    <mergeCell ref="A61:W61"/>
    <mergeCell ref="A65:W65"/>
    <mergeCell ref="A66:W66"/>
    <mergeCell ref="A69:W69"/>
    <mergeCell ref="A50:W50"/>
    <mergeCell ref="A2:W2"/>
    <mergeCell ref="A3:W3"/>
    <mergeCell ref="A8:W8"/>
    <mergeCell ref="A18:W18"/>
    <mergeCell ref="A27:W27"/>
    <mergeCell ref="A31:W31"/>
    <mergeCell ref="A34:W34"/>
    <mergeCell ref="A35:W35"/>
    <mergeCell ref="A39:W39"/>
    <mergeCell ref="A43:W43"/>
    <mergeCell ref="A49:W4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W12"/>
  <sheetViews>
    <sheetView topLeftCell="E1" zoomScale="80" zoomScaleNormal="80" workbookViewId="0">
      <selection activeCell="A3" sqref="A3:W8"/>
    </sheetView>
  </sheetViews>
  <sheetFormatPr baseColWidth="10" defaultRowHeight="15" x14ac:dyDescent="0.25"/>
  <cols>
    <col min="1" max="1" width="24.42578125" customWidth="1"/>
    <col min="4" max="4" width="11.42578125" customWidth="1"/>
  </cols>
  <sheetData>
    <row r="1" spans="1:23" ht="45.75" thickBot="1" x14ac:dyDescent="0.3">
      <c r="A1" s="338" t="s">
        <v>751</v>
      </c>
      <c r="B1" s="338" t="s">
        <v>752</v>
      </c>
      <c r="C1" s="338" t="s">
        <v>753</v>
      </c>
      <c r="D1" s="338" t="s">
        <v>754</v>
      </c>
      <c r="E1" s="338" t="s">
        <v>755</v>
      </c>
      <c r="F1" s="338" t="s">
        <v>756</v>
      </c>
      <c r="G1" s="338" t="s">
        <v>757</v>
      </c>
      <c r="H1" s="338" t="s">
        <v>758</v>
      </c>
      <c r="I1" s="338" t="s">
        <v>759</v>
      </c>
      <c r="J1" s="338" t="s">
        <v>760</v>
      </c>
      <c r="K1" s="338" t="s">
        <v>761</v>
      </c>
      <c r="L1" s="338" t="s">
        <v>762</v>
      </c>
      <c r="M1" s="338" t="s">
        <v>763</v>
      </c>
      <c r="N1" s="338" t="s">
        <v>764</v>
      </c>
      <c r="O1" s="338" t="s">
        <v>765</v>
      </c>
      <c r="P1" s="338" t="s">
        <v>766</v>
      </c>
      <c r="Q1" s="338" t="s">
        <v>767</v>
      </c>
      <c r="R1" s="338" t="s">
        <v>768</v>
      </c>
      <c r="S1" s="338" t="s">
        <v>769</v>
      </c>
      <c r="T1" s="338" t="s">
        <v>770</v>
      </c>
      <c r="U1" s="338" t="s">
        <v>771</v>
      </c>
      <c r="V1" s="338" t="s">
        <v>772</v>
      </c>
      <c r="W1" s="338" t="s">
        <v>773</v>
      </c>
    </row>
    <row r="2" spans="1:23" ht="34.5" thickBot="1" x14ac:dyDescent="0.55000000000000004">
      <c r="A2" s="637" t="s">
        <v>774</v>
      </c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49"/>
    </row>
    <row r="3" spans="1:23" x14ac:dyDescent="0.25">
      <c r="A3" s="339" t="s">
        <v>296</v>
      </c>
      <c r="B3" s="340" t="s">
        <v>665</v>
      </c>
      <c r="C3" s="164"/>
      <c r="D3" s="164"/>
      <c r="E3" s="164"/>
      <c r="F3" s="164"/>
      <c r="G3" s="14"/>
      <c r="H3" s="14"/>
      <c r="I3" s="164"/>
      <c r="J3" s="14"/>
      <c r="K3" s="14"/>
      <c r="L3" s="164"/>
      <c r="M3" s="14"/>
      <c r="N3" s="14"/>
      <c r="O3" s="164"/>
      <c r="P3" s="164"/>
      <c r="Q3" s="164"/>
      <c r="R3" s="164"/>
      <c r="S3" s="14"/>
      <c r="T3" s="14"/>
      <c r="U3" s="164"/>
      <c r="V3" s="164"/>
      <c r="W3" s="15"/>
    </row>
    <row r="4" spans="1:23" x14ac:dyDescent="0.25">
      <c r="A4" s="200" t="s">
        <v>673</v>
      </c>
      <c r="B4" s="341" t="s">
        <v>672</v>
      </c>
      <c r="C4" s="171"/>
      <c r="D4" s="171"/>
      <c r="E4" s="8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8"/>
      <c r="R4" s="171"/>
      <c r="S4" s="8"/>
      <c r="T4" s="171"/>
      <c r="U4" s="171"/>
      <c r="V4" s="171"/>
      <c r="W4" s="5"/>
    </row>
    <row r="5" spans="1:23" x14ac:dyDescent="0.25">
      <c r="A5" s="200" t="s">
        <v>350</v>
      </c>
      <c r="B5" s="341" t="s">
        <v>675</v>
      </c>
      <c r="C5" s="171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5"/>
    </row>
    <row r="6" spans="1:23" x14ac:dyDescent="0.25">
      <c r="A6" s="200" t="s">
        <v>775</v>
      </c>
      <c r="B6" s="341" t="s">
        <v>676</v>
      </c>
      <c r="C6" s="171"/>
      <c r="D6" s="8"/>
      <c r="E6" s="8"/>
      <c r="F6" s="172"/>
      <c r="G6" s="8"/>
      <c r="H6" s="8"/>
      <c r="I6" s="172"/>
      <c r="J6" s="8"/>
      <c r="K6" s="8"/>
      <c r="L6" s="8"/>
      <c r="M6" s="8"/>
      <c r="N6" s="8"/>
      <c r="O6" s="8"/>
      <c r="P6" s="171"/>
      <c r="Q6" s="8"/>
      <c r="R6" s="8"/>
      <c r="S6" s="171"/>
      <c r="T6" s="171"/>
      <c r="U6" s="8"/>
      <c r="V6" s="8"/>
      <c r="W6" s="173"/>
    </row>
    <row r="7" spans="1:23" x14ac:dyDescent="0.25">
      <c r="A7" s="200" t="s">
        <v>311</v>
      </c>
      <c r="B7" s="341" t="s">
        <v>679</v>
      </c>
      <c r="C7" s="171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5"/>
    </row>
    <row r="8" spans="1:23" ht="15.75" thickBot="1" x14ac:dyDescent="0.3">
      <c r="A8" s="342" t="s">
        <v>468</v>
      </c>
      <c r="B8" s="343" t="s">
        <v>684</v>
      </c>
      <c r="C8" s="18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7"/>
    </row>
    <row r="12" spans="1:23" x14ac:dyDescent="0.25">
      <c r="D12" s="344"/>
      <c r="E12" s="344"/>
    </row>
  </sheetData>
  <mergeCells count="1">
    <mergeCell ref="A2:W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AW6"/>
  <sheetViews>
    <sheetView workbookViewId="0">
      <selection sqref="A1:XFD1048576"/>
    </sheetView>
  </sheetViews>
  <sheetFormatPr baseColWidth="10" defaultRowHeight="15" x14ac:dyDescent="0.25"/>
  <cols>
    <col min="1" max="26" width="4" customWidth="1"/>
    <col min="27" max="27" width="10.140625" style="431" customWidth="1"/>
    <col min="28" max="28" width="12.42578125" style="431" customWidth="1"/>
    <col min="29" max="29" width="6.5703125" style="431" customWidth="1"/>
    <col min="30" max="30" width="17" style="431" customWidth="1"/>
    <col min="31" max="31" width="15" style="431" customWidth="1"/>
    <col min="32" max="32" width="7.140625" style="432" customWidth="1"/>
    <col min="33" max="36" width="11.42578125" style="431"/>
    <col min="37" max="49" width="3.7109375" style="432" customWidth="1"/>
  </cols>
  <sheetData>
    <row r="1" spans="1:49" x14ac:dyDescent="0.25">
      <c r="A1" s="653" t="s">
        <v>785</v>
      </c>
      <c r="B1" s="654"/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  <c r="P1" s="655"/>
      <c r="Q1" s="659" t="s">
        <v>786</v>
      </c>
      <c r="R1" s="660"/>
      <c r="S1" s="660"/>
      <c r="T1" s="660"/>
      <c r="U1" s="660"/>
      <c r="V1" s="660"/>
      <c r="W1" s="660"/>
      <c r="X1" s="660"/>
      <c r="Y1" s="661"/>
      <c r="AA1" s="428"/>
      <c r="AB1" s="428"/>
      <c r="AC1" s="428"/>
      <c r="AD1" s="428"/>
      <c r="AE1" s="428"/>
      <c r="AF1" s="429"/>
      <c r="AG1" s="429"/>
      <c r="AH1" s="430"/>
      <c r="AI1" s="430"/>
      <c r="AJ1" s="430"/>
      <c r="AK1" s="428"/>
      <c r="AL1" s="428"/>
      <c r="AM1" s="428"/>
      <c r="AN1" s="428"/>
      <c r="AO1" s="428"/>
      <c r="AP1" s="428"/>
      <c r="AQ1" s="428"/>
      <c r="AR1" s="428"/>
      <c r="AS1" s="428"/>
      <c r="AT1" s="428"/>
      <c r="AU1" s="428"/>
      <c r="AV1" s="428"/>
      <c r="AW1" s="428"/>
    </row>
    <row r="2" spans="1:49" x14ac:dyDescent="0.25">
      <c r="A2" s="656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8"/>
      <c r="Q2" s="662" t="s">
        <v>787</v>
      </c>
      <c r="R2" s="663"/>
      <c r="S2" s="663"/>
      <c r="T2" s="663"/>
      <c r="U2" s="663"/>
      <c r="V2" s="663"/>
      <c r="W2" s="663"/>
      <c r="X2" s="663"/>
      <c r="Y2" s="664"/>
      <c r="AC2" s="432"/>
    </row>
    <row r="3" spans="1:49" x14ac:dyDescent="0.25">
      <c r="A3" s="662" t="s">
        <v>788</v>
      </c>
      <c r="B3" s="663"/>
      <c r="C3" s="663"/>
      <c r="D3" s="663"/>
      <c r="E3" s="663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4"/>
      <c r="Q3" s="656" t="s">
        <v>789</v>
      </c>
      <c r="R3" s="657"/>
      <c r="S3" s="657"/>
      <c r="T3" s="657"/>
      <c r="U3" s="657"/>
      <c r="V3" s="657"/>
      <c r="W3" s="657"/>
      <c r="X3" s="657"/>
      <c r="Y3" s="658"/>
    </row>
    <row r="4" spans="1:49" x14ac:dyDescent="0.25">
      <c r="A4" s="656" t="s">
        <v>790</v>
      </c>
      <c r="B4" s="657"/>
      <c r="C4" s="657"/>
      <c r="D4" s="657"/>
      <c r="E4" s="657"/>
      <c r="F4" s="657"/>
      <c r="G4" s="657"/>
      <c r="H4" s="657"/>
      <c r="I4" s="657"/>
      <c r="J4" s="657"/>
      <c r="K4" s="657"/>
      <c r="L4" s="657"/>
      <c r="M4" s="657"/>
      <c r="N4" s="657"/>
      <c r="O4" s="657"/>
      <c r="P4" s="658"/>
      <c r="Q4" s="665" t="s">
        <v>791</v>
      </c>
      <c r="R4" s="666"/>
      <c r="S4" s="666"/>
      <c r="T4" s="666"/>
      <c r="U4" s="666"/>
      <c r="V4" s="666"/>
      <c r="W4" s="666"/>
      <c r="X4" s="666"/>
      <c r="Y4" s="667"/>
    </row>
    <row r="5" spans="1:49" x14ac:dyDescent="0.25">
      <c r="A5" s="650" t="s">
        <v>792</v>
      </c>
      <c r="B5" s="651"/>
      <c r="C5" s="651"/>
      <c r="D5" s="651"/>
      <c r="E5" s="651"/>
      <c r="F5" s="651"/>
      <c r="G5" s="651"/>
      <c r="H5" s="651"/>
      <c r="I5" s="651"/>
      <c r="J5" s="651"/>
      <c r="K5" s="651"/>
      <c r="L5" s="651"/>
      <c r="M5" s="651"/>
      <c r="N5" s="651"/>
      <c r="O5" s="651"/>
      <c r="P5" s="433"/>
      <c r="Q5" s="650" t="s">
        <v>793</v>
      </c>
      <c r="R5" s="651"/>
      <c r="S5" s="651"/>
      <c r="T5" s="651"/>
      <c r="U5" s="651"/>
      <c r="V5" s="651"/>
      <c r="W5" s="651"/>
      <c r="X5" s="651"/>
      <c r="Y5" s="652"/>
    </row>
    <row r="6" spans="1:49" x14ac:dyDescent="0.25">
      <c r="A6" t="s">
        <v>794</v>
      </c>
    </row>
  </sheetData>
  <mergeCells count="9">
    <mergeCell ref="A5:O5"/>
    <mergeCell ref="Q5:Y5"/>
    <mergeCell ref="A1:P2"/>
    <mergeCell ref="Q1:Y1"/>
    <mergeCell ref="Q2:Y2"/>
    <mergeCell ref="A3:P3"/>
    <mergeCell ref="Q3:Y3"/>
    <mergeCell ref="A4:P4"/>
    <mergeCell ref="Q4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21"/>
  <sheetViews>
    <sheetView zoomScale="80" zoomScaleNormal="80" workbookViewId="0">
      <selection activeCell="D31" sqref="D31"/>
    </sheetView>
  </sheetViews>
  <sheetFormatPr baseColWidth="10" defaultRowHeight="15" x14ac:dyDescent="0.25"/>
  <cols>
    <col min="1" max="1" width="6.7109375" style="364" customWidth="1"/>
    <col min="2" max="2" width="7.140625" style="364" customWidth="1"/>
    <col min="4" max="4" width="36.28515625" customWidth="1"/>
    <col min="5" max="5" width="29.42578125" customWidth="1"/>
    <col min="6" max="6" width="27.5703125" customWidth="1"/>
    <col min="7" max="7" width="32" customWidth="1"/>
    <col min="8" max="8" width="14.42578125" customWidth="1"/>
    <col min="9" max="9" width="22" customWidth="1"/>
    <col min="10" max="10" width="33.85546875" customWidth="1"/>
  </cols>
  <sheetData>
    <row r="1" spans="1:15" ht="45" customHeight="1" thickBot="1" x14ac:dyDescent="0.3">
      <c r="B1" s="365"/>
      <c r="C1" s="351" t="s">
        <v>505</v>
      </c>
      <c r="D1" s="219" t="s">
        <v>506</v>
      </c>
      <c r="E1" s="219" t="s">
        <v>507</v>
      </c>
      <c r="F1" s="219" t="s">
        <v>508</v>
      </c>
      <c r="G1" s="219" t="s">
        <v>509</v>
      </c>
      <c r="H1" s="219" t="s">
        <v>510</v>
      </c>
      <c r="I1" s="220" t="s">
        <v>511</v>
      </c>
      <c r="J1" s="221" t="s">
        <v>512</v>
      </c>
      <c r="K1" s="453" t="s">
        <v>513</v>
      </c>
      <c r="L1" s="454"/>
      <c r="M1" s="454"/>
      <c r="N1" s="454"/>
      <c r="O1" s="455"/>
    </row>
    <row r="2" spans="1:15" ht="15" customHeight="1" x14ac:dyDescent="0.25">
      <c r="A2" s="434" t="s">
        <v>779</v>
      </c>
      <c r="B2" s="434" t="s">
        <v>164</v>
      </c>
      <c r="C2" s="352" t="s">
        <v>166</v>
      </c>
      <c r="D2" s="14" t="s">
        <v>165</v>
      </c>
      <c r="E2" s="222" t="s">
        <v>514</v>
      </c>
      <c r="F2" s="223" t="s">
        <v>515</v>
      </c>
      <c r="G2" s="59" t="s">
        <v>516</v>
      </c>
      <c r="H2" s="224" t="s">
        <v>517</v>
      </c>
      <c r="I2" s="59" t="s">
        <v>518</v>
      </c>
      <c r="J2" s="225" t="s">
        <v>519</v>
      </c>
      <c r="K2" s="435"/>
      <c r="L2" s="436"/>
      <c r="M2" s="436"/>
      <c r="N2" s="436"/>
      <c r="O2" s="437"/>
    </row>
    <row r="3" spans="1:15" ht="15" customHeight="1" x14ac:dyDescent="0.25">
      <c r="A3" s="434"/>
      <c r="B3" s="434"/>
      <c r="C3" s="353" t="s">
        <v>168</v>
      </c>
      <c r="D3" s="226" t="s">
        <v>167</v>
      </c>
      <c r="E3" s="1" t="s">
        <v>520</v>
      </c>
      <c r="F3" s="227" t="s">
        <v>515</v>
      </c>
      <c r="G3" s="227" t="s">
        <v>516</v>
      </c>
      <c r="H3" s="228">
        <v>10300</v>
      </c>
      <c r="I3" s="227" t="s">
        <v>521</v>
      </c>
      <c r="J3" s="229" t="s">
        <v>522</v>
      </c>
      <c r="K3" s="438"/>
      <c r="L3" s="439"/>
      <c r="M3" s="439"/>
      <c r="N3" s="439"/>
      <c r="O3" s="440"/>
    </row>
    <row r="4" spans="1:15" ht="15" customHeight="1" x14ac:dyDescent="0.25">
      <c r="A4" s="434"/>
      <c r="B4" s="434"/>
      <c r="C4" s="353"/>
      <c r="D4" s="226"/>
      <c r="E4" s="1" t="s">
        <v>523</v>
      </c>
      <c r="F4" s="227" t="s">
        <v>515</v>
      </c>
      <c r="G4" s="227" t="s">
        <v>516</v>
      </c>
      <c r="H4" s="1" t="s">
        <v>524</v>
      </c>
      <c r="I4" s="227" t="s">
        <v>525</v>
      </c>
      <c r="J4" s="229" t="s">
        <v>522</v>
      </c>
      <c r="K4" s="438"/>
      <c r="L4" s="439"/>
      <c r="M4" s="439"/>
      <c r="N4" s="439"/>
      <c r="O4" s="440"/>
    </row>
    <row r="5" spans="1:15" ht="15" customHeight="1" x14ac:dyDescent="0.25">
      <c r="A5" s="434"/>
      <c r="B5" s="434"/>
      <c r="C5" s="354" t="s">
        <v>170</v>
      </c>
      <c r="D5" s="8" t="s">
        <v>169</v>
      </c>
      <c r="E5" s="142" t="s">
        <v>520</v>
      </c>
      <c r="F5" s="148" t="s">
        <v>515</v>
      </c>
      <c r="G5" s="227" t="s">
        <v>516</v>
      </c>
      <c r="H5" s="228">
        <v>10300</v>
      </c>
      <c r="I5" s="227" t="s">
        <v>526</v>
      </c>
      <c r="J5" s="143" t="s">
        <v>522</v>
      </c>
      <c r="K5" s="438"/>
      <c r="L5" s="439"/>
      <c r="M5" s="439"/>
      <c r="N5" s="439"/>
      <c r="O5" s="440"/>
    </row>
    <row r="6" spans="1:15" ht="15" customHeight="1" x14ac:dyDescent="0.25">
      <c r="A6" s="434"/>
      <c r="B6" s="434"/>
      <c r="C6" s="354"/>
      <c r="D6" s="8"/>
      <c r="E6" s="1" t="s">
        <v>523</v>
      </c>
      <c r="F6" s="148" t="s">
        <v>515</v>
      </c>
      <c r="G6" s="230" t="s">
        <v>516</v>
      </c>
      <c r="H6" s="1" t="s">
        <v>524</v>
      </c>
      <c r="I6" s="227" t="s">
        <v>527</v>
      </c>
      <c r="J6" s="143" t="s">
        <v>522</v>
      </c>
      <c r="K6" s="438"/>
      <c r="L6" s="439"/>
      <c r="M6" s="439"/>
      <c r="N6" s="439"/>
      <c r="O6" s="440"/>
    </row>
    <row r="7" spans="1:15" ht="15" customHeight="1" x14ac:dyDescent="0.25">
      <c r="A7" s="434"/>
      <c r="B7" s="434"/>
      <c r="C7" s="355"/>
      <c r="D7" s="30"/>
      <c r="E7" s="231" t="s">
        <v>528</v>
      </c>
      <c r="F7" s="232" t="s">
        <v>529</v>
      </c>
      <c r="G7" s="233" t="s">
        <v>530</v>
      </c>
      <c r="H7" s="234">
        <v>1905</v>
      </c>
      <c r="I7" s="230" t="s">
        <v>531</v>
      </c>
      <c r="J7" s="143" t="s">
        <v>522</v>
      </c>
      <c r="K7" s="438"/>
      <c r="L7" s="439"/>
      <c r="M7" s="439"/>
      <c r="N7" s="439"/>
      <c r="O7" s="440"/>
    </row>
    <row r="8" spans="1:15" ht="15" customHeight="1" thickBot="1" x14ac:dyDescent="0.3">
      <c r="A8" s="434"/>
      <c r="B8" s="434"/>
      <c r="C8" s="355" t="s">
        <v>172</v>
      </c>
      <c r="D8" s="30" t="s">
        <v>171</v>
      </c>
      <c r="E8" s="235" t="s">
        <v>520</v>
      </c>
      <c r="F8" s="232" t="s">
        <v>515</v>
      </c>
      <c r="G8" s="236" t="s">
        <v>516</v>
      </c>
      <c r="H8" s="237">
        <v>10300</v>
      </c>
      <c r="I8" s="230" t="s">
        <v>532</v>
      </c>
      <c r="J8" s="238" t="s">
        <v>522</v>
      </c>
      <c r="K8" s="441"/>
      <c r="L8" s="442"/>
      <c r="M8" s="442"/>
      <c r="N8" s="442"/>
      <c r="O8" s="443"/>
    </row>
    <row r="9" spans="1:15" ht="15" customHeight="1" x14ac:dyDescent="0.25">
      <c r="A9" s="434"/>
      <c r="B9" s="434" t="s">
        <v>173</v>
      </c>
      <c r="C9" s="356" t="s">
        <v>175</v>
      </c>
      <c r="D9" s="239" t="s">
        <v>174</v>
      </c>
      <c r="E9" s="23" t="s">
        <v>514</v>
      </c>
      <c r="F9" s="59" t="s">
        <v>515</v>
      </c>
      <c r="G9" s="59" t="s">
        <v>516</v>
      </c>
      <c r="H9" s="224" t="s">
        <v>517</v>
      </c>
      <c r="I9" s="59" t="s">
        <v>533</v>
      </c>
      <c r="J9" s="240" t="s">
        <v>519</v>
      </c>
      <c r="K9" s="435"/>
      <c r="L9" s="436"/>
      <c r="M9" s="436"/>
      <c r="N9" s="436"/>
      <c r="O9" s="437"/>
    </row>
    <row r="10" spans="1:15" ht="15" customHeight="1" x14ac:dyDescent="0.25">
      <c r="A10" s="434"/>
      <c r="B10" s="434"/>
      <c r="C10" s="353"/>
      <c r="D10" s="226"/>
      <c r="E10" s="1" t="s">
        <v>523</v>
      </c>
      <c r="F10" s="227" t="s">
        <v>515</v>
      </c>
      <c r="G10" s="227" t="s">
        <v>516</v>
      </c>
      <c r="H10" s="1" t="s">
        <v>524</v>
      </c>
      <c r="I10" s="227" t="s">
        <v>534</v>
      </c>
      <c r="J10" s="229"/>
      <c r="K10" s="438"/>
      <c r="L10" s="439"/>
      <c r="M10" s="439"/>
      <c r="N10" s="439"/>
      <c r="O10" s="440"/>
    </row>
    <row r="11" spans="1:15" ht="15" customHeight="1" x14ac:dyDescent="0.25">
      <c r="A11" s="434"/>
      <c r="B11" s="434"/>
      <c r="C11" s="354" t="s">
        <v>177</v>
      </c>
      <c r="D11" s="8" t="s">
        <v>176</v>
      </c>
      <c r="E11" s="142" t="s">
        <v>514</v>
      </c>
      <c r="F11" s="148" t="s">
        <v>515</v>
      </c>
      <c r="G11" s="227" t="s">
        <v>516</v>
      </c>
      <c r="H11" s="228" t="s">
        <v>517</v>
      </c>
      <c r="I11" s="227" t="s">
        <v>535</v>
      </c>
      <c r="J11" s="143" t="s">
        <v>519</v>
      </c>
      <c r="K11" s="438"/>
      <c r="L11" s="439"/>
      <c r="M11" s="439"/>
      <c r="N11" s="439"/>
      <c r="O11" s="440"/>
    </row>
    <row r="12" spans="1:15" ht="15" customHeight="1" x14ac:dyDescent="0.25">
      <c r="A12" s="434"/>
      <c r="B12" s="434"/>
      <c r="C12" s="354"/>
      <c r="D12" s="8"/>
      <c r="E12" s="1" t="s">
        <v>523</v>
      </c>
      <c r="F12" s="148" t="s">
        <v>515</v>
      </c>
      <c r="G12" s="227" t="s">
        <v>516</v>
      </c>
      <c r="H12" s="1" t="s">
        <v>524</v>
      </c>
      <c r="I12" s="227" t="s">
        <v>536</v>
      </c>
      <c r="J12" s="143" t="s">
        <v>522</v>
      </c>
      <c r="K12" s="438"/>
      <c r="L12" s="439"/>
      <c r="M12" s="439"/>
      <c r="N12" s="439"/>
      <c r="O12" s="440"/>
    </row>
    <row r="13" spans="1:15" ht="15" customHeight="1" x14ac:dyDescent="0.25">
      <c r="A13" s="434"/>
      <c r="B13" s="434"/>
      <c r="C13" s="354" t="s">
        <v>179</v>
      </c>
      <c r="D13" s="8" t="s">
        <v>537</v>
      </c>
      <c r="E13" s="142" t="s">
        <v>538</v>
      </c>
      <c r="F13" s="148" t="s">
        <v>539</v>
      </c>
      <c r="G13" s="227" t="s">
        <v>540</v>
      </c>
      <c r="H13" s="1" t="s">
        <v>541</v>
      </c>
      <c r="I13" s="241" t="s">
        <v>542</v>
      </c>
      <c r="J13" s="143" t="s">
        <v>543</v>
      </c>
      <c r="K13" s="438"/>
      <c r="L13" s="439"/>
      <c r="M13" s="439"/>
      <c r="N13" s="439"/>
      <c r="O13" s="440"/>
    </row>
    <row r="14" spans="1:15" ht="15" customHeight="1" x14ac:dyDescent="0.25">
      <c r="A14" s="434"/>
      <c r="B14" s="434"/>
      <c r="C14" s="354" t="s">
        <v>181</v>
      </c>
      <c r="D14" s="8" t="s">
        <v>180</v>
      </c>
      <c r="E14" s="142" t="s">
        <v>514</v>
      </c>
      <c r="F14" s="148" t="s">
        <v>515</v>
      </c>
      <c r="G14" s="227" t="s">
        <v>516</v>
      </c>
      <c r="H14" s="228" t="s">
        <v>517</v>
      </c>
      <c r="I14" s="227" t="s">
        <v>544</v>
      </c>
      <c r="J14" s="143" t="s">
        <v>519</v>
      </c>
      <c r="K14" s="438"/>
      <c r="L14" s="439"/>
      <c r="M14" s="439"/>
      <c r="N14" s="439"/>
      <c r="O14" s="440"/>
    </row>
    <row r="15" spans="1:15" ht="15" customHeight="1" x14ac:dyDescent="0.25">
      <c r="A15" s="434"/>
      <c r="B15" s="434"/>
      <c r="C15" s="354"/>
      <c r="D15" s="8"/>
      <c r="E15" s="142" t="s">
        <v>545</v>
      </c>
      <c r="F15" s="148" t="s">
        <v>546</v>
      </c>
      <c r="G15" s="148" t="s">
        <v>547</v>
      </c>
      <c r="H15" s="228">
        <v>28500</v>
      </c>
      <c r="I15" s="227" t="s">
        <v>548</v>
      </c>
      <c r="J15" s="143" t="s">
        <v>549</v>
      </c>
      <c r="K15" s="438"/>
      <c r="L15" s="439"/>
      <c r="M15" s="439"/>
      <c r="N15" s="439"/>
      <c r="O15" s="440"/>
    </row>
    <row r="16" spans="1:15" ht="15" customHeight="1" x14ac:dyDescent="0.25">
      <c r="A16" s="434"/>
      <c r="B16" s="434"/>
      <c r="C16" s="354"/>
      <c r="D16" s="8"/>
      <c r="E16" s="1" t="s">
        <v>523</v>
      </c>
      <c r="F16" s="148" t="s">
        <v>515</v>
      </c>
      <c r="G16" s="227" t="s">
        <v>516</v>
      </c>
      <c r="H16" s="1" t="s">
        <v>524</v>
      </c>
      <c r="I16" s="227" t="s">
        <v>550</v>
      </c>
      <c r="J16" s="143" t="s">
        <v>522</v>
      </c>
      <c r="K16" s="438"/>
      <c r="L16" s="439"/>
      <c r="M16" s="439"/>
      <c r="N16" s="439"/>
      <c r="O16" s="440"/>
    </row>
    <row r="17" spans="1:15" ht="15" customHeight="1" x14ac:dyDescent="0.25">
      <c r="A17" s="434"/>
      <c r="B17" s="434"/>
      <c r="C17" s="354" t="s">
        <v>183</v>
      </c>
      <c r="D17" s="8" t="s">
        <v>182</v>
      </c>
      <c r="E17" s="142" t="s">
        <v>538</v>
      </c>
      <c r="F17" s="148" t="s">
        <v>539</v>
      </c>
      <c r="G17" s="148" t="s">
        <v>540</v>
      </c>
      <c r="H17" s="1" t="s">
        <v>541</v>
      </c>
      <c r="I17" s="227" t="s">
        <v>551</v>
      </c>
      <c r="J17" s="143" t="s">
        <v>543</v>
      </c>
      <c r="K17" s="438"/>
      <c r="L17" s="439"/>
      <c r="M17" s="439"/>
      <c r="N17" s="439"/>
      <c r="O17" s="440"/>
    </row>
    <row r="18" spans="1:15" ht="15" customHeight="1" x14ac:dyDescent="0.25">
      <c r="A18" s="434"/>
      <c r="B18" s="434"/>
      <c r="C18" s="354"/>
      <c r="D18" s="8"/>
      <c r="E18" s="142" t="s">
        <v>552</v>
      </c>
      <c r="F18" s="148" t="s">
        <v>553</v>
      </c>
      <c r="G18" s="148" t="s">
        <v>554</v>
      </c>
      <c r="H18" s="1" t="s">
        <v>555</v>
      </c>
      <c r="I18" s="227" t="s">
        <v>556</v>
      </c>
      <c r="J18" s="143" t="s">
        <v>557</v>
      </c>
      <c r="K18" s="438"/>
      <c r="L18" s="439"/>
      <c r="M18" s="439"/>
      <c r="N18" s="439"/>
      <c r="O18" s="440"/>
    </row>
    <row r="19" spans="1:15" ht="15" customHeight="1" x14ac:dyDescent="0.25">
      <c r="A19" s="434"/>
      <c r="B19" s="434"/>
      <c r="C19" s="354"/>
      <c r="D19" s="8"/>
      <c r="E19" s="142" t="s">
        <v>558</v>
      </c>
      <c r="F19" s="148" t="s">
        <v>539</v>
      </c>
      <c r="G19" s="148" t="s">
        <v>540</v>
      </c>
      <c r="H19" s="228" t="s">
        <v>559</v>
      </c>
      <c r="I19" s="227" t="s">
        <v>560</v>
      </c>
      <c r="J19" s="143" t="s">
        <v>561</v>
      </c>
      <c r="K19" s="438"/>
      <c r="L19" s="439"/>
      <c r="M19" s="439"/>
      <c r="N19" s="439"/>
      <c r="O19" s="440"/>
    </row>
    <row r="20" spans="1:15" ht="15" customHeight="1" x14ac:dyDescent="0.25">
      <c r="A20" s="434"/>
      <c r="B20" s="434"/>
      <c r="C20" s="354" t="s">
        <v>185</v>
      </c>
      <c r="D20" s="8" t="s">
        <v>184</v>
      </c>
      <c r="E20" s="142" t="s">
        <v>562</v>
      </c>
      <c r="F20" s="148" t="s">
        <v>563</v>
      </c>
      <c r="G20" s="148" t="s">
        <v>564</v>
      </c>
      <c r="H20" s="1" t="s">
        <v>565</v>
      </c>
      <c r="I20" s="242">
        <v>0.55000000000000004</v>
      </c>
      <c r="J20" s="243" t="s">
        <v>566</v>
      </c>
      <c r="K20" s="438" t="s">
        <v>567</v>
      </c>
      <c r="L20" s="439"/>
      <c r="M20" s="439"/>
      <c r="N20" s="439"/>
      <c r="O20" s="440"/>
    </row>
    <row r="21" spans="1:15" ht="15" customHeight="1" x14ac:dyDescent="0.25">
      <c r="A21" s="434"/>
      <c r="B21" s="434"/>
      <c r="C21" s="354" t="s">
        <v>187</v>
      </c>
      <c r="D21" s="8" t="s">
        <v>186</v>
      </c>
      <c r="E21" s="142" t="s">
        <v>568</v>
      </c>
      <c r="F21" s="148" t="s">
        <v>569</v>
      </c>
      <c r="G21" s="227" t="s">
        <v>570</v>
      </c>
      <c r="H21" s="228">
        <v>11750</v>
      </c>
      <c r="I21" s="227" t="s">
        <v>571</v>
      </c>
      <c r="J21" s="143" t="s">
        <v>572</v>
      </c>
      <c r="K21" s="444" t="s">
        <v>573</v>
      </c>
      <c r="L21" s="445"/>
      <c r="M21" s="445"/>
      <c r="N21" s="445"/>
      <c r="O21" s="446"/>
    </row>
    <row r="22" spans="1:15" ht="15" customHeight="1" x14ac:dyDescent="0.25">
      <c r="A22" s="434"/>
      <c r="B22" s="434"/>
      <c r="C22" s="354" t="s">
        <v>189</v>
      </c>
      <c r="D22" s="8" t="s">
        <v>188</v>
      </c>
      <c r="E22" s="142" t="s">
        <v>538</v>
      </c>
      <c r="F22" s="148" t="s">
        <v>539</v>
      </c>
      <c r="G22" s="148" t="s">
        <v>540</v>
      </c>
      <c r="H22" s="1" t="s">
        <v>541</v>
      </c>
      <c r="I22" s="227" t="s">
        <v>574</v>
      </c>
      <c r="J22" s="143" t="s">
        <v>543</v>
      </c>
      <c r="K22" s="438"/>
      <c r="L22" s="439"/>
      <c r="M22" s="439"/>
      <c r="N22" s="439"/>
      <c r="O22" s="440"/>
    </row>
    <row r="23" spans="1:15" ht="15" customHeight="1" x14ac:dyDescent="0.25">
      <c r="A23" s="434"/>
      <c r="B23" s="434"/>
      <c r="C23" s="354" t="s">
        <v>191</v>
      </c>
      <c r="D23" s="8" t="s">
        <v>190</v>
      </c>
      <c r="E23" s="142" t="s">
        <v>514</v>
      </c>
      <c r="F23" s="148" t="s">
        <v>515</v>
      </c>
      <c r="G23" s="227" t="s">
        <v>516</v>
      </c>
      <c r="H23" s="228" t="s">
        <v>517</v>
      </c>
      <c r="I23" s="227" t="s">
        <v>575</v>
      </c>
      <c r="J23" s="143" t="s">
        <v>519</v>
      </c>
      <c r="K23" s="438"/>
      <c r="L23" s="439"/>
      <c r="M23" s="439"/>
      <c r="N23" s="439"/>
      <c r="O23" s="440"/>
    </row>
    <row r="24" spans="1:15" ht="15" customHeight="1" thickBot="1" x14ac:dyDescent="0.3">
      <c r="A24" s="434"/>
      <c r="B24" s="434"/>
      <c r="C24" s="355"/>
      <c r="D24" s="30"/>
      <c r="E24" s="235" t="s">
        <v>523</v>
      </c>
      <c r="F24" s="232" t="s">
        <v>515</v>
      </c>
      <c r="G24" s="230" t="s">
        <v>516</v>
      </c>
      <c r="H24" s="231" t="s">
        <v>524</v>
      </c>
      <c r="I24" s="230" t="s">
        <v>576</v>
      </c>
      <c r="J24" s="238"/>
      <c r="K24" s="447"/>
      <c r="L24" s="448"/>
      <c r="M24" s="448"/>
      <c r="N24" s="448"/>
      <c r="O24" s="449"/>
    </row>
    <row r="25" spans="1:15" ht="15" customHeight="1" x14ac:dyDescent="0.25">
      <c r="A25" s="434"/>
      <c r="B25" s="434" t="s">
        <v>192</v>
      </c>
      <c r="C25" s="352" t="s">
        <v>194</v>
      </c>
      <c r="D25" s="14" t="s">
        <v>193</v>
      </c>
      <c r="E25" s="222" t="s">
        <v>514</v>
      </c>
      <c r="F25" s="223" t="s">
        <v>515</v>
      </c>
      <c r="G25" s="59" t="s">
        <v>516</v>
      </c>
      <c r="H25" s="224" t="s">
        <v>517</v>
      </c>
      <c r="I25" s="59" t="s">
        <v>577</v>
      </c>
      <c r="J25" s="225" t="s">
        <v>519</v>
      </c>
      <c r="K25" s="450"/>
      <c r="L25" s="451"/>
      <c r="M25" s="451"/>
      <c r="N25" s="451"/>
      <c r="O25" s="452"/>
    </row>
    <row r="26" spans="1:15" ht="15" customHeight="1" x14ac:dyDescent="0.25">
      <c r="A26" s="434"/>
      <c r="B26" s="434"/>
      <c r="C26" s="354" t="s">
        <v>196</v>
      </c>
      <c r="D26" s="8" t="s">
        <v>195</v>
      </c>
      <c r="E26" s="142" t="s">
        <v>578</v>
      </c>
      <c r="F26" s="148" t="s">
        <v>579</v>
      </c>
      <c r="G26" s="148" t="s">
        <v>580</v>
      </c>
      <c r="H26" s="1" t="s">
        <v>581</v>
      </c>
      <c r="I26" s="227" t="s">
        <v>582</v>
      </c>
      <c r="J26" s="143" t="s">
        <v>583</v>
      </c>
      <c r="K26" s="438"/>
      <c r="L26" s="439"/>
      <c r="M26" s="439"/>
      <c r="N26" s="439"/>
      <c r="O26" s="440"/>
    </row>
    <row r="27" spans="1:15" ht="15" customHeight="1" x14ac:dyDescent="0.25">
      <c r="A27" s="434"/>
      <c r="B27" s="434"/>
      <c r="C27" s="354"/>
      <c r="D27" s="8"/>
      <c r="E27" s="142" t="s">
        <v>552</v>
      </c>
      <c r="F27" s="148" t="s">
        <v>553</v>
      </c>
      <c r="G27" s="148" t="s">
        <v>554</v>
      </c>
      <c r="H27" s="1" t="s">
        <v>555</v>
      </c>
      <c r="I27" s="227" t="s">
        <v>584</v>
      </c>
      <c r="J27" s="143" t="s">
        <v>557</v>
      </c>
      <c r="K27" s="438"/>
      <c r="L27" s="439"/>
      <c r="M27" s="439"/>
      <c r="N27" s="439"/>
      <c r="O27" s="440"/>
    </row>
    <row r="28" spans="1:15" ht="15" customHeight="1" x14ac:dyDescent="0.25">
      <c r="A28" s="434"/>
      <c r="B28" s="434"/>
      <c r="C28" s="354" t="s">
        <v>198</v>
      </c>
      <c r="D28" s="8" t="s">
        <v>197</v>
      </c>
      <c r="E28" s="142" t="s">
        <v>514</v>
      </c>
      <c r="F28" s="148" t="s">
        <v>515</v>
      </c>
      <c r="G28" s="227" t="s">
        <v>516</v>
      </c>
      <c r="H28" s="228" t="s">
        <v>517</v>
      </c>
      <c r="I28" s="227" t="s">
        <v>585</v>
      </c>
      <c r="J28" s="143" t="s">
        <v>519</v>
      </c>
      <c r="K28" s="438"/>
      <c r="L28" s="439"/>
      <c r="M28" s="439"/>
      <c r="N28" s="439"/>
      <c r="O28" s="440"/>
    </row>
    <row r="29" spans="1:15" ht="15" customHeight="1" x14ac:dyDescent="0.25">
      <c r="A29" s="434"/>
      <c r="B29" s="434"/>
      <c r="C29" s="354"/>
      <c r="D29" s="8"/>
      <c r="E29" s="142" t="s">
        <v>578</v>
      </c>
      <c r="F29" s="148" t="s">
        <v>579</v>
      </c>
      <c r="G29" s="148" t="s">
        <v>580</v>
      </c>
      <c r="H29" s="1" t="s">
        <v>581</v>
      </c>
      <c r="I29" s="227" t="s">
        <v>586</v>
      </c>
      <c r="J29" s="143" t="s">
        <v>583</v>
      </c>
      <c r="K29" s="438"/>
      <c r="L29" s="439"/>
      <c r="M29" s="439"/>
      <c r="N29" s="439"/>
      <c r="O29" s="440"/>
    </row>
    <row r="30" spans="1:15" ht="15" customHeight="1" x14ac:dyDescent="0.25">
      <c r="A30" s="434"/>
      <c r="B30" s="434"/>
      <c r="C30" s="354" t="s">
        <v>202</v>
      </c>
      <c r="D30" s="8" t="s">
        <v>201</v>
      </c>
      <c r="E30" s="142" t="s">
        <v>514</v>
      </c>
      <c r="F30" s="148" t="s">
        <v>515</v>
      </c>
      <c r="G30" s="227" t="s">
        <v>516</v>
      </c>
      <c r="H30" s="228" t="s">
        <v>517</v>
      </c>
      <c r="I30" s="227" t="s">
        <v>587</v>
      </c>
      <c r="J30" s="143" t="s">
        <v>519</v>
      </c>
      <c r="K30" s="438"/>
      <c r="L30" s="439"/>
      <c r="M30" s="439"/>
      <c r="N30" s="439"/>
      <c r="O30" s="440"/>
    </row>
    <row r="31" spans="1:15" ht="15" customHeight="1" x14ac:dyDescent="0.25">
      <c r="A31" s="434"/>
      <c r="B31" s="434"/>
      <c r="C31" s="354"/>
      <c r="D31" s="8"/>
      <c r="E31" s="142" t="s">
        <v>578</v>
      </c>
      <c r="F31" s="148" t="s">
        <v>579</v>
      </c>
      <c r="G31" s="148" t="s">
        <v>580</v>
      </c>
      <c r="H31" s="1" t="s">
        <v>581</v>
      </c>
      <c r="I31" s="227" t="s">
        <v>588</v>
      </c>
      <c r="J31" s="143" t="s">
        <v>583</v>
      </c>
      <c r="K31" s="438"/>
      <c r="L31" s="439"/>
      <c r="M31" s="439"/>
      <c r="N31" s="439"/>
      <c r="O31" s="440"/>
    </row>
    <row r="32" spans="1:15" ht="15" customHeight="1" x14ac:dyDescent="0.25">
      <c r="A32" s="434"/>
      <c r="B32" s="434"/>
      <c r="C32" s="354" t="s">
        <v>204</v>
      </c>
      <c r="D32" s="8" t="s">
        <v>203</v>
      </c>
      <c r="E32" s="142" t="s">
        <v>520</v>
      </c>
      <c r="F32" s="148" t="s">
        <v>515</v>
      </c>
      <c r="G32" s="227" t="s">
        <v>516</v>
      </c>
      <c r="H32" s="228">
        <v>10300</v>
      </c>
      <c r="I32" s="227" t="s">
        <v>589</v>
      </c>
      <c r="J32" s="143" t="s">
        <v>522</v>
      </c>
      <c r="K32" s="438"/>
      <c r="L32" s="439"/>
      <c r="M32" s="439"/>
      <c r="N32" s="439"/>
      <c r="O32" s="440"/>
    </row>
    <row r="33" spans="1:15" ht="15" customHeight="1" x14ac:dyDescent="0.25">
      <c r="A33" s="434"/>
      <c r="B33" s="434"/>
      <c r="C33" s="354"/>
      <c r="D33" s="8"/>
      <c r="E33" s="1" t="s">
        <v>523</v>
      </c>
      <c r="F33" s="148" t="s">
        <v>515</v>
      </c>
      <c r="G33" s="227" t="s">
        <v>516</v>
      </c>
      <c r="H33" s="1" t="s">
        <v>524</v>
      </c>
      <c r="I33" s="227" t="s">
        <v>590</v>
      </c>
      <c r="J33" s="143" t="s">
        <v>522</v>
      </c>
      <c r="K33" s="438"/>
      <c r="L33" s="439"/>
      <c r="M33" s="439"/>
      <c r="N33" s="439"/>
      <c r="O33" s="440"/>
    </row>
    <row r="34" spans="1:15" ht="15" customHeight="1" x14ac:dyDescent="0.25">
      <c r="A34" s="434"/>
      <c r="B34" s="434"/>
      <c r="C34" s="354" t="s">
        <v>206</v>
      </c>
      <c r="D34" s="8" t="s">
        <v>205</v>
      </c>
      <c r="E34" s="142" t="s">
        <v>578</v>
      </c>
      <c r="F34" s="148" t="s">
        <v>579</v>
      </c>
      <c r="G34" s="148" t="s">
        <v>580</v>
      </c>
      <c r="H34" s="1" t="s">
        <v>581</v>
      </c>
      <c r="I34" s="227" t="s">
        <v>591</v>
      </c>
      <c r="J34" s="143" t="s">
        <v>583</v>
      </c>
      <c r="K34" s="438"/>
      <c r="L34" s="439"/>
      <c r="M34" s="439"/>
      <c r="N34" s="439"/>
      <c r="O34" s="440"/>
    </row>
    <row r="35" spans="1:15" ht="15" customHeight="1" x14ac:dyDescent="0.25">
      <c r="A35" s="434"/>
      <c r="B35" s="434"/>
      <c r="C35" s="354"/>
      <c r="D35" s="8"/>
      <c r="E35" s="142" t="s">
        <v>552</v>
      </c>
      <c r="F35" s="148" t="s">
        <v>553</v>
      </c>
      <c r="G35" s="148" t="s">
        <v>554</v>
      </c>
      <c r="H35" s="1" t="s">
        <v>555</v>
      </c>
      <c r="I35" s="227" t="s">
        <v>592</v>
      </c>
      <c r="J35" s="143" t="s">
        <v>557</v>
      </c>
      <c r="K35" s="438"/>
      <c r="L35" s="439"/>
      <c r="M35" s="439"/>
      <c r="N35" s="439"/>
      <c r="O35" s="440"/>
    </row>
    <row r="36" spans="1:15" ht="15" customHeight="1" thickBot="1" x14ac:dyDescent="0.3">
      <c r="A36" s="434"/>
      <c r="B36" s="434"/>
      <c r="C36" s="355" t="s">
        <v>208</v>
      </c>
      <c r="D36" s="30" t="s">
        <v>207</v>
      </c>
      <c r="E36" s="235" t="s">
        <v>593</v>
      </c>
      <c r="F36" s="232" t="s">
        <v>539</v>
      </c>
      <c r="G36" s="232" t="s">
        <v>540</v>
      </c>
      <c r="H36" s="237">
        <v>4990</v>
      </c>
      <c r="I36" s="244" t="s">
        <v>594</v>
      </c>
      <c r="J36" s="238" t="s">
        <v>522</v>
      </c>
      <c r="K36" s="441"/>
      <c r="L36" s="442"/>
      <c r="M36" s="442"/>
      <c r="N36" s="442"/>
      <c r="O36" s="443"/>
    </row>
    <row r="37" spans="1:15" ht="15" customHeight="1" x14ac:dyDescent="0.25">
      <c r="A37" s="434"/>
      <c r="B37" s="434" t="s">
        <v>209</v>
      </c>
      <c r="C37" s="352" t="s">
        <v>211</v>
      </c>
      <c r="D37" s="14" t="s">
        <v>210</v>
      </c>
      <c r="E37" s="222" t="s">
        <v>514</v>
      </c>
      <c r="F37" s="223" t="s">
        <v>515</v>
      </c>
      <c r="G37" s="59" t="s">
        <v>516</v>
      </c>
      <c r="H37" s="224" t="s">
        <v>517</v>
      </c>
      <c r="I37" s="59" t="s">
        <v>595</v>
      </c>
      <c r="J37" s="225" t="s">
        <v>519</v>
      </c>
      <c r="K37" s="435"/>
      <c r="L37" s="436"/>
      <c r="M37" s="436"/>
      <c r="N37" s="436"/>
      <c r="O37" s="437"/>
    </row>
    <row r="38" spans="1:15" ht="15" customHeight="1" x14ac:dyDescent="0.25">
      <c r="A38" s="434"/>
      <c r="B38" s="434"/>
      <c r="C38" s="353"/>
      <c r="D38" s="226"/>
      <c r="E38" s="1" t="s">
        <v>558</v>
      </c>
      <c r="F38" s="227" t="s">
        <v>539</v>
      </c>
      <c r="G38" s="227" t="s">
        <v>540</v>
      </c>
      <c r="H38" s="1" t="s">
        <v>596</v>
      </c>
      <c r="I38" s="227" t="s">
        <v>595</v>
      </c>
      <c r="J38" s="229" t="s">
        <v>597</v>
      </c>
      <c r="K38" s="438"/>
      <c r="L38" s="439"/>
      <c r="M38" s="439"/>
      <c r="N38" s="439"/>
      <c r="O38" s="440"/>
    </row>
    <row r="39" spans="1:15" ht="15" customHeight="1" x14ac:dyDescent="0.25">
      <c r="A39" s="434"/>
      <c r="B39" s="434"/>
      <c r="C39" s="354" t="s">
        <v>213</v>
      </c>
      <c r="D39" s="8" t="s">
        <v>212</v>
      </c>
      <c r="E39" s="142" t="s">
        <v>514</v>
      </c>
      <c r="F39" s="148" t="s">
        <v>515</v>
      </c>
      <c r="G39" s="227" t="s">
        <v>516</v>
      </c>
      <c r="H39" s="228" t="s">
        <v>517</v>
      </c>
      <c r="I39" s="227" t="s">
        <v>598</v>
      </c>
      <c r="J39" s="143" t="s">
        <v>519</v>
      </c>
      <c r="K39" s="438"/>
      <c r="L39" s="439"/>
      <c r="M39" s="439"/>
      <c r="N39" s="439"/>
      <c r="O39" s="440"/>
    </row>
    <row r="40" spans="1:15" ht="15" customHeight="1" x14ac:dyDescent="0.25">
      <c r="A40" s="434"/>
      <c r="B40" s="434"/>
      <c r="C40" s="354"/>
      <c r="D40" s="8"/>
      <c r="E40" s="142" t="s">
        <v>578</v>
      </c>
      <c r="F40" s="148" t="s">
        <v>579</v>
      </c>
      <c r="G40" s="148" t="s">
        <v>580</v>
      </c>
      <c r="H40" s="1" t="s">
        <v>581</v>
      </c>
      <c r="I40" s="227" t="s">
        <v>599</v>
      </c>
      <c r="J40" s="143" t="s">
        <v>583</v>
      </c>
      <c r="K40" s="438"/>
      <c r="L40" s="439"/>
      <c r="M40" s="439"/>
      <c r="N40" s="439"/>
      <c r="O40" s="440"/>
    </row>
    <row r="41" spans="1:15" ht="15" customHeight="1" x14ac:dyDescent="0.25">
      <c r="A41" s="434"/>
      <c r="B41" s="434"/>
      <c r="C41" s="354" t="s">
        <v>215</v>
      </c>
      <c r="D41" s="8" t="s">
        <v>214</v>
      </c>
      <c r="E41" s="142" t="s">
        <v>514</v>
      </c>
      <c r="F41" s="148" t="s">
        <v>600</v>
      </c>
      <c r="G41" s="227" t="s">
        <v>516</v>
      </c>
      <c r="H41" s="228" t="s">
        <v>517</v>
      </c>
      <c r="I41" s="227" t="s">
        <v>601</v>
      </c>
      <c r="J41" s="143" t="s">
        <v>519</v>
      </c>
      <c r="K41" s="438"/>
      <c r="L41" s="439"/>
      <c r="M41" s="439"/>
      <c r="N41" s="439"/>
      <c r="O41" s="440"/>
    </row>
    <row r="42" spans="1:15" ht="15" customHeight="1" thickBot="1" x14ac:dyDescent="0.3">
      <c r="A42" s="434"/>
      <c r="B42" s="434"/>
      <c r="C42" s="355"/>
      <c r="D42" s="30"/>
      <c r="E42" s="235" t="s">
        <v>578</v>
      </c>
      <c r="F42" s="232" t="s">
        <v>579</v>
      </c>
      <c r="G42" s="232" t="s">
        <v>580</v>
      </c>
      <c r="H42" s="231" t="s">
        <v>581</v>
      </c>
      <c r="I42" s="230" t="s">
        <v>602</v>
      </c>
      <c r="J42" s="238" t="s">
        <v>583</v>
      </c>
      <c r="K42" s="441"/>
      <c r="L42" s="442"/>
      <c r="M42" s="442"/>
      <c r="N42" s="442"/>
      <c r="O42" s="443"/>
    </row>
    <row r="43" spans="1:15" ht="15" customHeight="1" x14ac:dyDescent="0.25">
      <c r="A43" s="434"/>
      <c r="B43" s="434" t="s">
        <v>216</v>
      </c>
      <c r="C43" s="352" t="s">
        <v>218</v>
      </c>
      <c r="D43" s="14" t="s">
        <v>217</v>
      </c>
      <c r="E43" s="222" t="s">
        <v>603</v>
      </c>
      <c r="F43" s="223" t="s">
        <v>515</v>
      </c>
      <c r="G43" s="59" t="s">
        <v>516</v>
      </c>
      <c r="H43" s="23" t="s">
        <v>604</v>
      </c>
      <c r="I43" s="59" t="s">
        <v>605</v>
      </c>
      <c r="J43" s="246" t="s">
        <v>606</v>
      </c>
      <c r="K43" s="435"/>
      <c r="L43" s="436"/>
      <c r="M43" s="436"/>
      <c r="N43" s="436"/>
      <c r="O43" s="437"/>
    </row>
    <row r="44" spans="1:15" ht="15" customHeight="1" x14ac:dyDescent="0.25">
      <c r="A44" s="434"/>
      <c r="B44" s="434"/>
      <c r="C44" s="354"/>
      <c r="D44" s="8" t="s">
        <v>607</v>
      </c>
      <c r="E44" s="1" t="s">
        <v>523</v>
      </c>
      <c r="F44" s="148" t="s">
        <v>515</v>
      </c>
      <c r="G44" s="227" t="s">
        <v>516</v>
      </c>
      <c r="H44" s="1" t="s">
        <v>524</v>
      </c>
      <c r="I44" s="227" t="s">
        <v>527</v>
      </c>
      <c r="J44" s="143" t="s">
        <v>522</v>
      </c>
      <c r="K44" s="438"/>
      <c r="L44" s="439"/>
      <c r="M44" s="439"/>
      <c r="N44" s="439"/>
      <c r="O44" s="440"/>
    </row>
    <row r="45" spans="1:15" ht="15" customHeight="1" x14ac:dyDescent="0.25">
      <c r="A45" s="434"/>
      <c r="B45" s="434"/>
      <c r="C45" s="352" t="s">
        <v>220</v>
      </c>
      <c r="D45" s="14" t="s">
        <v>219</v>
      </c>
      <c r="E45" s="222" t="s">
        <v>603</v>
      </c>
      <c r="F45" s="223" t="s">
        <v>515</v>
      </c>
      <c r="G45" s="59" t="s">
        <v>516</v>
      </c>
      <c r="H45" s="23" t="s">
        <v>604</v>
      </c>
      <c r="I45" s="59" t="s">
        <v>608</v>
      </c>
      <c r="J45" s="246" t="s">
        <v>606</v>
      </c>
      <c r="K45" s="438"/>
      <c r="L45" s="439"/>
      <c r="M45" s="439"/>
      <c r="N45" s="439"/>
      <c r="O45" s="440"/>
    </row>
    <row r="46" spans="1:15" ht="15" customHeight="1" thickBot="1" x14ac:dyDescent="0.3">
      <c r="A46" s="434"/>
      <c r="B46" s="434"/>
      <c r="C46" s="354"/>
      <c r="D46" s="8"/>
      <c r="E46" s="1" t="s">
        <v>523</v>
      </c>
      <c r="F46" s="148" t="s">
        <v>515</v>
      </c>
      <c r="G46" s="227" t="s">
        <v>516</v>
      </c>
      <c r="H46" s="1" t="s">
        <v>524</v>
      </c>
      <c r="I46" s="227" t="s">
        <v>609</v>
      </c>
      <c r="J46" s="143"/>
      <c r="K46" s="438"/>
      <c r="L46" s="439"/>
      <c r="M46" s="439"/>
      <c r="N46" s="439"/>
      <c r="O46" s="440"/>
    </row>
    <row r="47" spans="1:15" ht="15" customHeight="1" x14ac:dyDescent="0.25">
      <c r="A47" s="456" t="s">
        <v>780</v>
      </c>
      <c r="B47" s="456" t="s">
        <v>164</v>
      </c>
      <c r="C47" s="352" t="s">
        <v>223</v>
      </c>
      <c r="D47" s="14" t="s">
        <v>610</v>
      </c>
      <c r="E47" s="222" t="s">
        <v>611</v>
      </c>
      <c r="F47" s="223" t="s">
        <v>515</v>
      </c>
      <c r="G47" s="59" t="s">
        <v>516</v>
      </c>
      <c r="H47" s="224" t="s">
        <v>612</v>
      </c>
      <c r="I47" s="59"/>
      <c r="J47" s="223" t="s">
        <v>519</v>
      </c>
      <c r="K47" s="435"/>
      <c r="L47" s="436"/>
      <c r="M47" s="436"/>
      <c r="N47" s="436"/>
      <c r="O47" s="437"/>
    </row>
    <row r="48" spans="1:15" ht="15" customHeight="1" x14ac:dyDescent="0.25">
      <c r="A48" s="456"/>
      <c r="B48" s="456"/>
      <c r="C48" s="354"/>
      <c r="D48" s="8"/>
      <c r="E48" s="142" t="s">
        <v>613</v>
      </c>
      <c r="F48" s="148" t="s">
        <v>546</v>
      </c>
      <c r="G48" s="148" t="s">
        <v>547</v>
      </c>
      <c r="H48" s="228">
        <v>24500</v>
      </c>
      <c r="I48" s="227"/>
      <c r="J48" s="148" t="s">
        <v>614</v>
      </c>
      <c r="K48" s="438"/>
      <c r="L48" s="439"/>
      <c r="M48" s="439"/>
      <c r="N48" s="439"/>
      <c r="O48" s="440"/>
    </row>
    <row r="49" spans="1:15" ht="15" customHeight="1" x14ac:dyDescent="0.25">
      <c r="A49" s="456"/>
      <c r="B49" s="456"/>
      <c r="C49" s="354" t="s">
        <v>225</v>
      </c>
      <c r="D49" s="8" t="s">
        <v>167</v>
      </c>
      <c r="E49" s="142" t="s">
        <v>615</v>
      </c>
      <c r="F49" s="148" t="s">
        <v>515</v>
      </c>
      <c r="G49" s="227" t="s">
        <v>516</v>
      </c>
      <c r="H49" s="1" t="s">
        <v>524</v>
      </c>
      <c r="I49" s="227" t="s">
        <v>521</v>
      </c>
      <c r="J49" s="247" t="s">
        <v>616</v>
      </c>
      <c r="K49" s="438"/>
      <c r="L49" s="439"/>
      <c r="M49" s="439"/>
      <c r="N49" s="439"/>
      <c r="O49" s="440"/>
    </row>
    <row r="50" spans="1:15" ht="15" customHeight="1" x14ac:dyDescent="0.25">
      <c r="A50" s="456"/>
      <c r="B50" s="456"/>
      <c r="C50" s="354"/>
      <c r="D50" s="8"/>
      <c r="E50" s="142" t="s">
        <v>617</v>
      </c>
      <c r="F50" s="148" t="s">
        <v>515</v>
      </c>
      <c r="G50" s="227" t="s">
        <v>516</v>
      </c>
      <c r="H50" s="1" t="s">
        <v>524</v>
      </c>
      <c r="I50" s="227" t="s">
        <v>525</v>
      </c>
      <c r="J50" s="148"/>
      <c r="K50" s="438"/>
      <c r="L50" s="439"/>
      <c r="M50" s="439"/>
      <c r="N50" s="439"/>
      <c r="O50" s="440"/>
    </row>
    <row r="51" spans="1:15" ht="15" customHeight="1" x14ac:dyDescent="0.25">
      <c r="A51" s="456"/>
      <c r="B51" s="456"/>
      <c r="C51" s="354" t="s">
        <v>618</v>
      </c>
      <c r="D51" s="8" t="s">
        <v>619</v>
      </c>
      <c r="E51" s="142" t="s">
        <v>620</v>
      </c>
      <c r="F51" s="148" t="s">
        <v>621</v>
      </c>
      <c r="G51" s="148" t="s">
        <v>580</v>
      </c>
      <c r="H51" s="228">
        <v>18200</v>
      </c>
      <c r="I51" s="227">
        <v>1.6</v>
      </c>
      <c r="J51" s="148" t="s">
        <v>622</v>
      </c>
      <c r="K51" s="438"/>
      <c r="L51" s="439"/>
      <c r="M51" s="439"/>
      <c r="N51" s="439"/>
      <c r="O51" s="440"/>
    </row>
    <row r="52" spans="1:15" ht="15" customHeight="1" thickBot="1" x14ac:dyDescent="0.3">
      <c r="A52" s="456"/>
      <c r="B52" s="456"/>
      <c r="C52" s="355"/>
      <c r="D52" s="30"/>
      <c r="E52" s="235" t="s">
        <v>623</v>
      </c>
      <c r="F52" s="232" t="s">
        <v>539</v>
      </c>
      <c r="G52" s="232" t="s">
        <v>540</v>
      </c>
      <c r="H52" s="237">
        <v>3690</v>
      </c>
      <c r="I52" s="244"/>
      <c r="J52" s="232" t="s">
        <v>522</v>
      </c>
      <c r="K52" s="441"/>
      <c r="L52" s="442"/>
      <c r="M52" s="442"/>
      <c r="N52" s="442"/>
      <c r="O52" s="443"/>
    </row>
    <row r="53" spans="1:15" ht="15" customHeight="1" x14ac:dyDescent="0.25">
      <c r="A53" s="456"/>
      <c r="B53" s="456" t="s">
        <v>228</v>
      </c>
      <c r="C53" s="357" t="s">
        <v>230</v>
      </c>
      <c r="D53" s="14" t="s">
        <v>624</v>
      </c>
      <c r="E53" s="222" t="s">
        <v>625</v>
      </c>
      <c r="F53" s="223" t="s">
        <v>515</v>
      </c>
      <c r="G53" s="59" t="s">
        <v>516</v>
      </c>
      <c r="H53" s="224" t="s">
        <v>612</v>
      </c>
      <c r="I53" s="59" t="s">
        <v>626</v>
      </c>
      <c r="J53" s="223" t="s">
        <v>519</v>
      </c>
      <c r="K53" s="435"/>
      <c r="L53" s="436"/>
      <c r="M53" s="436"/>
      <c r="N53" s="436"/>
      <c r="O53" s="437"/>
    </row>
    <row r="54" spans="1:15" ht="15" customHeight="1" x14ac:dyDescent="0.25">
      <c r="A54" s="456"/>
      <c r="B54" s="456"/>
      <c r="C54" s="354"/>
      <c r="D54" s="8"/>
      <c r="E54" s="142" t="s">
        <v>617</v>
      </c>
      <c r="F54" s="148" t="s">
        <v>515</v>
      </c>
      <c r="G54" s="227" t="s">
        <v>516</v>
      </c>
      <c r="H54" s="1" t="s">
        <v>524</v>
      </c>
      <c r="I54" s="227" t="s">
        <v>627</v>
      </c>
      <c r="J54" s="148" t="s">
        <v>522</v>
      </c>
      <c r="K54" s="438"/>
      <c r="L54" s="439"/>
      <c r="M54" s="439"/>
      <c r="N54" s="439"/>
      <c r="O54" s="440"/>
    </row>
    <row r="55" spans="1:15" ht="15" customHeight="1" x14ac:dyDescent="0.25">
      <c r="A55" s="456"/>
      <c r="B55" s="456"/>
      <c r="C55" s="354" t="s">
        <v>232</v>
      </c>
      <c r="D55" s="8" t="s">
        <v>344</v>
      </c>
      <c r="E55" s="142" t="s">
        <v>628</v>
      </c>
      <c r="F55" s="148" t="s">
        <v>515</v>
      </c>
      <c r="G55" s="227" t="s">
        <v>516</v>
      </c>
      <c r="H55" s="1" t="s">
        <v>524</v>
      </c>
      <c r="I55" s="227" t="s">
        <v>629</v>
      </c>
      <c r="J55" s="247" t="s">
        <v>616</v>
      </c>
      <c r="K55" s="438"/>
      <c r="L55" s="439"/>
      <c r="M55" s="439"/>
      <c r="N55" s="439"/>
      <c r="O55" s="440"/>
    </row>
    <row r="56" spans="1:15" ht="15" customHeight="1" x14ac:dyDescent="0.25">
      <c r="A56" s="456"/>
      <c r="B56" s="456"/>
      <c r="C56" s="354"/>
      <c r="D56" s="248"/>
      <c r="E56" s="142" t="s">
        <v>630</v>
      </c>
      <c r="F56" s="148" t="s">
        <v>515</v>
      </c>
      <c r="G56" s="227" t="s">
        <v>516</v>
      </c>
      <c r="H56" s="1" t="s">
        <v>524</v>
      </c>
      <c r="I56" s="227" t="s">
        <v>631</v>
      </c>
      <c r="J56" s="148" t="s">
        <v>614</v>
      </c>
      <c r="K56" s="438"/>
      <c r="L56" s="439"/>
      <c r="M56" s="439"/>
      <c r="N56" s="439"/>
      <c r="O56" s="440"/>
    </row>
    <row r="57" spans="1:15" ht="15" customHeight="1" x14ac:dyDescent="0.25">
      <c r="A57" s="456"/>
      <c r="B57" s="456"/>
      <c r="C57" s="354"/>
      <c r="D57" s="8"/>
      <c r="E57" s="142" t="s">
        <v>538</v>
      </c>
      <c r="F57" s="148" t="s">
        <v>539</v>
      </c>
      <c r="G57" s="148" t="s">
        <v>540</v>
      </c>
      <c r="H57" s="1" t="s">
        <v>541</v>
      </c>
      <c r="I57" s="227" t="s">
        <v>632</v>
      </c>
      <c r="J57" s="148" t="s">
        <v>543</v>
      </c>
      <c r="K57" s="438"/>
      <c r="L57" s="439"/>
      <c r="M57" s="439"/>
      <c r="N57" s="439"/>
      <c r="O57" s="440"/>
    </row>
    <row r="58" spans="1:15" ht="15" customHeight="1" x14ac:dyDescent="0.25">
      <c r="A58" s="456"/>
      <c r="B58" s="456"/>
      <c r="C58" s="354" t="s">
        <v>234</v>
      </c>
      <c r="D58" s="8" t="s">
        <v>633</v>
      </c>
      <c r="E58" s="142" t="s">
        <v>628</v>
      </c>
      <c r="F58" s="148" t="s">
        <v>515</v>
      </c>
      <c r="G58" s="227" t="s">
        <v>516</v>
      </c>
      <c r="H58" s="1" t="s">
        <v>524</v>
      </c>
      <c r="I58" s="227"/>
      <c r="J58" s="247" t="s">
        <v>616</v>
      </c>
      <c r="K58" s="154"/>
      <c r="L58" s="149"/>
      <c r="M58" s="149"/>
      <c r="N58" s="149"/>
      <c r="O58" s="150"/>
    </row>
    <row r="59" spans="1:15" ht="15" customHeight="1" x14ac:dyDescent="0.25">
      <c r="A59" s="456"/>
      <c r="B59" s="456"/>
      <c r="C59" s="354"/>
      <c r="D59" s="8"/>
      <c r="E59" s="142" t="s">
        <v>630</v>
      </c>
      <c r="F59" s="148" t="s">
        <v>515</v>
      </c>
      <c r="G59" s="227" t="s">
        <v>516</v>
      </c>
      <c r="H59" s="1" t="s">
        <v>524</v>
      </c>
      <c r="I59" s="227" t="s">
        <v>631</v>
      </c>
      <c r="J59" s="148"/>
      <c r="K59" s="154"/>
      <c r="L59" s="149"/>
      <c r="M59" s="149"/>
      <c r="N59" s="149"/>
      <c r="O59" s="150"/>
    </row>
    <row r="60" spans="1:15" ht="15" customHeight="1" x14ac:dyDescent="0.25">
      <c r="A60" s="456"/>
      <c r="B60" s="456"/>
      <c r="C60" s="355"/>
      <c r="D60" s="30"/>
      <c r="E60" s="142" t="s">
        <v>538</v>
      </c>
      <c r="F60" s="148" t="s">
        <v>539</v>
      </c>
      <c r="G60" s="148" t="s">
        <v>540</v>
      </c>
      <c r="H60" s="1" t="s">
        <v>541</v>
      </c>
      <c r="I60" s="227" t="s">
        <v>634</v>
      </c>
      <c r="J60" s="148" t="s">
        <v>543</v>
      </c>
      <c r="K60" s="154"/>
      <c r="L60" s="149"/>
      <c r="M60" s="149"/>
      <c r="N60" s="149"/>
      <c r="O60" s="150"/>
    </row>
    <row r="61" spans="1:15" ht="15" customHeight="1" x14ac:dyDescent="0.25">
      <c r="A61" s="456"/>
      <c r="B61" s="456" t="s">
        <v>235</v>
      </c>
      <c r="C61" s="354" t="s">
        <v>237</v>
      </c>
      <c r="D61" s="8" t="s">
        <v>203</v>
      </c>
      <c r="E61" s="142" t="s">
        <v>615</v>
      </c>
      <c r="F61" s="148" t="s">
        <v>515</v>
      </c>
      <c r="G61" s="227" t="s">
        <v>516</v>
      </c>
      <c r="H61" s="1" t="s">
        <v>524</v>
      </c>
      <c r="I61" s="227" t="s">
        <v>589</v>
      </c>
      <c r="J61" s="247" t="s">
        <v>616</v>
      </c>
      <c r="K61" s="154"/>
      <c r="L61" s="149"/>
      <c r="M61" s="149"/>
      <c r="N61" s="149"/>
      <c r="O61" s="150"/>
    </row>
    <row r="62" spans="1:15" ht="15" customHeight="1" x14ac:dyDescent="0.25">
      <c r="A62" s="456"/>
      <c r="B62" s="456"/>
      <c r="C62" s="354"/>
      <c r="D62" s="8"/>
      <c r="E62" s="142" t="s">
        <v>617</v>
      </c>
      <c r="F62" s="148" t="s">
        <v>515</v>
      </c>
      <c r="G62" s="227" t="s">
        <v>516</v>
      </c>
      <c r="H62" s="1" t="s">
        <v>524</v>
      </c>
      <c r="I62" s="227" t="s">
        <v>590</v>
      </c>
      <c r="J62" s="148"/>
      <c r="K62" s="154"/>
      <c r="L62" s="149"/>
      <c r="M62" s="149"/>
      <c r="N62" s="149"/>
      <c r="O62" s="150"/>
    </row>
    <row r="63" spans="1:15" ht="15" customHeight="1" x14ac:dyDescent="0.25">
      <c r="A63" s="456"/>
      <c r="B63" s="456"/>
      <c r="C63" s="354" t="s">
        <v>239</v>
      </c>
      <c r="D63" s="8" t="s">
        <v>635</v>
      </c>
      <c r="E63" s="142" t="s">
        <v>615</v>
      </c>
      <c r="F63" s="148" t="s">
        <v>515</v>
      </c>
      <c r="G63" s="227" t="s">
        <v>516</v>
      </c>
      <c r="H63" s="1" t="s">
        <v>524</v>
      </c>
      <c r="I63" s="227">
        <v>0.8</v>
      </c>
      <c r="J63" s="247" t="s">
        <v>616</v>
      </c>
      <c r="K63" s="154"/>
      <c r="L63" s="149"/>
      <c r="M63" s="149"/>
      <c r="N63" s="149"/>
      <c r="O63" s="150"/>
    </row>
    <row r="64" spans="1:15" ht="15" customHeight="1" x14ac:dyDescent="0.25">
      <c r="A64" s="456"/>
      <c r="B64" s="456"/>
      <c r="C64" s="354" t="s">
        <v>241</v>
      </c>
      <c r="D64" s="8" t="s">
        <v>636</v>
      </c>
      <c r="E64" s="142" t="s">
        <v>625</v>
      </c>
      <c r="F64" s="148" t="s">
        <v>515</v>
      </c>
      <c r="G64" s="227" t="s">
        <v>516</v>
      </c>
      <c r="H64" s="228" t="s">
        <v>612</v>
      </c>
      <c r="I64" s="227" t="s">
        <v>637</v>
      </c>
      <c r="J64" s="148" t="s">
        <v>519</v>
      </c>
      <c r="K64" s="438"/>
      <c r="L64" s="439"/>
      <c r="M64" s="439"/>
      <c r="N64" s="439"/>
      <c r="O64" s="440"/>
    </row>
    <row r="65" spans="1:15" ht="15" customHeight="1" x14ac:dyDescent="0.25">
      <c r="A65" s="456"/>
      <c r="B65" s="456"/>
      <c r="C65" s="354" t="s">
        <v>243</v>
      </c>
      <c r="D65" s="8" t="s">
        <v>210</v>
      </c>
      <c r="E65" s="142" t="s">
        <v>625</v>
      </c>
      <c r="F65" s="148" t="s">
        <v>515</v>
      </c>
      <c r="G65" s="227" t="s">
        <v>516</v>
      </c>
      <c r="H65" s="228" t="s">
        <v>612</v>
      </c>
      <c r="I65" s="227"/>
      <c r="J65" s="148" t="s">
        <v>519</v>
      </c>
      <c r="K65" s="438"/>
      <c r="L65" s="439"/>
      <c r="M65" s="439"/>
      <c r="N65" s="439"/>
      <c r="O65" s="440"/>
    </row>
    <row r="66" spans="1:15" ht="15" customHeight="1" x14ac:dyDescent="0.25">
      <c r="A66" s="456"/>
      <c r="B66" s="456"/>
      <c r="C66" s="354"/>
      <c r="D66" s="8"/>
      <c r="E66" s="142" t="s">
        <v>638</v>
      </c>
      <c r="F66" s="148" t="s">
        <v>546</v>
      </c>
      <c r="G66" s="148" t="s">
        <v>547</v>
      </c>
      <c r="H66" s="228">
        <v>28500</v>
      </c>
      <c r="I66" s="227"/>
      <c r="J66" s="148" t="s">
        <v>614</v>
      </c>
      <c r="K66" s="438"/>
      <c r="L66" s="439"/>
      <c r="M66" s="439"/>
      <c r="N66" s="439"/>
      <c r="O66" s="440"/>
    </row>
    <row r="67" spans="1:15" ht="15" customHeight="1" x14ac:dyDescent="0.25">
      <c r="A67" s="456"/>
      <c r="B67" s="456"/>
      <c r="C67" s="354" t="s">
        <v>245</v>
      </c>
      <c r="D67" s="8" t="s">
        <v>193</v>
      </c>
      <c r="E67" s="142" t="s">
        <v>611</v>
      </c>
      <c r="F67" s="148" t="s">
        <v>515</v>
      </c>
      <c r="G67" s="227" t="s">
        <v>516</v>
      </c>
      <c r="H67" s="228" t="s">
        <v>612</v>
      </c>
      <c r="I67" s="227">
        <v>0.84</v>
      </c>
      <c r="J67" s="148" t="s">
        <v>519</v>
      </c>
      <c r="K67" s="154"/>
      <c r="L67" s="149"/>
      <c r="M67" s="149"/>
      <c r="N67" s="149"/>
      <c r="O67" s="150"/>
    </row>
    <row r="68" spans="1:15" ht="15" customHeight="1" x14ac:dyDescent="0.25">
      <c r="A68" s="456"/>
      <c r="B68" s="456"/>
      <c r="C68" s="354"/>
      <c r="D68" s="8"/>
      <c r="E68" s="142" t="s">
        <v>639</v>
      </c>
      <c r="F68" s="148" t="s">
        <v>539</v>
      </c>
      <c r="G68" s="227" t="s">
        <v>540</v>
      </c>
      <c r="H68" s="1" t="s">
        <v>524</v>
      </c>
      <c r="I68" s="227">
        <v>0.15</v>
      </c>
      <c r="J68" s="148"/>
      <c r="K68" s="154"/>
      <c r="L68" s="149"/>
      <c r="M68" s="149"/>
      <c r="N68" s="149"/>
      <c r="O68" s="150"/>
    </row>
    <row r="69" spans="1:15" ht="15" customHeight="1" x14ac:dyDescent="0.25">
      <c r="A69" s="456"/>
      <c r="B69" s="456"/>
      <c r="C69" s="354"/>
      <c r="D69" s="8"/>
      <c r="E69" s="142" t="s">
        <v>552</v>
      </c>
      <c r="F69" s="148" t="s">
        <v>553</v>
      </c>
      <c r="G69" s="148" t="s">
        <v>640</v>
      </c>
      <c r="H69" s="1" t="s">
        <v>555</v>
      </c>
      <c r="I69" s="227">
        <v>0.1</v>
      </c>
      <c r="J69" s="148" t="s">
        <v>557</v>
      </c>
      <c r="K69" s="154"/>
      <c r="L69" s="149"/>
      <c r="M69" s="149"/>
      <c r="N69" s="149"/>
      <c r="O69" s="150"/>
    </row>
    <row r="70" spans="1:15" ht="15" customHeight="1" x14ac:dyDescent="0.25">
      <c r="A70" s="456"/>
      <c r="B70" s="456"/>
      <c r="C70" s="354" t="s">
        <v>641</v>
      </c>
      <c r="D70" s="8" t="s">
        <v>193</v>
      </c>
      <c r="E70" s="142" t="s">
        <v>611</v>
      </c>
      <c r="F70" s="148" t="s">
        <v>515</v>
      </c>
      <c r="G70" s="227" t="s">
        <v>516</v>
      </c>
      <c r="H70" s="228" t="s">
        <v>612</v>
      </c>
      <c r="I70" s="227">
        <v>0.84</v>
      </c>
      <c r="J70" s="148" t="s">
        <v>519</v>
      </c>
      <c r="K70" s="154"/>
      <c r="L70" s="149"/>
      <c r="M70" s="149"/>
      <c r="N70" s="149"/>
      <c r="O70" s="150"/>
    </row>
    <row r="71" spans="1:15" ht="15" customHeight="1" x14ac:dyDescent="0.25">
      <c r="A71" s="456"/>
      <c r="B71" s="456"/>
      <c r="C71" s="354"/>
      <c r="D71" s="8"/>
      <c r="E71" s="142" t="s">
        <v>639</v>
      </c>
      <c r="F71" s="148" t="s">
        <v>515</v>
      </c>
      <c r="G71" s="227" t="s">
        <v>516</v>
      </c>
      <c r="H71" s="1" t="s">
        <v>524</v>
      </c>
      <c r="I71" s="227">
        <v>0.15</v>
      </c>
      <c r="J71" s="148"/>
      <c r="K71" s="438"/>
      <c r="L71" s="439"/>
      <c r="M71" s="439"/>
      <c r="N71" s="439"/>
      <c r="O71" s="440"/>
    </row>
    <row r="72" spans="1:15" ht="15" customHeight="1" thickBot="1" x14ac:dyDescent="0.3">
      <c r="A72" s="456"/>
      <c r="B72" s="456"/>
      <c r="C72" s="354"/>
      <c r="D72" s="8"/>
      <c r="E72" s="142"/>
      <c r="F72" s="148"/>
      <c r="G72" s="148"/>
      <c r="H72" s="228"/>
      <c r="I72" s="227"/>
      <c r="J72" s="148"/>
      <c r="K72" s="438"/>
      <c r="L72" s="439"/>
      <c r="M72" s="439"/>
      <c r="N72" s="439"/>
      <c r="O72" s="440"/>
    </row>
    <row r="73" spans="1:15" ht="15" customHeight="1" x14ac:dyDescent="0.25">
      <c r="A73" s="457" t="s">
        <v>781</v>
      </c>
      <c r="B73" s="457" t="s">
        <v>164</v>
      </c>
      <c r="C73" s="353" t="s">
        <v>248</v>
      </c>
      <c r="D73" s="226" t="s">
        <v>167</v>
      </c>
      <c r="E73" s="1" t="s">
        <v>642</v>
      </c>
      <c r="F73" s="227" t="s">
        <v>643</v>
      </c>
      <c r="G73" s="227" t="s">
        <v>644</v>
      </c>
      <c r="H73" s="1" t="s">
        <v>645</v>
      </c>
      <c r="I73" s="227" t="s">
        <v>521</v>
      </c>
      <c r="J73" s="229" t="s">
        <v>646</v>
      </c>
      <c r="K73" s="461" t="s">
        <v>647</v>
      </c>
      <c r="L73" s="462"/>
      <c r="M73" s="462"/>
      <c r="N73" s="462"/>
      <c r="O73" s="463"/>
    </row>
    <row r="74" spans="1:15" ht="15" customHeight="1" x14ac:dyDescent="0.25">
      <c r="A74" s="457"/>
      <c r="B74" s="457"/>
      <c r="C74" s="353"/>
      <c r="D74" s="226"/>
      <c r="E74" s="1" t="s">
        <v>523</v>
      </c>
      <c r="F74" s="227" t="s">
        <v>515</v>
      </c>
      <c r="G74" s="227" t="s">
        <v>516</v>
      </c>
      <c r="H74" s="1" t="s">
        <v>524</v>
      </c>
      <c r="I74" s="227" t="s">
        <v>525</v>
      </c>
      <c r="J74" s="229" t="s">
        <v>522</v>
      </c>
      <c r="K74" s="438"/>
      <c r="L74" s="439"/>
      <c r="M74" s="439"/>
      <c r="N74" s="439"/>
      <c r="O74" s="440"/>
    </row>
    <row r="75" spans="1:15" ht="15" customHeight="1" x14ac:dyDescent="0.25">
      <c r="A75" s="457"/>
      <c r="B75" s="457"/>
      <c r="C75" s="354" t="s">
        <v>250</v>
      </c>
      <c r="D75" s="8" t="s">
        <v>249</v>
      </c>
      <c r="E75" s="142" t="s">
        <v>642</v>
      </c>
      <c r="F75" s="148" t="s">
        <v>643</v>
      </c>
      <c r="G75" s="148" t="s">
        <v>644</v>
      </c>
      <c r="H75" s="1" t="s">
        <v>645</v>
      </c>
      <c r="I75" s="227" t="s">
        <v>648</v>
      </c>
      <c r="J75" s="143" t="s">
        <v>646</v>
      </c>
      <c r="K75" s="444" t="s">
        <v>647</v>
      </c>
      <c r="L75" s="445"/>
      <c r="M75" s="445"/>
      <c r="N75" s="445"/>
      <c r="O75" s="446"/>
    </row>
    <row r="76" spans="1:15" ht="15" customHeight="1" thickBot="1" x14ac:dyDescent="0.3">
      <c r="A76" s="457"/>
      <c r="B76" s="457"/>
      <c r="C76" s="354" t="s">
        <v>252</v>
      </c>
      <c r="D76" s="8" t="s">
        <v>171</v>
      </c>
      <c r="E76" s="142" t="s">
        <v>642</v>
      </c>
      <c r="F76" s="148" t="s">
        <v>643</v>
      </c>
      <c r="G76" s="148" t="s">
        <v>644</v>
      </c>
      <c r="H76" s="1" t="s">
        <v>645</v>
      </c>
      <c r="I76" s="227" t="s">
        <v>649</v>
      </c>
      <c r="J76" s="148" t="s">
        <v>646</v>
      </c>
      <c r="K76" s="464" t="s">
        <v>647</v>
      </c>
      <c r="L76" s="465"/>
      <c r="M76" s="465"/>
      <c r="N76" s="465"/>
      <c r="O76" s="466"/>
    </row>
    <row r="77" spans="1:15" ht="15" customHeight="1" x14ac:dyDescent="0.25">
      <c r="A77" s="457"/>
      <c r="B77" s="457" t="s">
        <v>253</v>
      </c>
      <c r="C77" s="354" t="s">
        <v>255</v>
      </c>
      <c r="D77" s="8" t="s">
        <v>188</v>
      </c>
      <c r="E77" s="142" t="s">
        <v>335</v>
      </c>
      <c r="F77" s="148" t="s">
        <v>650</v>
      </c>
      <c r="G77" s="148" t="s">
        <v>651</v>
      </c>
      <c r="H77" s="228">
        <v>7500</v>
      </c>
      <c r="I77" s="227" t="s">
        <v>574</v>
      </c>
      <c r="J77" s="143" t="s">
        <v>652</v>
      </c>
      <c r="K77" s="435"/>
      <c r="L77" s="436"/>
      <c r="M77" s="436"/>
      <c r="N77" s="436"/>
      <c r="O77" s="437"/>
    </row>
    <row r="78" spans="1:15" ht="15" customHeight="1" x14ac:dyDescent="0.25">
      <c r="A78" s="457"/>
      <c r="B78" s="457"/>
      <c r="C78" s="354" t="s">
        <v>257</v>
      </c>
      <c r="D78" s="8" t="s">
        <v>256</v>
      </c>
      <c r="E78" s="142" t="s">
        <v>335</v>
      </c>
      <c r="F78" s="148" t="s">
        <v>650</v>
      </c>
      <c r="G78" s="148" t="s">
        <v>651</v>
      </c>
      <c r="H78" s="228">
        <v>7500</v>
      </c>
      <c r="I78" s="227" t="s">
        <v>653</v>
      </c>
      <c r="J78" s="223" t="s">
        <v>652</v>
      </c>
      <c r="K78" s="438"/>
      <c r="L78" s="439"/>
      <c r="M78" s="439"/>
      <c r="N78" s="439"/>
      <c r="O78" s="440"/>
    </row>
    <row r="79" spans="1:15" ht="15" customHeight="1" x14ac:dyDescent="0.25">
      <c r="A79" s="457"/>
      <c r="B79" s="457"/>
      <c r="C79" s="353" t="s">
        <v>259</v>
      </c>
      <c r="D79" s="226" t="s">
        <v>258</v>
      </c>
      <c r="E79" s="1" t="s">
        <v>335</v>
      </c>
      <c r="F79" s="227" t="s">
        <v>650</v>
      </c>
      <c r="G79" s="227" t="s">
        <v>651</v>
      </c>
      <c r="H79" s="228">
        <v>7500</v>
      </c>
      <c r="I79" s="227" t="s">
        <v>654</v>
      </c>
      <c r="J79" s="229" t="s">
        <v>652</v>
      </c>
      <c r="K79" s="438"/>
      <c r="L79" s="439"/>
      <c r="M79" s="439"/>
      <c r="N79" s="439"/>
      <c r="O79" s="440"/>
    </row>
    <row r="80" spans="1:15" ht="15" customHeight="1" x14ac:dyDescent="0.25">
      <c r="A80" s="457"/>
      <c r="B80" s="457"/>
      <c r="C80" s="354" t="s">
        <v>261</v>
      </c>
      <c r="D80" s="8" t="s">
        <v>260</v>
      </c>
      <c r="E80" s="142" t="s">
        <v>335</v>
      </c>
      <c r="F80" s="148" t="s">
        <v>650</v>
      </c>
      <c r="G80" s="148" t="s">
        <v>651</v>
      </c>
      <c r="H80" s="228">
        <v>7500</v>
      </c>
      <c r="I80" s="241" t="s">
        <v>655</v>
      </c>
      <c r="J80" s="148" t="s">
        <v>652</v>
      </c>
      <c r="K80" s="438"/>
      <c r="L80" s="439"/>
      <c r="M80" s="439"/>
      <c r="N80" s="439"/>
      <c r="O80" s="440"/>
    </row>
    <row r="81" spans="1:15" ht="15" customHeight="1" x14ac:dyDescent="0.25">
      <c r="A81" s="457"/>
      <c r="B81" s="457"/>
      <c r="C81" s="354" t="s">
        <v>263</v>
      </c>
      <c r="D81" s="8" t="s">
        <v>178</v>
      </c>
      <c r="E81" s="142" t="s">
        <v>335</v>
      </c>
      <c r="F81" s="148" t="s">
        <v>650</v>
      </c>
      <c r="G81" s="148" t="s">
        <v>651</v>
      </c>
      <c r="H81" s="228">
        <v>7500</v>
      </c>
      <c r="I81" s="241" t="s">
        <v>542</v>
      </c>
      <c r="J81" s="148" t="s">
        <v>652</v>
      </c>
      <c r="K81" s="438"/>
      <c r="L81" s="439"/>
      <c r="M81" s="439"/>
      <c r="N81" s="439"/>
      <c r="O81" s="440"/>
    </row>
    <row r="82" spans="1:15" ht="15" customHeight="1" thickBot="1" x14ac:dyDescent="0.3">
      <c r="A82" s="457"/>
      <c r="B82" s="457"/>
      <c r="C82" s="354" t="s">
        <v>265</v>
      </c>
      <c r="D82" s="8" t="s">
        <v>184</v>
      </c>
      <c r="E82" s="142" t="s">
        <v>656</v>
      </c>
      <c r="F82" s="148" t="s">
        <v>657</v>
      </c>
      <c r="G82" s="142" t="s">
        <v>658</v>
      </c>
      <c r="H82" s="228" t="s">
        <v>659</v>
      </c>
      <c r="I82" s="242" t="s">
        <v>660</v>
      </c>
      <c r="J82" s="149" t="s">
        <v>661</v>
      </c>
      <c r="K82" s="458" t="s">
        <v>662</v>
      </c>
      <c r="L82" s="459"/>
      <c r="M82" s="459"/>
      <c r="N82" s="459"/>
      <c r="O82" s="460"/>
    </row>
    <row r="83" spans="1:15" ht="15" customHeight="1" x14ac:dyDescent="0.25">
      <c r="A83" s="457"/>
      <c r="B83" s="468" t="s">
        <v>235</v>
      </c>
      <c r="C83" s="354" t="s">
        <v>267</v>
      </c>
      <c r="D83" s="8" t="s">
        <v>266</v>
      </c>
      <c r="E83" s="142" t="s">
        <v>642</v>
      </c>
      <c r="F83" s="148" t="s">
        <v>643</v>
      </c>
      <c r="G83" s="148" t="s">
        <v>644</v>
      </c>
      <c r="H83" s="1" t="s">
        <v>645</v>
      </c>
      <c r="I83" s="227" t="s">
        <v>663</v>
      </c>
      <c r="J83" s="148" t="s">
        <v>646</v>
      </c>
      <c r="K83" s="461" t="s">
        <v>647</v>
      </c>
      <c r="L83" s="462"/>
      <c r="M83" s="462"/>
      <c r="N83" s="462"/>
      <c r="O83" s="463"/>
    </row>
    <row r="84" spans="1:15" ht="15" customHeight="1" x14ac:dyDescent="0.25">
      <c r="A84" s="457"/>
      <c r="B84" s="468"/>
      <c r="C84" s="353" t="s">
        <v>269</v>
      </c>
      <c r="D84" s="226" t="s">
        <v>268</v>
      </c>
      <c r="E84" s="1" t="s">
        <v>642</v>
      </c>
      <c r="F84" s="227" t="s">
        <v>643</v>
      </c>
      <c r="G84" s="227" t="s">
        <v>644</v>
      </c>
      <c r="H84" s="1" t="s">
        <v>645</v>
      </c>
      <c r="I84" s="227" t="s">
        <v>664</v>
      </c>
      <c r="J84" s="229" t="s">
        <v>646</v>
      </c>
      <c r="K84" s="444" t="s">
        <v>647</v>
      </c>
      <c r="L84" s="445"/>
      <c r="M84" s="445"/>
      <c r="N84" s="445"/>
      <c r="O84" s="446"/>
    </row>
    <row r="85" spans="1:15" ht="15" customHeight="1" thickBot="1" x14ac:dyDescent="0.3">
      <c r="A85" s="457"/>
      <c r="B85" s="468"/>
      <c r="C85" s="354" t="s">
        <v>271</v>
      </c>
      <c r="D85" s="8" t="s">
        <v>270</v>
      </c>
      <c r="E85" s="142" t="s">
        <v>642</v>
      </c>
      <c r="F85" s="148" t="s">
        <v>643</v>
      </c>
      <c r="G85" s="148" t="s">
        <v>644</v>
      </c>
      <c r="H85" s="1" t="s">
        <v>645</v>
      </c>
      <c r="I85" s="227"/>
      <c r="J85" s="143" t="s">
        <v>646</v>
      </c>
      <c r="K85" s="444" t="s">
        <v>647</v>
      </c>
      <c r="L85" s="445"/>
      <c r="M85" s="445"/>
      <c r="N85" s="445"/>
      <c r="O85" s="446"/>
    </row>
    <row r="86" spans="1:15" ht="15" customHeight="1" x14ac:dyDescent="0.25">
      <c r="A86" s="467" t="s">
        <v>778</v>
      </c>
      <c r="B86" s="467" t="s">
        <v>778</v>
      </c>
      <c r="C86" s="358" t="s">
        <v>665</v>
      </c>
      <c r="D86" s="73" t="s">
        <v>296</v>
      </c>
      <c r="E86" s="249" t="s">
        <v>666</v>
      </c>
      <c r="F86" s="250" t="s">
        <v>667</v>
      </c>
      <c r="G86" s="250" t="s">
        <v>668</v>
      </c>
      <c r="H86" s="251" t="s">
        <v>669</v>
      </c>
      <c r="I86" s="252">
        <v>0.22</v>
      </c>
      <c r="J86" s="153" t="s">
        <v>522</v>
      </c>
      <c r="K86" s="253" t="s">
        <v>670</v>
      </c>
      <c r="L86" s="73"/>
      <c r="M86" s="73"/>
      <c r="N86" s="73"/>
      <c r="O86" s="67"/>
    </row>
    <row r="87" spans="1:15" ht="15" customHeight="1" x14ac:dyDescent="0.25">
      <c r="A87" s="467"/>
      <c r="B87" s="467"/>
      <c r="C87" s="352"/>
      <c r="D87" s="166"/>
      <c r="E87" s="254" t="s">
        <v>671</v>
      </c>
      <c r="F87" s="255" t="s">
        <v>667</v>
      </c>
      <c r="G87" s="256" t="s">
        <v>668</v>
      </c>
      <c r="H87" s="257"/>
      <c r="I87" s="258"/>
      <c r="J87" s="259"/>
      <c r="K87" s="260"/>
      <c r="L87" s="14"/>
      <c r="M87" s="14"/>
      <c r="N87" s="14"/>
      <c r="O87" s="15"/>
    </row>
    <row r="88" spans="1:15" ht="15" customHeight="1" x14ac:dyDescent="0.25">
      <c r="A88" s="467"/>
      <c r="B88" s="467"/>
      <c r="C88" s="354" t="s">
        <v>672</v>
      </c>
      <c r="D88" s="29" t="s">
        <v>673</v>
      </c>
      <c r="E88" s="261" t="s">
        <v>666</v>
      </c>
      <c r="F88" s="262" t="s">
        <v>667</v>
      </c>
      <c r="G88" s="263" t="s">
        <v>668</v>
      </c>
      <c r="H88" s="264" t="s">
        <v>669</v>
      </c>
      <c r="I88" s="242" t="s">
        <v>674</v>
      </c>
      <c r="J88" s="150" t="s">
        <v>522</v>
      </c>
      <c r="K88" s="265" t="s">
        <v>670</v>
      </c>
      <c r="L88" s="8"/>
      <c r="M88" s="8"/>
      <c r="N88" s="8"/>
      <c r="O88" s="5"/>
    </row>
    <row r="89" spans="1:15" ht="15" customHeight="1" x14ac:dyDescent="0.25">
      <c r="A89" s="467"/>
      <c r="B89" s="467"/>
      <c r="C89" s="354"/>
      <c r="D89" s="8"/>
      <c r="E89" s="222" t="s">
        <v>671</v>
      </c>
      <c r="F89" s="223" t="s">
        <v>667</v>
      </c>
      <c r="G89" s="266" t="s">
        <v>668</v>
      </c>
      <c r="H89" s="1"/>
      <c r="I89" s="267"/>
      <c r="J89" s="150"/>
      <c r="K89" s="268"/>
      <c r="L89" s="269"/>
      <c r="M89" s="269"/>
      <c r="N89" s="269"/>
      <c r="O89" s="270"/>
    </row>
    <row r="90" spans="1:15" ht="15" customHeight="1" x14ac:dyDescent="0.25">
      <c r="A90" s="467"/>
      <c r="B90" s="467"/>
      <c r="C90" s="354" t="s">
        <v>675</v>
      </c>
      <c r="D90" s="8" t="s">
        <v>350</v>
      </c>
      <c r="E90" s="142" t="s">
        <v>514</v>
      </c>
      <c r="F90" s="148" t="s">
        <v>515</v>
      </c>
      <c r="G90" s="227" t="s">
        <v>516</v>
      </c>
      <c r="H90" s="228" t="s">
        <v>517</v>
      </c>
      <c r="I90" s="227">
        <v>0.04</v>
      </c>
      <c r="J90" s="143" t="s">
        <v>519</v>
      </c>
      <c r="K90" s="438"/>
      <c r="L90" s="439"/>
      <c r="M90" s="439"/>
      <c r="N90" s="439"/>
      <c r="O90" s="440"/>
    </row>
    <row r="91" spans="1:15" ht="15" customHeight="1" x14ac:dyDescent="0.25">
      <c r="A91" s="467"/>
      <c r="B91" s="467"/>
      <c r="C91" s="355"/>
      <c r="D91" s="30"/>
      <c r="E91" s="235" t="s">
        <v>578</v>
      </c>
      <c r="F91" s="232" t="s">
        <v>579</v>
      </c>
      <c r="G91" s="232" t="s">
        <v>580</v>
      </c>
      <c r="H91" s="231" t="s">
        <v>581</v>
      </c>
      <c r="I91" s="230">
        <v>0.03</v>
      </c>
      <c r="J91" s="238" t="s">
        <v>583</v>
      </c>
      <c r="K91" s="438"/>
      <c r="L91" s="439"/>
      <c r="M91" s="439"/>
      <c r="N91" s="439"/>
      <c r="O91" s="440"/>
    </row>
    <row r="92" spans="1:15" ht="15" customHeight="1" x14ac:dyDescent="0.25">
      <c r="A92" s="467"/>
      <c r="B92" s="467"/>
      <c r="C92" s="354" t="s">
        <v>676</v>
      </c>
      <c r="D92" s="8" t="s">
        <v>677</v>
      </c>
      <c r="E92" s="142" t="s">
        <v>678</v>
      </c>
      <c r="F92" s="142" t="s">
        <v>569</v>
      </c>
      <c r="G92" s="227" t="s">
        <v>570</v>
      </c>
      <c r="H92" s="228">
        <v>15268</v>
      </c>
      <c r="I92" s="1"/>
      <c r="J92" s="143"/>
      <c r="K92" s="438"/>
      <c r="L92" s="439"/>
      <c r="M92" s="439"/>
      <c r="N92" s="439"/>
      <c r="O92" s="440"/>
    </row>
    <row r="93" spans="1:15" ht="15" customHeight="1" thickBot="1" x14ac:dyDescent="0.3">
      <c r="A93" s="467"/>
      <c r="B93" s="467"/>
      <c r="C93" s="359" t="s">
        <v>679</v>
      </c>
      <c r="D93" s="11" t="s">
        <v>311</v>
      </c>
      <c r="E93" s="144" t="s">
        <v>680</v>
      </c>
      <c r="F93" s="151" t="s">
        <v>681</v>
      </c>
      <c r="G93" s="151" t="s">
        <v>682</v>
      </c>
      <c r="H93" s="271" t="s">
        <v>683</v>
      </c>
      <c r="I93" s="272">
        <v>0.7</v>
      </c>
      <c r="J93" s="145" t="s">
        <v>522</v>
      </c>
      <c r="K93" s="441"/>
      <c r="L93" s="442"/>
      <c r="M93" s="442"/>
      <c r="N93" s="442"/>
      <c r="O93" s="443"/>
    </row>
    <row r="94" spans="1:15" ht="15" customHeight="1" thickBot="1" x14ac:dyDescent="0.3">
      <c r="A94" s="467"/>
      <c r="B94" s="467"/>
      <c r="C94" s="354" t="s">
        <v>684</v>
      </c>
      <c r="D94" s="8" t="s">
        <v>468</v>
      </c>
      <c r="E94" s="142" t="s">
        <v>593</v>
      </c>
      <c r="F94" s="148" t="s">
        <v>539</v>
      </c>
      <c r="G94" s="148" t="s">
        <v>540</v>
      </c>
      <c r="H94" s="228">
        <v>4990</v>
      </c>
      <c r="I94" s="227">
        <v>0.2</v>
      </c>
      <c r="J94" s="143" t="s">
        <v>522</v>
      </c>
      <c r="K94" s="435"/>
      <c r="L94" s="436"/>
      <c r="M94" s="436"/>
      <c r="N94" s="436"/>
      <c r="O94" s="437"/>
    </row>
    <row r="95" spans="1:15" ht="15" customHeight="1" x14ac:dyDescent="0.25">
      <c r="A95" s="469" t="s">
        <v>782</v>
      </c>
      <c r="B95" s="470" t="s">
        <v>164</v>
      </c>
      <c r="C95" s="354" t="s">
        <v>274</v>
      </c>
      <c r="D95" s="273" t="s">
        <v>273</v>
      </c>
      <c r="E95" s="142" t="s">
        <v>685</v>
      </c>
      <c r="F95" s="148" t="s">
        <v>515</v>
      </c>
      <c r="G95" s="227" t="s">
        <v>516</v>
      </c>
      <c r="H95" s="228" t="s">
        <v>517</v>
      </c>
      <c r="I95" s="227">
        <v>1.1499999999999999</v>
      </c>
      <c r="J95" s="148" t="s">
        <v>519</v>
      </c>
      <c r="K95" s="435"/>
      <c r="L95" s="436"/>
      <c r="M95" s="436"/>
      <c r="N95" s="436"/>
      <c r="O95" s="437"/>
    </row>
    <row r="96" spans="1:15" ht="15" customHeight="1" x14ac:dyDescent="0.25">
      <c r="A96" s="469"/>
      <c r="B96" s="470"/>
      <c r="C96" s="354"/>
      <c r="D96" s="273" t="s">
        <v>686</v>
      </c>
      <c r="E96" s="1" t="s">
        <v>687</v>
      </c>
      <c r="F96" s="148" t="s">
        <v>515</v>
      </c>
      <c r="G96" s="227" t="s">
        <v>516</v>
      </c>
      <c r="H96" s="1" t="s">
        <v>524</v>
      </c>
      <c r="I96" s="227">
        <v>0.5</v>
      </c>
      <c r="J96" s="148"/>
      <c r="K96" s="438"/>
      <c r="L96" s="439"/>
      <c r="M96" s="439"/>
      <c r="N96" s="439"/>
      <c r="O96" s="440"/>
    </row>
    <row r="97" spans="1:15" ht="15" customHeight="1" x14ac:dyDescent="0.25">
      <c r="A97" s="469"/>
      <c r="B97" s="470"/>
      <c r="C97" s="353" t="s">
        <v>276</v>
      </c>
      <c r="D97" s="274" t="s">
        <v>275</v>
      </c>
      <c r="E97" s="1" t="s">
        <v>688</v>
      </c>
      <c r="F97" s="227" t="s">
        <v>569</v>
      </c>
      <c r="G97" s="227" t="s">
        <v>570</v>
      </c>
      <c r="H97" s="228">
        <v>15268</v>
      </c>
      <c r="I97" s="241"/>
      <c r="J97" s="229" t="s">
        <v>689</v>
      </c>
      <c r="K97" s="471"/>
      <c r="L97" s="472"/>
      <c r="M97" s="472"/>
      <c r="N97" s="472"/>
      <c r="O97" s="473"/>
    </row>
    <row r="98" spans="1:15" ht="15" customHeight="1" x14ac:dyDescent="0.25">
      <c r="A98" s="469"/>
      <c r="B98" s="470"/>
      <c r="C98" s="353"/>
      <c r="D98" s="226"/>
      <c r="E98" s="1" t="s">
        <v>690</v>
      </c>
      <c r="F98" s="227" t="s">
        <v>539</v>
      </c>
      <c r="G98" s="227" t="s">
        <v>540</v>
      </c>
      <c r="H98" s="228">
        <v>1990</v>
      </c>
      <c r="I98" s="241"/>
      <c r="J98" s="229" t="s">
        <v>522</v>
      </c>
      <c r="K98" s="471"/>
      <c r="L98" s="472"/>
      <c r="M98" s="472"/>
      <c r="N98" s="472"/>
      <c r="O98" s="473"/>
    </row>
    <row r="99" spans="1:15" ht="15" customHeight="1" thickBot="1" x14ac:dyDescent="0.3">
      <c r="A99" s="469"/>
      <c r="B99" s="470"/>
      <c r="C99" s="353"/>
      <c r="D99" s="226"/>
      <c r="E99" s="1" t="s">
        <v>691</v>
      </c>
      <c r="F99" s="227" t="s">
        <v>515</v>
      </c>
      <c r="G99" s="227" t="s">
        <v>516</v>
      </c>
      <c r="H99" s="1" t="s">
        <v>604</v>
      </c>
      <c r="I99" s="227"/>
      <c r="J99" s="275" t="s">
        <v>606</v>
      </c>
      <c r="K99" s="474"/>
      <c r="L99" s="475"/>
      <c r="M99" s="475"/>
      <c r="N99" s="475"/>
      <c r="O99" s="476"/>
    </row>
    <row r="100" spans="1:15" ht="15" customHeight="1" x14ac:dyDescent="0.25">
      <c r="A100" s="469"/>
      <c r="B100" s="469" t="s">
        <v>253</v>
      </c>
      <c r="C100" s="360" t="s">
        <v>278</v>
      </c>
      <c r="D100" s="276" t="s">
        <v>277</v>
      </c>
      <c r="E100" s="277" t="s">
        <v>628</v>
      </c>
      <c r="F100" s="227" t="s">
        <v>515</v>
      </c>
      <c r="G100" s="227" t="s">
        <v>516</v>
      </c>
      <c r="H100" s="1" t="s">
        <v>524</v>
      </c>
      <c r="I100" s="227">
        <v>0.5</v>
      </c>
      <c r="J100" s="278" t="s">
        <v>616</v>
      </c>
      <c r="K100" s="435"/>
      <c r="L100" s="436"/>
      <c r="M100" s="436"/>
      <c r="N100" s="436"/>
      <c r="O100" s="437"/>
    </row>
    <row r="101" spans="1:15" ht="15" customHeight="1" x14ac:dyDescent="0.25">
      <c r="A101" s="469"/>
      <c r="B101" s="469"/>
      <c r="C101" s="360"/>
      <c r="D101" s="276"/>
      <c r="E101" s="279" t="s">
        <v>630</v>
      </c>
      <c r="F101" s="227" t="s">
        <v>515</v>
      </c>
      <c r="G101" s="227" t="s">
        <v>516</v>
      </c>
      <c r="H101" s="1" t="s">
        <v>524</v>
      </c>
      <c r="I101" s="227" t="s">
        <v>692</v>
      </c>
      <c r="J101" s="148"/>
      <c r="K101" s="438"/>
      <c r="L101" s="439"/>
      <c r="M101" s="439"/>
      <c r="N101" s="439"/>
      <c r="O101" s="440"/>
    </row>
    <row r="102" spans="1:15" ht="15" customHeight="1" x14ac:dyDescent="0.25">
      <c r="A102" s="469"/>
      <c r="B102" s="469"/>
      <c r="C102" s="360"/>
      <c r="D102" s="276"/>
      <c r="E102" s="279" t="s">
        <v>538</v>
      </c>
      <c r="F102" s="148" t="s">
        <v>539</v>
      </c>
      <c r="G102" s="148" t="s">
        <v>540</v>
      </c>
      <c r="H102" s="1" t="s">
        <v>541</v>
      </c>
      <c r="I102" s="227" t="s">
        <v>693</v>
      </c>
      <c r="J102" s="148" t="s">
        <v>543</v>
      </c>
      <c r="K102" s="438"/>
      <c r="L102" s="439"/>
      <c r="M102" s="439"/>
      <c r="N102" s="439"/>
      <c r="O102" s="440"/>
    </row>
    <row r="103" spans="1:15" ht="15" customHeight="1" x14ac:dyDescent="0.25">
      <c r="A103" s="469"/>
      <c r="B103" s="469"/>
      <c r="C103" s="360" t="s">
        <v>280</v>
      </c>
      <c r="D103" s="276" t="s">
        <v>279</v>
      </c>
      <c r="E103" s="277" t="s">
        <v>628</v>
      </c>
      <c r="F103" s="227" t="s">
        <v>515</v>
      </c>
      <c r="G103" s="227" t="s">
        <v>516</v>
      </c>
      <c r="H103" s="1" t="s">
        <v>524</v>
      </c>
      <c r="I103" s="227">
        <v>0.7</v>
      </c>
      <c r="J103" s="278" t="s">
        <v>616</v>
      </c>
      <c r="K103" s="471"/>
      <c r="L103" s="472"/>
      <c r="M103" s="472"/>
      <c r="N103" s="472"/>
      <c r="O103" s="473"/>
    </row>
    <row r="104" spans="1:15" ht="15" customHeight="1" x14ac:dyDescent="0.25">
      <c r="A104" s="469"/>
      <c r="B104" s="469"/>
      <c r="C104" s="360"/>
      <c r="D104" s="276"/>
      <c r="E104" s="279" t="s">
        <v>630</v>
      </c>
      <c r="F104" s="227" t="s">
        <v>515</v>
      </c>
      <c r="G104" s="227" t="s">
        <v>516</v>
      </c>
      <c r="H104" s="1" t="s">
        <v>524</v>
      </c>
      <c r="I104" s="227">
        <v>0.1</v>
      </c>
      <c r="J104" s="227"/>
      <c r="K104" s="471"/>
      <c r="L104" s="472"/>
      <c r="M104" s="472"/>
      <c r="N104" s="472"/>
      <c r="O104" s="473"/>
    </row>
    <row r="105" spans="1:15" ht="15" customHeight="1" x14ac:dyDescent="0.25">
      <c r="A105" s="469"/>
      <c r="B105" s="469"/>
      <c r="C105" s="360"/>
      <c r="D105" s="276"/>
      <c r="E105" s="279" t="s">
        <v>538</v>
      </c>
      <c r="F105" s="227" t="s">
        <v>539</v>
      </c>
      <c r="G105" s="227" t="s">
        <v>540</v>
      </c>
      <c r="H105" s="1" t="s">
        <v>541</v>
      </c>
      <c r="I105" s="227" t="s">
        <v>693</v>
      </c>
      <c r="J105" s="227" t="s">
        <v>543</v>
      </c>
      <c r="K105" s="471"/>
      <c r="L105" s="472"/>
      <c r="M105" s="472"/>
      <c r="N105" s="472"/>
      <c r="O105" s="473"/>
    </row>
    <row r="106" spans="1:15" ht="15" customHeight="1" x14ac:dyDescent="0.25">
      <c r="A106" s="469"/>
      <c r="B106" s="469"/>
      <c r="C106" s="360" t="s">
        <v>282</v>
      </c>
      <c r="D106" s="276" t="s">
        <v>281</v>
      </c>
      <c r="E106" s="277" t="s">
        <v>628</v>
      </c>
      <c r="F106" s="227" t="s">
        <v>515</v>
      </c>
      <c r="G106" s="227" t="s">
        <v>516</v>
      </c>
      <c r="H106" s="1" t="s">
        <v>524</v>
      </c>
      <c r="I106" s="227">
        <v>0.62</v>
      </c>
      <c r="J106" s="278" t="s">
        <v>616</v>
      </c>
      <c r="K106" s="471"/>
      <c r="L106" s="472"/>
      <c r="M106" s="472"/>
      <c r="N106" s="472"/>
      <c r="O106" s="473"/>
    </row>
    <row r="107" spans="1:15" ht="15" customHeight="1" x14ac:dyDescent="0.25">
      <c r="A107" s="469"/>
      <c r="B107" s="469"/>
      <c r="C107" s="360"/>
      <c r="D107" s="276"/>
      <c r="E107" s="279" t="s">
        <v>630</v>
      </c>
      <c r="F107" s="227" t="s">
        <v>515</v>
      </c>
      <c r="G107" s="227" t="s">
        <v>516</v>
      </c>
      <c r="H107" s="1" t="s">
        <v>524</v>
      </c>
      <c r="I107" s="227">
        <v>0.12</v>
      </c>
      <c r="J107" s="227"/>
      <c r="K107" s="471"/>
      <c r="L107" s="472"/>
      <c r="M107" s="472"/>
      <c r="N107" s="472"/>
      <c r="O107" s="473"/>
    </row>
    <row r="108" spans="1:15" ht="15" customHeight="1" x14ac:dyDescent="0.25">
      <c r="A108" s="469"/>
      <c r="B108" s="469"/>
      <c r="C108" s="360"/>
      <c r="D108" s="276"/>
      <c r="E108" s="279" t="s">
        <v>538</v>
      </c>
      <c r="F108" s="227" t="s">
        <v>539</v>
      </c>
      <c r="G108" s="227" t="s">
        <v>540</v>
      </c>
      <c r="H108" s="1" t="s">
        <v>541</v>
      </c>
      <c r="I108" s="227" t="s">
        <v>693</v>
      </c>
      <c r="J108" s="227" t="s">
        <v>543</v>
      </c>
      <c r="K108" s="471"/>
      <c r="L108" s="472"/>
      <c r="M108" s="472"/>
      <c r="N108" s="472"/>
      <c r="O108" s="473"/>
    </row>
    <row r="109" spans="1:15" ht="15" customHeight="1" x14ac:dyDescent="0.25">
      <c r="A109" s="469"/>
      <c r="B109" s="469"/>
      <c r="C109" s="360" t="s">
        <v>284</v>
      </c>
      <c r="D109" s="280" t="s">
        <v>283</v>
      </c>
      <c r="E109" s="281" t="s">
        <v>628</v>
      </c>
      <c r="F109" s="227" t="s">
        <v>515</v>
      </c>
      <c r="G109" s="227" t="s">
        <v>516</v>
      </c>
      <c r="H109" s="1" t="s">
        <v>524</v>
      </c>
      <c r="I109" s="227">
        <v>0.8</v>
      </c>
      <c r="J109" s="278" t="s">
        <v>616</v>
      </c>
      <c r="K109" s="471"/>
      <c r="L109" s="472"/>
      <c r="M109" s="472"/>
      <c r="N109" s="472"/>
      <c r="O109" s="473"/>
    </row>
    <row r="110" spans="1:15" ht="15" customHeight="1" x14ac:dyDescent="0.25">
      <c r="A110" s="469"/>
      <c r="B110" s="469"/>
      <c r="C110" s="361"/>
      <c r="D110" s="239"/>
      <c r="E110" s="1" t="s">
        <v>630</v>
      </c>
      <c r="F110" s="227" t="s">
        <v>515</v>
      </c>
      <c r="G110" s="227" t="s">
        <v>516</v>
      </c>
      <c r="H110" s="1" t="s">
        <v>524</v>
      </c>
      <c r="I110" s="227" t="s">
        <v>694</v>
      </c>
      <c r="J110" s="227"/>
      <c r="K110" s="471"/>
      <c r="L110" s="472"/>
      <c r="M110" s="472"/>
      <c r="N110" s="472"/>
      <c r="O110" s="473"/>
    </row>
    <row r="111" spans="1:15" ht="15" customHeight="1" x14ac:dyDescent="0.25">
      <c r="A111" s="469"/>
      <c r="B111" s="469"/>
      <c r="C111" s="362"/>
      <c r="D111" s="282"/>
      <c r="E111" s="231" t="s">
        <v>538</v>
      </c>
      <c r="F111" s="230" t="s">
        <v>539</v>
      </c>
      <c r="G111" s="230" t="s">
        <v>540</v>
      </c>
      <c r="H111" s="231" t="s">
        <v>541</v>
      </c>
      <c r="I111" s="230" t="s">
        <v>695</v>
      </c>
      <c r="J111" s="230" t="s">
        <v>543</v>
      </c>
      <c r="K111" s="471"/>
      <c r="L111" s="472"/>
      <c r="M111" s="472"/>
      <c r="N111" s="472"/>
      <c r="O111" s="473"/>
    </row>
    <row r="112" spans="1:15" ht="15" customHeight="1" x14ac:dyDescent="0.25">
      <c r="A112" s="469"/>
      <c r="B112" s="469"/>
      <c r="C112" s="353" t="s">
        <v>286</v>
      </c>
      <c r="D112" s="283" t="s">
        <v>696</v>
      </c>
      <c r="E112" s="1" t="s">
        <v>335</v>
      </c>
      <c r="F112" s="227" t="s">
        <v>650</v>
      </c>
      <c r="G112" s="227" t="s">
        <v>651</v>
      </c>
      <c r="H112" s="228">
        <v>7500</v>
      </c>
      <c r="I112" s="227" t="s">
        <v>697</v>
      </c>
      <c r="J112" s="229" t="s">
        <v>652</v>
      </c>
      <c r="K112" s="471"/>
      <c r="L112" s="472"/>
      <c r="M112" s="472"/>
      <c r="N112" s="472"/>
      <c r="O112" s="473"/>
    </row>
    <row r="113" spans="1:15" ht="15" customHeight="1" x14ac:dyDescent="0.25">
      <c r="A113" s="469"/>
      <c r="B113" s="469"/>
      <c r="C113" s="353" t="s">
        <v>288</v>
      </c>
      <c r="D113" s="274" t="s">
        <v>287</v>
      </c>
      <c r="E113" s="1" t="s">
        <v>698</v>
      </c>
      <c r="F113" s="227" t="s">
        <v>569</v>
      </c>
      <c r="G113" s="227" t="s">
        <v>570</v>
      </c>
      <c r="H113" s="228">
        <v>11750</v>
      </c>
      <c r="I113" s="227">
        <v>1.58</v>
      </c>
      <c r="J113" s="229" t="s">
        <v>572</v>
      </c>
      <c r="K113" s="477" t="s">
        <v>573</v>
      </c>
      <c r="L113" s="478"/>
      <c r="M113" s="478"/>
      <c r="N113" s="478"/>
      <c r="O113" s="479"/>
    </row>
    <row r="114" spans="1:15" ht="15" customHeight="1" thickBot="1" x14ac:dyDescent="0.3">
      <c r="A114" s="469"/>
      <c r="B114" s="469"/>
      <c r="C114" s="353" t="s">
        <v>290</v>
      </c>
      <c r="D114" s="284" t="s">
        <v>289</v>
      </c>
      <c r="E114" s="1" t="s">
        <v>698</v>
      </c>
      <c r="F114" s="227" t="s">
        <v>569</v>
      </c>
      <c r="G114" s="227" t="s">
        <v>570</v>
      </c>
      <c r="H114" s="228">
        <v>11750</v>
      </c>
      <c r="I114" s="227">
        <v>1.36</v>
      </c>
      <c r="J114" s="229" t="s">
        <v>572</v>
      </c>
      <c r="K114" s="480" t="s">
        <v>573</v>
      </c>
      <c r="L114" s="481"/>
      <c r="M114" s="481"/>
      <c r="N114" s="481"/>
      <c r="O114" s="482"/>
    </row>
    <row r="115" spans="1:15" ht="15" customHeight="1" x14ac:dyDescent="0.25">
      <c r="A115" s="469"/>
      <c r="B115" s="470" t="s">
        <v>235</v>
      </c>
      <c r="C115" s="358" t="s">
        <v>200</v>
      </c>
      <c r="D115" s="73" t="s">
        <v>699</v>
      </c>
      <c r="E115" s="285" t="s">
        <v>514</v>
      </c>
      <c r="F115" s="146" t="s">
        <v>515</v>
      </c>
      <c r="G115" s="285" t="s">
        <v>516</v>
      </c>
      <c r="H115" s="286" t="s">
        <v>517</v>
      </c>
      <c r="I115" s="285" t="s">
        <v>700</v>
      </c>
      <c r="J115" s="146" t="s">
        <v>519</v>
      </c>
      <c r="K115" s="146"/>
      <c r="L115" s="146"/>
      <c r="M115" s="146"/>
      <c r="N115" s="146"/>
      <c r="O115" s="147"/>
    </row>
    <row r="116" spans="1:15" ht="15" customHeight="1" thickBot="1" x14ac:dyDescent="0.3">
      <c r="A116" s="469"/>
      <c r="B116" s="470"/>
      <c r="C116" s="363" t="s">
        <v>701</v>
      </c>
      <c r="D116" s="287" t="s">
        <v>701</v>
      </c>
      <c r="E116" s="144" t="s">
        <v>702</v>
      </c>
      <c r="F116" s="144"/>
      <c r="G116" s="144"/>
      <c r="H116" s="271"/>
      <c r="I116" s="271"/>
      <c r="J116" s="144"/>
      <c r="K116" s="11"/>
      <c r="L116" s="11"/>
      <c r="M116" s="11"/>
      <c r="N116" s="11"/>
      <c r="O116" s="7"/>
    </row>
    <row r="117" spans="1:15" ht="15.75" thickBot="1" x14ac:dyDescent="0.3">
      <c r="E117" s="126"/>
      <c r="F117" s="126"/>
      <c r="G117" s="126"/>
      <c r="H117" s="245"/>
      <c r="I117" s="245"/>
      <c r="J117" s="126"/>
    </row>
    <row r="118" spans="1:15" ht="27" thickBot="1" x14ac:dyDescent="0.3">
      <c r="C118" s="483" t="s">
        <v>703</v>
      </c>
      <c r="D118" s="484"/>
      <c r="E118" s="288"/>
      <c r="F118" s="126"/>
      <c r="G118" s="126"/>
      <c r="H118" s="245"/>
      <c r="I118" s="245"/>
      <c r="J118" s="126"/>
    </row>
    <row r="119" spans="1:15" ht="18.75" x14ac:dyDescent="0.25">
      <c r="C119" s="289">
        <v>66</v>
      </c>
      <c r="D119" s="290" t="s">
        <v>704</v>
      </c>
      <c r="E119" s="126"/>
      <c r="F119" s="126"/>
      <c r="G119" s="126"/>
      <c r="H119" s="245"/>
      <c r="I119" s="245"/>
      <c r="J119" s="126"/>
    </row>
    <row r="120" spans="1:15" ht="18.75" x14ac:dyDescent="0.25">
      <c r="C120" s="291">
        <v>27</v>
      </c>
      <c r="D120" s="292" t="s">
        <v>705</v>
      </c>
      <c r="E120" s="126"/>
      <c r="F120" s="126"/>
      <c r="G120" s="126"/>
      <c r="H120" s="245"/>
      <c r="I120" s="245"/>
      <c r="J120" s="126"/>
    </row>
    <row r="121" spans="1:15" ht="19.5" thickBot="1" x14ac:dyDescent="0.3">
      <c r="C121" s="293">
        <v>13</v>
      </c>
      <c r="D121" s="294" t="s">
        <v>706</v>
      </c>
      <c r="E121" s="126"/>
      <c r="F121" s="126"/>
      <c r="G121" s="126"/>
      <c r="H121" s="245"/>
      <c r="I121" s="245"/>
      <c r="J121" s="126"/>
    </row>
  </sheetData>
  <mergeCells count="121">
    <mergeCell ref="C118:D118"/>
    <mergeCell ref="K106:O106"/>
    <mergeCell ref="K107:O107"/>
    <mergeCell ref="K108:O108"/>
    <mergeCell ref="K109:O109"/>
    <mergeCell ref="K110:O110"/>
    <mergeCell ref="K111:O111"/>
    <mergeCell ref="K100:O100"/>
    <mergeCell ref="K101:O101"/>
    <mergeCell ref="K102:O102"/>
    <mergeCell ref="K103:O103"/>
    <mergeCell ref="K104:O104"/>
    <mergeCell ref="K105:O105"/>
    <mergeCell ref="A95:A116"/>
    <mergeCell ref="B95:B99"/>
    <mergeCell ref="K95:O95"/>
    <mergeCell ref="K96:O96"/>
    <mergeCell ref="K97:O97"/>
    <mergeCell ref="K98:O98"/>
    <mergeCell ref="K99:O99"/>
    <mergeCell ref="B100:B114"/>
    <mergeCell ref="K112:O112"/>
    <mergeCell ref="K113:O113"/>
    <mergeCell ref="K114:O114"/>
    <mergeCell ref="B115:B116"/>
    <mergeCell ref="A47:A72"/>
    <mergeCell ref="B47:B52"/>
    <mergeCell ref="K47:O47"/>
    <mergeCell ref="K48:O48"/>
    <mergeCell ref="K49:O49"/>
    <mergeCell ref="K50:O50"/>
    <mergeCell ref="K51:O51"/>
    <mergeCell ref="A86:A94"/>
    <mergeCell ref="B86:B94"/>
    <mergeCell ref="K90:O90"/>
    <mergeCell ref="K91:O91"/>
    <mergeCell ref="K92:O92"/>
    <mergeCell ref="K93:O93"/>
    <mergeCell ref="K94:O94"/>
    <mergeCell ref="B83:B85"/>
    <mergeCell ref="K83:O83"/>
    <mergeCell ref="K84:O84"/>
    <mergeCell ref="K85:O85"/>
    <mergeCell ref="B77:B82"/>
    <mergeCell ref="K77:O77"/>
    <mergeCell ref="K78:O78"/>
    <mergeCell ref="K79:O79"/>
    <mergeCell ref="K80:O80"/>
    <mergeCell ref="K81:O81"/>
    <mergeCell ref="K82:O82"/>
    <mergeCell ref="A73:A85"/>
    <mergeCell ref="B73:B76"/>
    <mergeCell ref="K73:O73"/>
    <mergeCell ref="K74:O74"/>
    <mergeCell ref="K75:O75"/>
    <mergeCell ref="K76:O76"/>
    <mergeCell ref="B43:B46"/>
    <mergeCell ref="K43:O43"/>
    <mergeCell ref="K44:O44"/>
    <mergeCell ref="K45:O45"/>
    <mergeCell ref="K46:O46"/>
    <mergeCell ref="B61:B72"/>
    <mergeCell ref="K64:O64"/>
    <mergeCell ref="K65:O65"/>
    <mergeCell ref="K66:O66"/>
    <mergeCell ref="K71:O71"/>
    <mergeCell ref="K72:O72"/>
    <mergeCell ref="K52:O52"/>
    <mergeCell ref="B53:B60"/>
    <mergeCell ref="K53:O53"/>
    <mergeCell ref="K54:O54"/>
    <mergeCell ref="K55:O55"/>
    <mergeCell ref="K56:O56"/>
    <mergeCell ref="K57:O57"/>
    <mergeCell ref="K36:O36"/>
    <mergeCell ref="B37:B42"/>
    <mergeCell ref="K37:O37"/>
    <mergeCell ref="K38:O38"/>
    <mergeCell ref="K39:O39"/>
    <mergeCell ref="K40:O40"/>
    <mergeCell ref="K41:O41"/>
    <mergeCell ref="K42:O42"/>
    <mergeCell ref="B25:B36"/>
    <mergeCell ref="K30:O30"/>
    <mergeCell ref="K31:O31"/>
    <mergeCell ref="K32:O32"/>
    <mergeCell ref="K33:O33"/>
    <mergeCell ref="K34:O34"/>
    <mergeCell ref="K22:O22"/>
    <mergeCell ref="K23:O23"/>
    <mergeCell ref="K24:O24"/>
    <mergeCell ref="K25:O25"/>
    <mergeCell ref="K26:O26"/>
    <mergeCell ref="K27:O27"/>
    <mergeCell ref="K28:O28"/>
    <mergeCell ref="K1:O1"/>
    <mergeCell ref="K35:O35"/>
    <mergeCell ref="A2:A46"/>
    <mergeCell ref="B2:B8"/>
    <mergeCell ref="K2:O2"/>
    <mergeCell ref="K3:O3"/>
    <mergeCell ref="K4:O4"/>
    <mergeCell ref="K5:O5"/>
    <mergeCell ref="K6:O6"/>
    <mergeCell ref="K15:O15"/>
    <mergeCell ref="K16:O16"/>
    <mergeCell ref="K17:O17"/>
    <mergeCell ref="K18:O18"/>
    <mergeCell ref="K19:O19"/>
    <mergeCell ref="K20:O20"/>
    <mergeCell ref="K7:O7"/>
    <mergeCell ref="K8:O8"/>
    <mergeCell ref="B9:B24"/>
    <mergeCell ref="K9:O9"/>
    <mergeCell ref="K10:O10"/>
    <mergeCell ref="K11:O11"/>
    <mergeCell ref="K12:O12"/>
    <mergeCell ref="K13:O13"/>
    <mergeCell ref="K14:O14"/>
    <mergeCell ref="K29:O29"/>
    <mergeCell ref="K21:O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116"/>
  <sheetViews>
    <sheetView zoomScale="80" zoomScaleNormal="80" workbookViewId="0">
      <selection activeCell="C56" sqref="C56:D57"/>
    </sheetView>
  </sheetViews>
  <sheetFormatPr baseColWidth="10" defaultRowHeight="15" x14ac:dyDescent="0.25"/>
  <cols>
    <col min="1" max="1" width="12.5703125" customWidth="1"/>
    <col min="2" max="2" width="23.28515625" customWidth="1"/>
    <col min="3" max="3" width="42.85546875" style="336" customWidth="1"/>
    <col min="4" max="4" width="18.7109375" customWidth="1"/>
    <col min="5" max="5" width="30.5703125" customWidth="1"/>
  </cols>
  <sheetData>
    <row r="1" spans="1:5" ht="30" customHeight="1" x14ac:dyDescent="0.25">
      <c r="A1" s="365"/>
      <c r="B1" s="365"/>
      <c r="C1" s="373" t="s">
        <v>506</v>
      </c>
      <c r="D1" s="374" t="s">
        <v>505</v>
      </c>
      <c r="E1" s="374" t="s">
        <v>507</v>
      </c>
    </row>
    <row r="2" spans="1:5" ht="15" customHeight="1" x14ac:dyDescent="0.25">
      <c r="A2" s="375" t="s">
        <v>779</v>
      </c>
      <c r="B2" s="375" t="s">
        <v>164</v>
      </c>
      <c r="C2" s="337" t="s">
        <v>165</v>
      </c>
      <c r="D2" s="8" t="s">
        <v>166</v>
      </c>
      <c r="E2" s="158" t="s">
        <v>514</v>
      </c>
    </row>
    <row r="3" spans="1:5" ht="15.75" x14ac:dyDescent="0.25">
      <c r="A3" s="375" t="s">
        <v>779</v>
      </c>
      <c r="B3" s="375" t="s">
        <v>164</v>
      </c>
      <c r="C3" s="366" t="s">
        <v>167</v>
      </c>
      <c r="D3" s="226" t="s">
        <v>168</v>
      </c>
      <c r="E3" s="1" t="s">
        <v>520</v>
      </c>
    </row>
    <row r="4" spans="1:5" ht="15.75" x14ac:dyDescent="0.25">
      <c r="A4" s="375" t="s">
        <v>779</v>
      </c>
      <c r="B4" s="375" t="s">
        <v>164</v>
      </c>
      <c r="C4" s="366" t="s">
        <v>167</v>
      </c>
      <c r="D4" s="226" t="s">
        <v>168</v>
      </c>
      <c r="E4" s="1" t="s">
        <v>523</v>
      </c>
    </row>
    <row r="5" spans="1:5" ht="15.75" x14ac:dyDescent="0.25">
      <c r="A5" s="375" t="s">
        <v>779</v>
      </c>
      <c r="B5" s="375" t="s">
        <v>164</v>
      </c>
      <c r="C5" s="337" t="s">
        <v>169</v>
      </c>
      <c r="D5" s="8" t="s">
        <v>170</v>
      </c>
      <c r="E5" s="158" t="s">
        <v>520</v>
      </c>
    </row>
    <row r="6" spans="1:5" ht="15.75" x14ac:dyDescent="0.25">
      <c r="A6" s="375" t="s">
        <v>779</v>
      </c>
      <c r="B6" s="375" t="s">
        <v>164</v>
      </c>
      <c r="C6" s="337" t="s">
        <v>169</v>
      </c>
      <c r="D6" s="8" t="s">
        <v>170</v>
      </c>
      <c r="E6" s="1" t="s">
        <v>523</v>
      </c>
    </row>
    <row r="7" spans="1:5" ht="15.75" x14ac:dyDescent="0.25">
      <c r="A7" s="375" t="s">
        <v>779</v>
      </c>
      <c r="B7" s="375" t="s">
        <v>164</v>
      </c>
      <c r="C7" s="337" t="s">
        <v>169</v>
      </c>
      <c r="D7" s="8" t="s">
        <v>170</v>
      </c>
      <c r="E7" s="1" t="s">
        <v>528</v>
      </c>
    </row>
    <row r="8" spans="1:5" ht="15.75" x14ac:dyDescent="0.25">
      <c r="A8" s="375" t="s">
        <v>779</v>
      </c>
      <c r="B8" s="375" t="s">
        <v>164</v>
      </c>
      <c r="C8" s="337" t="s">
        <v>171</v>
      </c>
      <c r="D8" s="8" t="s">
        <v>172</v>
      </c>
      <c r="E8" s="158" t="s">
        <v>520</v>
      </c>
    </row>
    <row r="9" spans="1:5" ht="15" customHeight="1" x14ac:dyDescent="0.25">
      <c r="A9" s="375" t="s">
        <v>779</v>
      </c>
      <c r="B9" s="375" t="s">
        <v>173</v>
      </c>
      <c r="C9" s="366" t="s">
        <v>174</v>
      </c>
      <c r="D9" s="226" t="s">
        <v>175</v>
      </c>
      <c r="E9" s="1" t="s">
        <v>514</v>
      </c>
    </row>
    <row r="10" spans="1:5" ht="15.75" x14ac:dyDescent="0.25">
      <c r="A10" s="375" t="s">
        <v>779</v>
      </c>
      <c r="B10" s="375" t="s">
        <v>173</v>
      </c>
      <c r="C10" s="366" t="s">
        <v>174</v>
      </c>
      <c r="D10" s="226" t="s">
        <v>175</v>
      </c>
      <c r="E10" s="1" t="s">
        <v>523</v>
      </c>
    </row>
    <row r="11" spans="1:5" ht="15.75" x14ac:dyDescent="0.25">
      <c r="A11" s="375" t="s">
        <v>779</v>
      </c>
      <c r="B11" s="375" t="s">
        <v>173</v>
      </c>
      <c r="C11" s="337" t="s">
        <v>176</v>
      </c>
      <c r="D11" s="8" t="s">
        <v>177</v>
      </c>
      <c r="E11" s="158" t="s">
        <v>514</v>
      </c>
    </row>
    <row r="12" spans="1:5" ht="15.75" x14ac:dyDescent="0.25">
      <c r="A12" s="375" t="s">
        <v>779</v>
      </c>
      <c r="B12" s="375" t="s">
        <v>173</v>
      </c>
      <c r="C12" s="337" t="s">
        <v>176</v>
      </c>
      <c r="D12" s="8" t="s">
        <v>177</v>
      </c>
      <c r="E12" s="1" t="s">
        <v>523</v>
      </c>
    </row>
    <row r="13" spans="1:5" ht="15.75" x14ac:dyDescent="0.25">
      <c r="A13" s="375" t="s">
        <v>779</v>
      </c>
      <c r="B13" s="375" t="s">
        <v>173</v>
      </c>
      <c r="C13" s="337" t="s">
        <v>537</v>
      </c>
      <c r="D13" s="8" t="s">
        <v>179</v>
      </c>
      <c r="E13" s="158" t="s">
        <v>538</v>
      </c>
    </row>
    <row r="14" spans="1:5" ht="15.75" x14ac:dyDescent="0.25">
      <c r="A14" s="375" t="s">
        <v>779</v>
      </c>
      <c r="B14" s="375" t="s">
        <v>173</v>
      </c>
      <c r="C14" s="337" t="s">
        <v>180</v>
      </c>
      <c r="D14" s="8" t="s">
        <v>181</v>
      </c>
      <c r="E14" s="158" t="s">
        <v>514</v>
      </c>
    </row>
    <row r="15" spans="1:5" ht="15.75" x14ac:dyDescent="0.25">
      <c r="A15" s="375" t="s">
        <v>779</v>
      </c>
      <c r="B15" s="375" t="s">
        <v>173</v>
      </c>
      <c r="C15" s="337" t="s">
        <v>180</v>
      </c>
      <c r="D15" s="8" t="s">
        <v>181</v>
      </c>
      <c r="E15" s="158" t="s">
        <v>545</v>
      </c>
    </row>
    <row r="16" spans="1:5" ht="15.75" x14ac:dyDescent="0.25">
      <c r="A16" s="375" t="s">
        <v>779</v>
      </c>
      <c r="B16" s="375" t="s">
        <v>173</v>
      </c>
      <c r="C16" s="337" t="s">
        <v>180</v>
      </c>
      <c r="D16" s="8" t="s">
        <v>181</v>
      </c>
      <c r="E16" s="1" t="s">
        <v>523</v>
      </c>
    </row>
    <row r="17" spans="1:5" ht="15.75" x14ac:dyDescent="0.25">
      <c r="A17" s="375" t="s">
        <v>779</v>
      </c>
      <c r="B17" s="375" t="s">
        <v>173</v>
      </c>
      <c r="C17" s="337" t="s">
        <v>182</v>
      </c>
      <c r="D17" s="8" t="s">
        <v>183</v>
      </c>
      <c r="E17" s="158" t="s">
        <v>538</v>
      </c>
    </row>
    <row r="18" spans="1:5" ht="15.75" x14ac:dyDescent="0.25">
      <c r="A18" s="375" t="s">
        <v>779</v>
      </c>
      <c r="B18" s="375" t="s">
        <v>173</v>
      </c>
      <c r="C18" s="337" t="s">
        <v>182</v>
      </c>
      <c r="D18" s="8" t="s">
        <v>183</v>
      </c>
      <c r="E18" s="158" t="s">
        <v>552</v>
      </c>
    </row>
    <row r="19" spans="1:5" ht="15.75" x14ac:dyDescent="0.25">
      <c r="A19" s="375" t="s">
        <v>779</v>
      </c>
      <c r="B19" s="375" t="s">
        <v>173</v>
      </c>
      <c r="C19" s="337" t="s">
        <v>182</v>
      </c>
      <c r="D19" s="8" t="s">
        <v>183</v>
      </c>
      <c r="E19" s="158" t="s">
        <v>558</v>
      </c>
    </row>
    <row r="20" spans="1:5" ht="15.75" x14ac:dyDescent="0.25">
      <c r="A20" s="375" t="s">
        <v>779</v>
      </c>
      <c r="B20" s="375" t="s">
        <v>173</v>
      </c>
      <c r="C20" s="337" t="s">
        <v>184</v>
      </c>
      <c r="D20" s="8" t="s">
        <v>185</v>
      </c>
      <c r="E20" s="158" t="s">
        <v>562</v>
      </c>
    </row>
    <row r="21" spans="1:5" ht="15.75" x14ac:dyDescent="0.25">
      <c r="A21" s="375" t="s">
        <v>779</v>
      </c>
      <c r="B21" s="375" t="s">
        <v>173</v>
      </c>
      <c r="C21" s="337" t="s">
        <v>186</v>
      </c>
      <c r="D21" s="8" t="s">
        <v>187</v>
      </c>
      <c r="E21" s="158" t="s">
        <v>568</v>
      </c>
    </row>
    <row r="22" spans="1:5" ht="15.75" x14ac:dyDescent="0.25">
      <c r="A22" s="375" t="s">
        <v>779</v>
      </c>
      <c r="B22" s="375" t="s">
        <v>173</v>
      </c>
      <c r="C22" s="337" t="s">
        <v>188</v>
      </c>
      <c r="D22" s="8" t="s">
        <v>189</v>
      </c>
      <c r="E22" s="158" t="s">
        <v>538</v>
      </c>
    </row>
    <row r="23" spans="1:5" ht="15.75" x14ac:dyDescent="0.25">
      <c r="A23" s="375" t="s">
        <v>779</v>
      </c>
      <c r="B23" s="375" t="s">
        <v>173</v>
      </c>
      <c r="C23" s="337" t="s">
        <v>190</v>
      </c>
      <c r="D23" s="8" t="s">
        <v>191</v>
      </c>
      <c r="E23" s="158" t="s">
        <v>514</v>
      </c>
    </row>
    <row r="24" spans="1:5" ht="15.75" x14ac:dyDescent="0.25">
      <c r="A24" s="375" t="s">
        <v>779</v>
      </c>
      <c r="B24" s="375" t="s">
        <v>173</v>
      </c>
      <c r="C24" s="337" t="s">
        <v>190</v>
      </c>
      <c r="D24" s="8" t="s">
        <v>191</v>
      </c>
      <c r="E24" s="158" t="s">
        <v>523</v>
      </c>
    </row>
    <row r="25" spans="1:5" ht="15" customHeight="1" x14ac:dyDescent="0.25">
      <c r="A25" s="375" t="s">
        <v>779</v>
      </c>
      <c r="B25" s="375" t="s">
        <v>192</v>
      </c>
      <c r="C25" s="337" t="s">
        <v>193</v>
      </c>
      <c r="D25" s="8" t="s">
        <v>194</v>
      </c>
      <c r="E25" s="158" t="s">
        <v>514</v>
      </c>
    </row>
    <row r="26" spans="1:5" ht="15.75" x14ac:dyDescent="0.25">
      <c r="A26" s="375" t="s">
        <v>779</v>
      </c>
      <c r="B26" s="375" t="s">
        <v>192</v>
      </c>
      <c r="C26" s="337" t="s">
        <v>195</v>
      </c>
      <c r="D26" s="8" t="s">
        <v>196</v>
      </c>
      <c r="E26" s="158" t="s">
        <v>578</v>
      </c>
    </row>
    <row r="27" spans="1:5" ht="15.75" x14ac:dyDescent="0.25">
      <c r="A27" s="375" t="s">
        <v>779</v>
      </c>
      <c r="B27" s="375" t="s">
        <v>192</v>
      </c>
      <c r="C27" s="337" t="s">
        <v>195</v>
      </c>
      <c r="D27" s="8" t="s">
        <v>196</v>
      </c>
      <c r="E27" s="158" t="s">
        <v>552</v>
      </c>
    </row>
    <row r="28" spans="1:5" ht="15.75" x14ac:dyDescent="0.25">
      <c r="A28" s="375" t="s">
        <v>779</v>
      </c>
      <c r="B28" s="375" t="s">
        <v>192</v>
      </c>
      <c r="C28" s="337" t="s">
        <v>197</v>
      </c>
      <c r="D28" s="8" t="s">
        <v>198</v>
      </c>
      <c r="E28" s="158" t="s">
        <v>514</v>
      </c>
    </row>
    <row r="29" spans="1:5" ht="15.75" x14ac:dyDescent="0.25">
      <c r="A29" s="375" t="s">
        <v>779</v>
      </c>
      <c r="B29" s="375" t="s">
        <v>192</v>
      </c>
      <c r="C29" s="337" t="s">
        <v>197</v>
      </c>
      <c r="D29" s="8" t="s">
        <v>198</v>
      </c>
      <c r="E29" s="158" t="s">
        <v>578</v>
      </c>
    </row>
    <row r="30" spans="1:5" ht="15.75" x14ac:dyDescent="0.25">
      <c r="A30" s="375" t="s">
        <v>779</v>
      </c>
      <c r="B30" s="375" t="s">
        <v>192</v>
      </c>
      <c r="C30" s="337" t="s">
        <v>201</v>
      </c>
      <c r="D30" s="8" t="s">
        <v>202</v>
      </c>
      <c r="E30" s="158" t="s">
        <v>514</v>
      </c>
    </row>
    <row r="31" spans="1:5" ht="15.75" x14ac:dyDescent="0.25">
      <c r="A31" s="375" t="s">
        <v>779</v>
      </c>
      <c r="B31" s="375" t="s">
        <v>192</v>
      </c>
      <c r="C31" s="337" t="s">
        <v>201</v>
      </c>
      <c r="D31" s="8" t="s">
        <v>202</v>
      </c>
      <c r="E31" s="158" t="s">
        <v>578</v>
      </c>
    </row>
    <row r="32" spans="1:5" ht="15.75" x14ac:dyDescent="0.25">
      <c r="A32" s="375" t="s">
        <v>779</v>
      </c>
      <c r="B32" s="375" t="s">
        <v>192</v>
      </c>
      <c r="C32" s="337" t="s">
        <v>203</v>
      </c>
      <c r="D32" s="8" t="s">
        <v>204</v>
      </c>
      <c r="E32" s="158" t="s">
        <v>520</v>
      </c>
    </row>
    <row r="33" spans="1:5" ht="15.75" x14ac:dyDescent="0.25">
      <c r="A33" s="375" t="s">
        <v>779</v>
      </c>
      <c r="B33" s="375" t="s">
        <v>192</v>
      </c>
      <c r="C33" s="337" t="s">
        <v>203</v>
      </c>
      <c r="D33" s="8" t="s">
        <v>204</v>
      </c>
      <c r="E33" s="1" t="s">
        <v>523</v>
      </c>
    </row>
    <row r="34" spans="1:5" ht="15.75" x14ac:dyDescent="0.25">
      <c r="A34" s="375" t="s">
        <v>779</v>
      </c>
      <c r="B34" s="375" t="s">
        <v>192</v>
      </c>
      <c r="C34" s="337" t="s">
        <v>205</v>
      </c>
      <c r="D34" s="8" t="s">
        <v>206</v>
      </c>
      <c r="E34" s="158" t="s">
        <v>578</v>
      </c>
    </row>
    <row r="35" spans="1:5" ht="15.75" x14ac:dyDescent="0.25">
      <c r="A35" s="375" t="s">
        <v>779</v>
      </c>
      <c r="B35" s="375" t="s">
        <v>192</v>
      </c>
      <c r="C35" s="337" t="s">
        <v>205</v>
      </c>
      <c r="D35" s="8" t="s">
        <v>206</v>
      </c>
      <c r="E35" s="158" t="s">
        <v>552</v>
      </c>
    </row>
    <row r="36" spans="1:5" ht="15.75" x14ac:dyDescent="0.25">
      <c r="A36" s="375" t="s">
        <v>779</v>
      </c>
      <c r="B36" s="375" t="s">
        <v>192</v>
      </c>
      <c r="C36" s="337" t="s">
        <v>207</v>
      </c>
      <c r="D36" s="8" t="s">
        <v>208</v>
      </c>
      <c r="E36" s="158" t="s">
        <v>593</v>
      </c>
    </row>
    <row r="37" spans="1:5" ht="15" customHeight="1" x14ac:dyDescent="0.25">
      <c r="A37" s="375" t="s">
        <v>779</v>
      </c>
      <c r="B37" s="375" t="s">
        <v>209</v>
      </c>
      <c r="C37" s="337" t="s">
        <v>210</v>
      </c>
      <c r="D37" s="8" t="s">
        <v>211</v>
      </c>
      <c r="E37" s="158" t="s">
        <v>514</v>
      </c>
    </row>
    <row r="38" spans="1:5" ht="15.75" x14ac:dyDescent="0.25">
      <c r="A38" s="375" t="s">
        <v>779</v>
      </c>
      <c r="B38" s="375" t="s">
        <v>209</v>
      </c>
      <c r="C38" s="337" t="s">
        <v>210</v>
      </c>
      <c r="D38" s="8" t="s">
        <v>211</v>
      </c>
      <c r="E38" s="1" t="s">
        <v>558</v>
      </c>
    </row>
    <row r="39" spans="1:5" ht="15.75" x14ac:dyDescent="0.25">
      <c r="A39" s="375" t="s">
        <v>779</v>
      </c>
      <c r="B39" s="375" t="s">
        <v>209</v>
      </c>
      <c r="C39" s="337" t="s">
        <v>212</v>
      </c>
      <c r="D39" s="8" t="s">
        <v>213</v>
      </c>
      <c r="E39" s="158" t="s">
        <v>514</v>
      </c>
    </row>
    <row r="40" spans="1:5" ht="15.75" x14ac:dyDescent="0.25">
      <c r="A40" s="375" t="s">
        <v>779</v>
      </c>
      <c r="B40" s="375" t="s">
        <v>209</v>
      </c>
      <c r="C40" s="337" t="s">
        <v>212</v>
      </c>
      <c r="D40" s="8" t="s">
        <v>213</v>
      </c>
      <c r="E40" s="158" t="s">
        <v>578</v>
      </c>
    </row>
    <row r="41" spans="1:5" ht="15.75" x14ac:dyDescent="0.25">
      <c r="A41" s="375" t="s">
        <v>779</v>
      </c>
      <c r="B41" s="375" t="s">
        <v>209</v>
      </c>
      <c r="C41" s="337" t="s">
        <v>214</v>
      </c>
      <c r="D41" s="8" t="s">
        <v>215</v>
      </c>
      <c r="E41" s="158" t="s">
        <v>514</v>
      </c>
    </row>
    <row r="42" spans="1:5" ht="15.75" x14ac:dyDescent="0.25">
      <c r="A42" s="375" t="s">
        <v>779</v>
      </c>
      <c r="B42" s="375" t="s">
        <v>209</v>
      </c>
      <c r="C42" s="337" t="s">
        <v>214</v>
      </c>
      <c r="D42" s="8" t="s">
        <v>215</v>
      </c>
      <c r="E42" s="158" t="s">
        <v>578</v>
      </c>
    </row>
    <row r="43" spans="1:5" ht="15" customHeight="1" x14ac:dyDescent="0.25">
      <c r="A43" s="375" t="s">
        <v>779</v>
      </c>
      <c r="B43" s="375" t="s">
        <v>216</v>
      </c>
      <c r="C43" s="337" t="s">
        <v>217</v>
      </c>
      <c r="D43" s="8" t="s">
        <v>218</v>
      </c>
      <c r="E43" s="158" t="s">
        <v>603</v>
      </c>
    </row>
    <row r="44" spans="1:5" ht="15.75" x14ac:dyDescent="0.25">
      <c r="A44" s="375" t="s">
        <v>779</v>
      </c>
      <c r="B44" s="375" t="s">
        <v>216</v>
      </c>
      <c r="C44" s="337" t="s">
        <v>217</v>
      </c>
      <c r="D44" s="8" t="s">
        <v>218</v>
      </c>
      <c r="E44" s="1" t="s">
        <v>523</v>
      </c>
    </row>
    <row r="45" spans="1:5" ht="15.75" x14ac:dyDescent="0.25">
      <c r="A45" s="375" t="s">
        <v>779</v>
      </c>
      <c r="B45" s="375" t="s">
        <v>216</v>
      </c>
      <c r="C45" s="337" t="s">
        <v>219</v>
      </c>
      <c r="D45" s="8" t="s">
        <v>220</v>
      </c>
      <c r="E45" s="158" t="s">
        <v>603</v>
      </c>
    </row>
    <row r="46" spans="1:5" ht="15.75" x14ac:dyDescent="0.25">
      <c r="A46" s="375" t="s">
        <v>779</v>
      </c>
      <c r="B46" s="375" t="s">
        <v>216</v>
      </c>
      <c r="C46" s="337" t="s">
        <v>219</v>
      </c>
      <c r="D46" s="8" t="s">
        <v>220</v>
      </c>
      <c r="E46" s="1" t="s">
        <v>523</v>
      </c>
    </row>
    <row r="47" spans="1:5" ht="15" customHeight="1" x14ac:dyDescent="0.25">
      <c r="A47" s="376" t="s">
        <v>780</v>
      </c>
      <c r="B47" s="376" t="s">
        <v>164</v>
      </c>
      <c r="C47" s="337" t="s">
        <v>610</v>
      </c>
      <c r="D47" s="8" t="s">
        <v>223</v>
      </c>
      <c r="E47" s="158" t="s">
        <v>611</v>
      </c>
    </row>
    <row r="48" spans="1:5" ht="15.75" x14ac:dyDescent="0.25">
      <c r="A48" s="376" t="s">
        <v>780</v>
      </c>
      <c r="B48" s="376" t="s">
        <v>164</v>
      </c>
      <c r="C48" s="337" t="s">
        <v>610</v>
      </c>
      <c r="D48" s="8" t="s">
        <v>223</v>
      </c>
      <c r="E48" s="158" t="s">
        <v>613</v>
      </c>
    </row>
    <row r="49" spans="1:5" ht="15.75" x14ac:dyDescent="0.25">
      <c r="A49" s="376" t="s">
        <v>780</v>
      </c>
      <c r="B49" s="376" t="s">
        <v>164</v>
      </c>
      <c r="C49" s="337" t="s">
        <v>167</v>
      </c>
      <c r="D49" s="8" t="s">
        <v>225</v>
      </c>
      <c r="E49" s="158" t="s">
        <v>615</v>
      </c>
    </row>
    <row r="50" spans="1:5" ht="15.75" x14ac:dyDescent="0.25">
      <c r="A50" s="376" t="s">
        <v>780</v>
      </c>
      <c r="B50" s="376" t="s">
        <v>164</v>
      </c>
      <c r="C50" s="337" t="s">
        <v>167</v>
      </c>
      <c r="D50" s="8" t="s">
        <v>225</v>
      </c>
      <c r="E50" s="158" t="s">
        <v>617</v>
      </c>
    </row>
    <row r="51" spans="1:5" ht="15.75" x14ac:dyDescent="0.25">
      <c r="A51" s="376" t="s">
        <v>780</v>
      </c>
      <c r="B51" s="376" t="s">
        <v>164</v>
      </c>
      <c r="C51" s="337" t="s">
        <v>619</v>
      </c>
      <c r="D51" s="8" t="s">
        <v>618</v>
      </c>
      <c r="E51" s="158" t="s">
        <v>620</v>
      </c>
    </row>
    <row r="52" spans="1:5" ht="15.75" x14ac:dyDescent="0.25">
      <c r="A52" s="376" t="s">
        <v>780</v>
      </c>
      <c r="B52" s="376" t="s">
        <v>164</v>
      </c>
      <c r="C52" s="337" t="s">
        <v>619</v>
      </c>
      <c r="D52" s="8" t="s">
        <v>618</v>
      </c>
      <c r="E52" s="158" t="s">
        <v>623</v>
      </c>
    </row>
    <row r="53" spans="1:5" ht="15" customHeight="1" x14ac:dyDescent="0.25">
      <c r="A53" s="376" t="s">
        <v>780</v>
      </c>
      <c r="B53" s="376" t="s">
        <v>228</v>
      </c>
      <c r="C53" s="337" t="s">
        <v>624</v>
      </c>
      <c r="D53" s="377" t="s">
        <v>230</v>
      </c>
      <c r="E53" s="158" t="s">
        <v>625</v>
      </c>
    </row>
    <row r="54" spans="1:5" ht="15.75" x14ac:dyDescent="0.25">
      <c r="A54" s="376" t="s">
        <v>780</v>
      </c>
      <c r="B54" s="376" t="s">
        <v>228</v>
      </c>
      <c r="C54" s="337" t="s">
        <v>624</v>
      </c>
      <c r="D54" s="377" t="s">
        <v>230</v>
      </c>
      <c r="E54" s="158" t="s">
        <v>617</v>
      </c>
    </row>
    <row r="55" spans="1:5" ht="15.75" x14ac:dyDescent="0.25">
      <c r="A55" s="376" t="s">
        <v>780</v>
      </c>
      <c r="B55" s="376" t="s">
        <v>228</v>
      </c>
      <c r="C55" s="337" t="s">
        <v>344</v>
      </c>
      <c r="D55" s="8" t="s">
        <v>232</v>
      </c>
      <c r="E55" s="158" t="s">
        <v>628</v>
      </c>
    </row>
    <row r="56" spans="1:5" ht="15.75" x14ac:dyDescent="0.25">
      <c r="A56" s="376" t="s">
        <v>780</v>
      </c>
      <c r="B56" s="376" t="s">
        <v>228</v>
      </c>
      <c r="C56" s="337" t="s">
        <v>344</v>
      </c>
      <c r="D56" s="8" t="s">
        <v>232</v>
      </c>
      <c r="E56" s="158" t="s">
        <v>630</v>
      </c>
    </row>
    <row r="57" spans="1:5" ht="15.75" x14ac:dyDescent="0.25">
      <c r="A57" s="376" t="s">
        <v>780</v>
      </c>
      <c r="B57" s="376" t="s">
        <v>228</v>
      </c>
      <c r="C57" s="337" t="s">
        <v>344</v>
      </c>
      <c r="D57" s="8" t="s">
        <v>232</v>
      </c>
      <c r="E57" s="158" t="s">
        <v>538</v>
      </c>
    </row>
    <row r="58" spans="1:5" ht="15.75" x14ac:dyDescent="0.25">
      <c r="A58" s="376" t="s">
        <v>780</v>
      </c>
      <c r="B58" s="376" t="s">
        <v>228</v>
      </c>
      <c r="C58" s="337" t="s">
        <v>633</v>
      </c>
      <c r="D58" s="8" t="s">
        <v>234</v>
      </c>
      <c r="E58" s="158" t="s">
        <v>628</v>
      </c>
    </row>
    <row r="59" spans="1:5" ht="15.75" x14ac:dyDescent="0.25">
      <c r="A59" s="376" t="s">
        <v>780</v>
      </c>
      <c r="B59" s="376" t="s">
        <v>228</v>
      </c>
      <c r="C59" s="337" t="s">
        <v>633</v>
      </c>
      <c r="D59" s="8" t="s">
        <v>234</v>
      </c>
      <c r="E59" s="158" t="s">
        <v>630</v>
      </c>
    </row>
    <row r="60" spans="1:5" ht="15.75" x14ac:dyDescent="0.25">
      <c r="A60" s="376" t="s">
        <v>780</v>
      </c>
      <c r="B60" s="376" t="s">
        <v>228</v>
      </c>
      <c r="C60" s="337" t="s">
        <v>633</v>
      </c>
      <c r="D60" s="8" t="s">
        <v>234</v>
      </c>
      <c r="E60" s="158" t="s">
        <v>538</v>
      </c>
    </row>
    <row r="61" spans="1:5" ht="15" customHeight="1" x14ac:dyDescent="0.25">
      <c r="A61" s="376" t="s">
        <v>780</v>
      </c>
      <c r="B61" s="376" t="s">
        <v>235</v>
      </c>
      <c r="C61" s="337" t="s">
        <v>203</v>
      </c>
      <c r="D61" s="8" t="s">
        <v>237</v>
      </c>
      <c r="E61" s="158" t="s">
        <v>615</v>
      </c>
    </row>
    <row r="62" spans="1:5" ht="15.75" x14ac:dyDescent="0.25">
      <c r="A62" s="376" t="s">
        <v>780</v>
      </c>
      <c r="B62" s="376" t="s">
        <v>235</v>
      </c>
      <c r="C62" s="337" t="s">
        <v>203</v>
      </c>
      <c r="D62" s="8" t="s">
        <v>237</v>
      </c>
      <c r="E62" s="158" t="s">
        <v>617</v>
      </c>
    </row>
    <row r="63" spans="1:5" ht="15.75" x14ac:dyDescent="0.25">
      <c r="A63" s="376" t="s">
        <v>780</v>
      </c>
      <c r="B63" s="376" t="s">
        <v>235</v>
      </c>
      <c r="C63" s="337" t="s">
        <v>635</v>
      </c>
      <c r="D63" s="8" t="s">
        <v>239</v>
      </c>
      <c r="E63" s="158" t="s">
        <v>615</v>
      </c>
    </row>
    <row r="64" spans="1:5" ht="15.75" x14ac:dyDescent="0.25">
      <c r="A64" s="376" t="s">
        <v>780</v>
      </c>
      <c r="B64" s="376" t="s">
        <v>235</v>
      </c>
      <c r="C64" s="337" t="s">
        <v>636</v>
      </c>
      <c r="D64" s="8" t="s">
        <v>241</v>
      </c>
      <c r="E64" s="158" t="s">
        <v>625</v>
      </c>
    </row>
    <row r="65" spans="1:5" ht="15.75" x14ac:dyDescent="0.25">
      <c r="A65" s="376" t="s">
        <v>780</v>
      </c>
      <c r="B65" s="376" t="s">
        <v>235</v>
      </c>
      <c r="C65" s="337" t="s">
        <v>210</v>
      </c>
      <c r="D65" s="8" t="s">
        <v>243</v>
      </c>
      <c r="E65" s="158" t="s">
        <v>625</v>
      </c>
    </row>
    <row r="66" spans="1:5" ht="15.75" x14ac:dyDescent="0.25">
      <c r="A66" s="376" t="s">
        <v>780</v>
      </c>
      <c r="B66" s="376" t="s">
        <v>235</v>
      </c>
      <c r="C66" s="337" t="s">
        <v>210</v>
      </c>
      <c r="D66" s="8" t="s">
        <v>243</v>
      </c>
      <c r="E66" s="158" t="s">
        <v>638</v>
      </c>
    </row>
    <row r="67" spans="1:5" ht="15.75" x14ac:dyDescent="0.25">
      <c r="A67" s="376" t="s">
        <v>780</v>
      </c>
      <c r="B67" s="376" t="s">
        <v>235</v>
      </c>
      <c r="C67" s="337" t="s">
        <v>193</v>
      </c>
      <c r="D67" s="8" t="s">
        <v>245</v>
      </c>
      <c r="E67" s="158" t="s">
        <v>611</v>
      </c>
    </row>
    <row r="68" spans="1:5" ht="15.75" x14ac:dyDescent="0.25">
      <c r="A68" s="376" t="s">
        <v>780</v>
      </c>
      <c r="B68" s="376" t="s">
        <v>235</v>
      </c>
      <c r="C68" s="337" t="s">
        <v>193</v>
      </c>
      <c r="D68" s="8" t="s">
        <v>245</v>
      </c>
      <c r="E68" s="158" t="s">
        <v>639</v>
      </c>
    </row>
    <row r="69" spans="1:5" ht="15.75" x14ac:dyDescent="0.25">
      <c r="A69" s="376" t="s">
        <v>780</v>
      </c>
      <c r="B69" s="376" t="s">
        <v>235</v>
      </c>
      <c r="C69" s="337" t="s">
        <v>193</v>
      </c>
      <c r="D69" s="8" t="s">
        <v>245</v>
      </c>
      <c r="E69" s="158" t="s">
        <v>552</v>
      </c>
    </row>
    <row r="70" spans="1:5" ht="15.75" x14ac:dyDescent="0.25">
      <c r="A70" s="376" t="s">
        <v>780</v>
      </c>
      <c r="B70" s="376" t="s">
        <v>235</v>
      </c>
      <c r="C70" s="337" t="s">
        <v>193</v>
      </c>
      <c r="D70" s="8" t="s">
        <v>641</v>
      </c>
      <c r="E70" s="158" t="s">
        <v>611</v>
      </c>
    </row>
    <row r="71" spans="1:5" ht="15.75" x14ac:dyDescent="0.25">
      <c r="A71" s="376" t="s">
        <v>780</v>
      </c>
      <c r="B71" s="376" t="s">
        <v>235</v>
      </c>
      <c r="C71" s="337" t="s">
        <v>193</v>
      </c>
      <c r="D71" s="8" t="s">
        <v>641</v>
      </c>
      <c r="E71" s="158" t="s">
        <v>639</v>
      </c>
    </row>
    <row r="72" spans="1:5" ht="15.75" x14ac:dyDescent="0.25">
      <c r="A72" s="376" t="s">
        <v>780</v>
      </c>
      <c r="B72" s="376" t="s">
        <v>235</v>
      </c>
      <c r="C72" s="337" t="s">
        <v>193</v>
      </c>
      <c r="D72" s="8" t="s">
        <v>641</v>
      </c>
      <c r="E72" s="158"/>
    </row>
    <row r="73" spans="1:5" ht="15" customHeight="1" x14ac:dyDescent="0.25">
      <c r="A73" s="378" t="s">
        <v>781</v>
      </c>
      <c r="B73" s="378" t="s">
        <v>164</v>
      </c>
      <c r="C73" s="366" t="s">
        <v>167</v>
      </c>
      <c r="D73" s="226" t="s">
        <v>248</v>
      </c>
      <c r="E73" s="1" t="s">
        <v>642</v>
      </c>
    </row>
    <row r="74" spans="1:5" ht="15.75" x14ac:dyDescent="0.25">
      <c r="A74" s="378" t="s">
        <v>781</v>
      </c>
      <c r="B74" s="378" t="s">
        <v>164</v>
      </c>
      <c r="C74" s="366" t="s">
        <v>167</v>
      </c>
      <c r="D74" s="226" t="s">
        <v>248</v>
      </c>
      <c r="E74" s="1" t="s">
        <v>523</v>
      </c>
    </row>
    <row r="75" spans="1:5" ht="15.75" x14ac:dyDescent="0.25">
      <c r="A75" s="378" t="s">
        <v>781</v>
      </c>
      <c r="B75" s="378" t="s">
        <v>164</v>
      </c>
      <c r="C75" s="337" t="s">
        <v>249</v>
      </c>
      <c r="D75" s="8" t="s">
        <v>250</v>
      </c>
      <c r="E75" s="158" t="s">
        <v>642</v>
      </c>
    </row>
    <row r="76" spans="1:5" ht="15.75" x14ac:dyDescent="0.25">
      <c r="A76" s="378" t="s">
        <v>781</v>
      </c>
      <c r="B76" s="378" t="s">
        <v>164</v>
      </c>
      <c r="C76" s="337" t="s">
        <v>171</v>
      </c>
      <c r="D76" s="8" t="s">
        <v>252</v>
      </c>
      <c r="E76" s="158" t="s">
        <v>642</v>
      </c>
    </row>
    <row r="77" spans="1:5" ht="15" customHeight="1" x14ac:dyDescent="0.25">
      <c r="A77" s="378" t="s">
        <v>781</v>
      </c>
      <c r="B77" s="378" t="s">
        <v>253</v>
      </c>
      <c r="C77" s="337" t="s">
        <v>188</v>
      </c>
      <c r="D77" s="8" t="s">
        <v>255</v>
      </c>
      <c r="E77" s="158" t="s">
        <v>335</v>
      </c>
    </row>
    <row r="78" spans="1:5" ht="15.75" x14ac:dyDescent="0.25">
      <c r="A78" s="378" t="s">
        <v>781</v>
      </c>
      <c r="B78" s="378" t="s">
        <v>253</v>
      </c>
      <c r="C78" s="337" t="s">
        <v>256</v>
      </c>
      <c r="D78" s="8" t="s">
        <v>257</v>
      </c>
      <c r="E78" s="158" t="s">
        <v>335</v>
      </c>
    </row>
    <row r="79" spans="1:5" ht="15.75" x14ac:dyDescent="0.25">
      <c r="A79" s="378" t="s">
        <v>781</v>
      </c>
      <c r="B79" s="378" t="s">
        <v>253</v>
      </c>
      <c r="C79" s="366" t="s">
        <v>258</v>
      </c>
      <c r="D79" s="226" t="s">
        <v>259</v>
      </c>
      <c r="E79" s="1" t="s">
        <v>335</v>
      </c>
    </row>
    <row r="80" spans="1:5" ht="15.75" x14ac:dyDescent="0.25">
      <c r="A80" s="378" t="s">
        <v>781</v>
      </c>
      <c r="B80" s="378" t="s">
        <v>253</v>
      </c>
      <c r="C80" s="337" t="s">
        <v>260</v>
      </c>
      <c r="D80" s="8" t="s">
        <v>261</v>
      </c>
      <c r="E80" s="158" t="s">
        <v>335</v>
      </c>
    </row>
    <row r="81" spans="1:5" ht="15.75" x14ac:dyDescent="0.25">
      <c r="A81" s="378" t="s">
        <v>781</v>
      </c>
      <c r="B81" s="378" t="s">
        <v>253</v>
      </c>
      <c r="C81" s="337" t="s">
        <v>178</v>
      </c>
      <c r="D81" s="8" t="s">
        <v>263</v>
      </c>
      <c r="E81" s="158" t="s">
        <v>335</v>
      </c>
    </row>
    <row r="82" spans="1:5" ht="15.75" x14ac:dyDescent="0.25">
      <c r="A82" s="378" t="s">
        <v>781</v>
      </c>
      <c r="B82" s="378" t="s">
        <v>253</v>
      </c>
      <c r="C82" s="337" t="s">
        <v>184</v>
      </c>
      <c r="D82" s="8" t="s">
        <v>265</v>
      </c>
      <c r="E82" s="158" t="s">
        <v>656</v>
      </c>
    </row>
    <row r="83" spans="1:5" ht="15" customHeight="1" x14ac:dyDescent="0.25">
      <c r="A83" s="378" t="s">
        <v>781</v>
      </c>
      <c r="B83" s="379" t="s">
        <v>235</v>
      </c>
      <c r="C83" s="337" t="s">
        <v>266</v>
      </c>
      <c r="D83" s="8" t="s">
        <v>267</v>
      </c>
      <c r="E83" s="158" t="s">
        <v>642</v>
      </c>
    </row>
    <row r="84" spans="1:5" ht="15.75" x14ac:dyDescent="0.25">
      <c r="A84" s="378" t="s">
        <v>781</v>
      </c>
      <c r="B84" s="379" t="s">
        <v>235</v>
      </c>
      <c r="C84" s="366" t="s">
        <v>268</v>
      </c>
      <c r="D84" s="226" t="s">
        <v>269</v>
      </c>
      <c r="E84" s="1" t="s">
        <v>642</v>
      </c>
    </row>
    <row r="85" spans="1:5" ht="15.75" x14ac:dyDescent="0.25">
      <c r="A85" s="378" t="s">
        <v>781</v>
      </c>
      <c r="B85" s="379" t="s">
        <v>235</v>
      </c>
      <c r="C85" s="337" t="s">
        <v>270</v>
      </c>
      <c r="D85" s="8" t="s">
        <v>271</v>
      </c>
      <c r="E85" s="158" t="s">
        <v>642</v>
      </c>
    </row>
    <row r="86" spans="1:5" ht="15" customHeight="1" x14ac:dyDescent="0.25">
      <c r="A86" s="380" t="s">
        <v>778</v>
      </c>
      <c r="B86" s="380" t="s">
        <v>778</v>
      </c>
      <c r="C86" s="337" t="s">
        <v>296</v>
      </c>
      <c r="D86" s="8" t="s">
        <v>665</v>
      </c>
      <c r="E86" s="158" t="s">
        <v>666</v>
      </c>
    </row>
    <row r="87" spans="1:5" ht="15.75" x14ac:dyDescent="0.25">
      <c r="A87" s="380" t="s">
        <v>778</v>
      </c>
      <c r="B87" s="380" t="s">
        <v>778</v>
      </c>
      <c r="C87" s="337" t="s">
        <v>296</v>
      </c>
      <c r="D87" s="8" t="s">
        <v>665</v>
      </c>
      <c r="E87" s="158" t="s">
        <v>671</v>
      </c>
    </row>
    <row r="88" spans="1:5" ht="15.75" x14ac:dyDescent="0.25">
      <c r="A88" s="380" t="s">
        <v>778</v>
      </c>
      <c r="B88" s="380" t="s">
        <v>778</v>
      </c>
      <c r="C88" s="337" t="s">
        <v>673</v>
      </c>
      <c r="D88" s="8" t="s">
        <v>672</v>
      </c>
      <c r="E88" s="158" t="s">
        <v>666</v>
      </c>
    </row>
    <row r="89" spans="1:5" ht="15.75" x14ac:dyDescent="0.25">
      <c r="A89" s="380" t="s">
        <v>778</v>
      </c>
      <c r="B89" s="380" t="s">
        <v>778</v>
      </c>
      <c r="C89" s="337" t="s">
        <v>673</v>
      </c>
      <c r="D89" s="8" t="s">
        <v>672</v>
      </c>
      <c r="E89" s="158" t="s">
        <v>671</v>
      </c>
    </row>
    <row r="90" spans="1:5" ht="15.75" x14ac:dyDescent="0.25">
      <c r="A90" s="380" t="s">
        <v>778</v>
      </c>
      <c r="B90" s="380" t="s">
        <v>778</v>
      </c>
      <c r="C90" s="337" t="s">
        <v>350</v>
      </c>
      <c r="D90" s="8" t="s">
        <v>675</v>
      </c>
      <c r="E90" s="158" t="s">
        <v>514</v>
      </c>
    </row>
    <row r="91" spans="1:5" ht="15.75" x14ac:dyDescent="0.25">
      <c r="A91" s="380" t="s">
        <v>778</v>
      </c>
      <c r="B91" s="380" t="s">
        <v>778</v>
      </c>
      <c r="C91" s="337" t="s">
        <v>350</v>
      </c>
      <c r="D91" s="8" t="s">
        <v>675</v>
      </c>
      <c r="E91" s="158" t="s">
        <v>578</v>
      </c>
    </row>
    <row r="92" spans="1:5" ht="15.75" x14ac:dyDescent="0.25">
      <c r="A92" s="380" t="s">
        <v>778</v>
      </c>
      <c r="B92" s="380" t="s">
        <v>778</v>
      </c>
      <c r="C92" s="337" t="s">
        <v>677</v>
      </c>
      <c r="D92" s="8" t="s">
        <v>676</v>
      </c>
      <c r="E92" s="158" t="s">
        <v>678</v>
      </c>
    </row>
    <row r="93" spans="1:5" ht="15.75" x14ac:dyDescent="0.25">
      <c r="A93" s="380" t="s">
        <v>778</v>
      </c>
      <c r="B93" s="380" t="s">
        <v>778</v>
      </c>
      <c r="C93" s="337" t="s">
        <v>311</v>
      </c>
      <c r="D93" s="8" t="s">
        <v>679</v>
      </c>
      <c r="E93" s="158" t="s">
        <v>680</v>
      </c>
    </row>
    <row r="94" spans="1:5" ht="15.75" x14ac:dyDescent="0.25">
      <c r="A94" s="380" t="s">
        <v>778</v>
      </c>
      <c r="B94" s="380" t="s">
        <v>778</v>
      </c>
      <c r="C94" s="337" t="s">
        <v>468</v>
      </c>
      <c r="D94" s="8" t="s">
        <v>684</v>
      </c>
      <c r="E94" s="158" t="s">
        <v>593</v>
      </c>
    </row>
    <row r="95" spans="1:5" ht="15" customHeight="1" x14ac:dyDescent="0.25">
      <c r="A95" s="381" t="s">
        <v>782</v>
      </c>
      <c r="B95" s="382" t="s">
        <v>164</v>
      </c>
      <c r="C95" s="383" t="s">
        <v>273</v>
      </c>
      <c r="D95" s="8" t="s">
        <v>274</v>
      </c>
      <c r="E95" s="158" t="s">
        <v>685</v>
      </c>
    </row>
    <row r="96" spans="1:5" ht="15.75" x14ac:dyDescent="0.25">
      <c r="A96" s="381" t="s">
        <v>782</v>
      </c>
      <c r="B96" s="382" t="s">
        <v>164</v>
      </c>
      <c r="C96" s="383" t="s">
        <v>273</v>
      </c>
      <c r="D96" s="8" t="s">
        <v>274</v>
      </c>
      <c r="E96" s="1" t="s">
        <v>687</v>
      </c>
    </row>
    <row r="97" spans="1:5" ht="15.75" x14ac:dyDescent="0.25">
      <c r="A97" s="381" t="s">
        <v>782</v>
      </c>
      <c r="B97" s="382" t="s">
        <v>164</v>
      </c>
      <c r="C97" s="367" t="s">
        <v>275</v>
      </c>
      <c r="D97" s="226" t="s">
        <v>276</v>
      </c>
      <c r="E97" s="1" t="s">
        <v>688</v>
      </c>
    </row>
    <row r="98" spans="1:5" ht="15.75" x14ac:dyDescent="0.25">
      <c r="A98" s="381" t="s">
        <v>782</v>
      </c>
      <c r="B98" s="382" t="s">
        <v>164</v>
      </c>
      <c r="C98" s="367" t="s">
        <v>275</v>
      </c>
      <c r="D98" s="226" t="s">
        <v>276</v>
      </c>
      <c r="E98" s="1" t="s">
        <v>690</v>
      </c>
    </row>
    <row r="99" spans="1:5" ht="15.75" x14ac:dyDescent="0.25">
      <c r="A99" s="381" t="s">
        <v>782</v>
      </c>
      <c r="B99" s="382" t="s">
        <v>164</v>
      </c>
      <c r="C99" s="367" t="s">
        <v>275</v>
      </c>
      <c r="D99" s="226" t="s">
        <v>276</v>
      </c>
      <c r="E99" s="1" t="s">
        <v>691</v>
      </c>
    </row>
    <row r="100" spans="1:5" ht="15.75" customHeight="1" x14ac:dyDescent="0.25">
      <c r="A100" s="381" t="s">
        <v>782</v>
      </c>
      <c r="B100" s="381" t="s">
        <v>253</v>
      </c>
      <c r="C100" s="368" t="s">
        <v>277</v>
      </c>
      <c r="D100" s="369" t="s">
        <v>278</v>
      </c>
      <c r="E100" s="279" t="s">
        <v>628</v>
      </c>
    </row>
    <row r="101" spans="1:5" ht="15.75" x14ac:dyDescent="0.25">
      <c r="A101" s="381" t="s">
        <v>782</v>
      </c>
      <c r="B101" s="381" t="s">
        <v>253</v>
      </c>
      <c r="C101" s="368" t="s">
        <v>277</v>
      </c>
      <c r="D101" s="369" t="s">
        <v>278</v>
      </c>
      <c r="E101" s="279" t="s">
        <v>630</v>
      </c>
    </row>
    <row r="102" spans="1:5" ht="15.75" x14ac:dyDescent="0.25">
      <c r="A102" s="381" t="s">
        <v>782</v>
      </c>
      <c r="B102" s="381" t="s">
        <v>253</v>
      </c>
      <c r="C102" s="368" t="s">
        <v>277</v>
      </c>
      <c r="D102" s="369" t="s">
        <v>278</v>
      </c>
      <c r="E102" s="279" t="s">
        <v>538</v>
      </c>
    </row>
    <row r="103" spans="1:5" ht="15.75" x14ac:dyDescent="0.25">
      <c r="A103" s="381" t="s">
        <v>782</v>
      </c>
      <c r="B103" s="381" t="s">
        <v>253</v>
      </c>
      <c r="C103" s="368" t="s">
        <v>279</v>
      </c>
      <c r="D103" s="369" t="s">
        <v>280</v>
      </c>
      <c r="E103" s="279" t="s">
        <v>628</v>
      </c>
    </row>
    <row r="104" spans="1:5" ht="15.75" x14ac:dyDescent="0.25">
      <c r="A104" s="381" t="s">
        <v>782</v>
      </c>
      <c r="B104" s="381" t="s">
        <v>253</v>
      </c>
      <c r="C104" s="368" t="s">
        <v>279</v>
      </c>
      <c r="D104" s="369" t="s">
        <v>280</v>
      </c>
      <c r="E104" s="279" t="s">
        <v>630</v>
      </c>
    </row>
    <row r="105" spans="1:5" ht="15.75" x14ac:dyDescent="0.25">
      <c r="A105" s="381" t="s">
        <v>782</v>
      </c>
      <c r="B105" s="381" t="s">
        <v>253</v>
      </c>
      <c r="C105" s="368" t="s">
        <v>279</v>
      </c>
      <c r="D105" s="369" t="s">
        <v>280</v>
      </c>
      <c r="E105" s="279" t="s">
        <v>538</v>
      </c>
    </row>
    <row r="106" spans="1:5" ht="15.75" x14ac:dyDescent="0.25">
      <c r="A106" s="381" t="s">
        <v>782</v>
      </c>
      <c r="B106" s="381" t="s">
        <v>253</v>
      </c>
      <c r="C106" s="368" t="s">
        <v>281</v>
      </c>
      <c r="D106" s="369" t="s">
        <v>282</v>
      </c>
      <c r="E106" s="279" t="s">
        <v>628</v>
      </c>
    </row>
    <row r="107" spans="1:5" ht="15.75" x14ac:dyDescent="0.25">
      <c r="A107" s="381" t="s">
        <v>782</v>
      </c>
      <c r="B107" s="381" t="s">
        <v>253</v>
      </c>
      <c r="C107" s="368" t="s">
        <v>281</v>
      </c>
      <c r="D107" s="369" t="s">
        <v>282</v>
      </c>
      <c r="E107" s="279" t="s">
        <v>630</v>
      </c>
    </row>
    <row r="108" spans="1:5" ht="15.75" x14ac:dyDescent="0.25">
      <c r="A108" s="381" t="s">
        <v>782</v>
      </c>
      <c r="B108" s="381" t="s">
        <v>253</v>
      </c>
      <c r="C108" s="368" t="s">
        <v>281</v>
      </c>
      <c r="D108" s="369" t="s">
        <v>282</v>
      </c>
      <c r="E108" s="279" t="s">
        <v>538</v>
      </c>
    </row>
    <row r="109" spans="1:5" ht="15.75" x14ac:dyDescent="0.25">
      <c r="A109" s="381" t="s">
        <v>782</v>
      </c>
      <c r="B109" s="381" t="s">
        <v>253</v>
      </c>
      <c r="C109" s="369" t="s">
        <v>283</v>
      </c>
      <c r="D109" s="369" t="s">
        <v>284</v>
      </c>
      <c r="E109" s="1" t="s">
        <v>628</v>
      </c>
    </row>
    <row r="110" spans="1:5" ht="15.75" x14ac:dyDescent="0.25">
      <c r="A110" s="381" t="s">
        <v>782</v>
      </c>
      <c r="B110" s="381" t="s">
        <v>253</v>
      </c>
      <c r="C110" s="369" t="s">
        <v>283</v>
      </c>
      <c r="D110" s="369" t="s">
        <v>284</v>
      </c>
      <c r="E110" s="1" t="s">
        <v>630</v>
      </c>
    </row>
    <row r="111" spans="1:5" ht="15.75" x14ac:dyDescent="0.25">
      <c r="A111" s="381" t="s">
        <v>782</v>
      </c>
      <c r="B111" s="381" t="s">
        <v>253</v>
      </c>
      <c r="C111" s="369" t="s">
        <v>283</v>
      </c>
      <c r="D111" s="369" t="s">
        <v>284</v>
      </c>
      <c r="E111" s="1" t="s">
        <v>538</v>
      </c>
    </row>
    <row r="112" spans="1:5" ht="15.75" x14ac:dyDescent="0.25">
      <c r="A112" s="381" t="s">
        <v>782</v>
      </c>
      <c r="B112" s="381" t="s">
        <v>253</v>
      </c>
      <c r="C112" s="283" t="s">
        <v>696</v>
      </c>
      <c r="D112" s="226" t="s">
        <v>286</v>
      </c>
      <c r="E112" s="1" t="s">
        <v>335</v>
      </c>
    </row>
    <row r="113" spans="1:5" ht="15.75" x14ac:dyDescent="0.25">
      <c r="A113" s="381" t="s">
        <v>782</v>
      </c>
      <c r="B113" s="381" t="s">
        <v>253</v>
      </c>
      <c r="C113" s="367" t="s">
        <v>287</v>
      </c>
      <c r="D113" s="226" t="s">
        <v>288</v>
      </c>
      <c r="E113" s="1" t="s">
        <v>698</v>
      </c>
    </row>
    <row r="114" spans="1:5" ht="15.75" x14ac:dyDescent="0.25">
      <c r="A114" s="381" t="s">
        <v>782</v>
      </c>
      <c r="B114" s="381" t="s">
        <v>253</v>
      </c>
      <c r="C114" s="370" t="s">
        <v>289</v>
      </c>
      <c r="D114" s="226" t="s">
        <v>290</v>
      </c>
      <c r="E114" s="1" t="s">
        <v>698</v>
      </c>
    </row>
    <row r="115" spans="1:5" ht="15" customHeight="1" x14ac:dyDescent="0.25">
      <c r="A115" s="381" t="s">
        <v>782</v>
      </c>
      <c r="B115" s="382" t="s">
        <v>235</v>
      </c>
      <c r="C115" s="337" t="s">
        <v>699</v>
      </c>
      <c r="D115" s="8" t="s">
        <v>200</v>
      </c>
      <c r="E115" s="1" t="s">
        <v>514</v>
      </c>
    </row>
    <row r="116" spans="1:5" ht="15.75" x14ac:dyDescent="0.25">
      <c r="A116" s="381" t="s">
        <v>782</v>
      </c>
      <c r="B116" s="382" t="s">
        <v>235</v>
      </c>
      <c r="C116" s="366" t="s">
        <v>701</v>
      </c>
      <c r="D116" s="226" t="s">
        <v>701</v>
      </c>
      <c r="E116" s="158" t="s">
        <v>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X65"/>
  <sheetViews>
    <sheetView zoomScale="80" zoomScaleNormal="80" workbookViewId="0">
      <pane ySplit="1" topLeftCell="A2" activePane="bottomLeft" state="frozen"/>
      <selection pane="bottomLeft" activeCell="A54" sqref="A54:XFD56"/>
    </sheetView>
  </sheetViews>
  <sheetFormatPr baseColWidth="10" defaultRowHeight="15" x14ac:dyDescent="0.25"/>
  <cols>
    <col min="1" max="1" width="44.85546875" customWidth="1"/>
    <col min="2" max="2" width="20.7109375" customWidth="1"/>
    <col min="3" max="3" width="14.85546875" customWidth="1"/>
    <col min="4" max="4" width="17.85546875" customWidth="1"/>
    <col min="5" max="5" width="15.5703125" customWidth="1"/>
    <col min="6" max="6" width="13.7109375" customWidth="1"/>
    <col min="7" max="7" width="13.5703125" customWidth="1"/>
    <col min="8" max="8" width="9.85546875" customWidth="1"/>
    <col min="9" max="9" width="13.85546875" customWidth="1"/>
    <col min="10" max="10" width="10.5703125" customWidth="1"/>
    <col min="11" max="11" width="13.5703125" customWidth="1"/>
    <col min="12" max="12" width="15.7109375" customWidth="1"/>
    <col min="13" max="13" width="12.85546875" customWidth="1"/>
    <col min="14" max="14" width="13.85546875" customWidth="1"/>
    <col min="15" max="15" width="11" customWidth="1"/>
    <col min="16" max="16" width="13.140625" customWidth="1"/>
    <col min="17" max="17" width="13.28515625" customWidth="1"/>
    <col min="18" max="18" width="13.5703125" customWidth="1"/>
    <col min="19" max="19" width="16.42578125" customWidth="1"/>
    <col min="20" max="20" width="11.140625" customWidth="1"/>
    <col min="21" max="21" width="16" customWidth="1"/>
    <col min="22" max="22" width="14.7109375" customWidth="1"/>
    <col min="23" max="23" width="15.85546875" customWidth="1"/>
  </cols>
  <sheetData>
    <row r="1" spans="1:24" ht="35.25" customHeight="1" thickBot="1" x14ac:dyDescent="0.3">
      <c r="A1" s="160" t="s">
        <v>777</v>
      </c>
      <c r="B1" s="160" t="s">
        <v>776</v>
      </c>
      <c r="C1" s="160" t="s">
        <v>142</v>
      </c>
      <c r="D1" s="160" t="s">
        <v>143</v>
      </c>
      <c r="E1" s="160" t="s">
        <v>144</v>
      </c>
      <c r="F1" s="160" t="s">
        <v>145</v>
      </c>
      <c r="G1" s="160" t="s">
        <v>146</v>
      </c>
      <c r="H1" s="160" t="s">
        <v>147</v>
      </c>
      <c r="I1" s="160" t="s">
        <v>148</v>
      </c>
      <c r="J1" s="160" t="s">
        <v>149</v>
      </c>
      <c r="K1" s="160" t="s">
        <v>150</v>
      </c>
      <c r="L1" s="160" t="s">
        <v>151</v>
      </c>
      <c r="M1" s="160" t="s">
        <v>152</v>
      </c>
      <c r="N1" s="160" t="s">
        <v>153</v>
      </c>
      <c r="O1" s="160" t="s">
        <v>154</v>
      </c>
      <c r="P1" s="160" t="s">
        <v>155</v>
      </c>
      <c r="Q1" s="160" t="s">
        <v>156</v>
      </c>
      <c r="R1" s="160" t="s">
        <v>157</v>
      </c>
      <c r="S1" s="160" t="s">
        <v>158</v>
      </c>
      <c r="T1" s="160" t="s">
        <v>159</v>
      </c>
      <c r="U1" s="160" t="s">
        <v>160</v>
      </c>
      <c r="V1" s="160" t="s">
        <v>161</v>
      </c>
      <c r="W1" s="160" t="s">
        <v>162</v>
      </c>
      <c r="X1" s="161"/>
    </row>
    <row r="2" spans="1:24" x14ac:dyDescent="0.25">
      <c r="A2" s="162" t="s">
        <v>165</v>
      </c>
      <c r="B2" s="162" t="s">
        <v>166</v>
      </c>
      <c r="C2" s="164"/>
      <c r="D2" s="14"/>
      <c r="E2" s="164"/>
      <c r="F2" s="14"/>
      <c r="G2" s="14"/>
      <c r="H2" s="164"/>
      <c r="I2" s="165"/>
      <c r="J2" s="16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65"/>
      <c r="W2" s="164"/>
    </row>
    <row r="3" spans="1:24" x14ac:dyDescent="0.25">
      <c r="A3" s="169" t="s">
        <v>167</v>
      </c>
      <c r="B3" s="345" t="s">
        <v>168</v>
      </c>
      <c r="C3" s="171"/>
      <c r="D3" s="8"/>
      <c r="E3" s="171"/>
      <c r="F3" s="172"/>
      <c r="G3" s="172"/>
      <c r="H3" s="171"/>
      <c r="I3" s="172"/>
      <c r="J3" s="171"/>
      <c r="K3" s="8"/>
      <c r="L3" s="171"/>
      <c r="M3" s="171"/>
      <c r="N3" s="171"/>
      <c r="O3" s="8"/>
      <c r="P3" s="8"/>
      <c r="Q3" s="8"/>
      <c r="R3" s="8"/>
      <c r="S3" s="8"/>
      <c r="T3" s="8"/>
      <c r="U3" s="8"/>
      <c r="V3" s="171"/>
      <c r="W3" s="171"/>
    </row>
    <row r="4" spans="1:24" x14ac:dyDescent="0.25">
      <c r="A4" s="169" t="s">
        <v>169</v>
      </c>
      <c r="B4" s="169" t="s">
        <v>170</v>
      </c>
      <c r="C4" s="171"/>
      <c r="D4" s="8"/>
      <c r="E4" s="171"/>
      <c r="F4" s="171"/>
      <c r="G4" s="172"/>
      <c r="H4" s="171"/>
      <c r="I4" s="8"/>
      <c r="J4" s="171"/>
      <c r="K4" s="8"/>
      <c r="L4" s="171"/>
      <c r="M4" s="171"/>
      <c r="N4" s="171"/>
      <c r="O4" s="8"/>
      <c r="P4" s="8"/>
      <c r="Q4" s="8"/>
      <c r="R4" s="8"/>
      <c r="S4" s="8"/>
      <c r="T4" s="8"/>
      <c r="U4" s="8"/>
      <c r="V4" s="171"/>
      <c r="W4" s="171"/>
    </row>
    <row r="5" spans="1:24" x14ac:dyDescent="0.25">
      <c r="A5" s="169" t="s">
        <v>171</v>
      </c>
      <c r="B5" s="169" t="s">
        <v>172</v>
      </c>
      <c r="C5" s="346"/>
      <c r="D5" s="337"/>
      <c r="E5" s="171"/>
      <c r="F5" s="8"/>
      <c r="G5" s="8"/>
      <c r="H5" s="171"/>
      <c r="I5" s="8"/>
      <c r="J5" s="8"/>
      <c r="K5" s="8"/>
      <c r="L5" s="171"/>
      <c r="M5" s="171"/>
      <c r="N5" s="8"/>
      <c r="O5" s="8"/>
      <c r="P5" s="171"/>
      <c r="Q5" s="8"/>
      <c r="R5" s="8"/>
      <c r="S5" s="8"/>
      <c r="T5" s="8"/>
      <c r="U5" s="8"/>
      <c r="V5" s="171"/>
      <c r="W5" s="171"/>
    </row>
    <row r="6" spans="1:24" x14ac:dyDescent="0.25">
      <c r="A6" s="169" t="s">
        <v>174</v>
      </c>
      <c r="B6" s="345" t="s">
        <v>175</v>
      </c>
      <c r="C6" s="346"/>
      <c r="D6" s="337"/>
      <c r="E6" s="8"/>
      <c r="F6" s="8"/>
      <c r="G6" s="8"/>
      <c r="H6" s="171"/>
      <c r="I6" s="171"/>
      <c r="J6" s="171"/>
      <c r="K6" s="17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171"/>
    </row>
    <row r="7" spans="1:24" x14ac:dyDescent="0.25">
      <c r="A7" s="169" t="s">
        <v>176</v>
      </c>
      <c r="B7" s="169" t="s">
        <v>177</v>
      </c>
      <c r="C7" s="185"/>
      <c r="D7" s="186"/>
      <c r="E7" s="8"/>
      <c r="F7" s="8"/>
      <c r="G7" s="8"/>
      <c r="H7" s="171"/>
      <c r="I7" s="8"/>
      <c r="J7" s="17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71"/>
    </row>
    <row r="8" spans="1:24" x14ac:dyDescent="0.25">
      <c r="A8" s="169" t="s">
        <v>178</v>
      </c>
      <c r="B8" s="169" t="s">
        <v>179</v>
      </c>
      <c r="C8" s="171"/>
      <c r="D8" s="8"/>
      <c r="E8" s="8"/>
      <c r="F8" s="8"/>
      <c r="G8" s="8"/>
      <c r="H8" s="17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71"/>
    </row>
    <row r="9" spans="1:24" x14ac:dyDescent="0.25">
      <c r="A9" s="169" t="s">
        <v>180</v>
      </c>
      <c r="B9" s="169" t="s">
        <v>181</v>
      </c>
      <c r="C9" s="171"/>
      <c r="D9" s="8"/>
      <c r="E9" s="8"/>
      <c r="F9" s="8"/>
      <c r="G9" s="8"/>
      <c r="H9" s="171"/>
      <c r="I9" s="171"/>
      <c r="J9" s="171"/>
      <c r="K9" s="171"/>
      <c r="L9" s="8"/>
      <c r="M9" s="8"/>
      <c r="N9" s="8"/>
      <c r="O9" s="171"/>
      <c r="P9" s="8"/>
      <c r="Q9" s="8"/>
      <c r="R9" s="8"/>
      <c r="S9" s="8"/>
      <c r="T9" s="8"/>
      <c r="U9" s="8"/>
      <c r="V9" s="8"/>
      <c r="W9" s="171"/>
    </row>
    <row r="10" spans="1:24" x14ac:dyDescent="0.25">
      <c r="A10" s="169" t="s">
        <v>182</v>
      </c>
      <c r="B10" s="169" t="s">
        <v>183</v>
      </c>
      <c r="C10" s="171"/>
      <c r="D10" s="8"/>
      <c r="E10" s="8"/>
      <c r="F10" s="8"/>
      <c r="G10" s="8"/>
      <c r="H10" s="171"/>
      <c r="I10" s="8"/>
      <c r="J10" s="8"/>
      <c r="K10" s="8"/>
      <c r="L10" s="8"/>
      <c r="M10" s="8"/>
      <c r="N10" s="8"/>
      <c r="O10" s="171"/>
      <c r="P10" s="8"/>
      <c r="Q10" s="8"/>
      <c r="R10" s="8"/>
      <c r="S10" s="8"/>
      <c r="T10" s="8"/>
      <c r="U10" s="8"/>
      <c r="V10" s="8"/>
      <c r="W10" s="171"/>
    </row>
    <row r="11" spans="1:24" x14ac:dyDescent="0.25">
      <c r="A11" s="169" t="s">
        <v>184</v>
      </c>
      <c r="B11" s="169" t="s">
        <v>185</v>
      </c>
      <c r="C11" s="171"/>
      <c r="D11" s="8"/>
      <c r="E11" s="8"/>
      <c r="F11" s="8"/>
      <c r="G11" s="8"/>
      <c r="H11" s="17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71"/>
    </row>
    <row r="12" spans="1:24" x14ac:dyDescent="0.25">
      <c r="A12" s="169" t="s">
        <v>186</v>
      </c>
      <c r="B12" s="169" t="s">
        <v>187</v>
      </c>
      <c r="C12" s="171"/>
      <c r="D12" s="8"/>
      <c r="E12" s="8"/>
      <c r="F12" s="8"/>
      <c r="G12" s="8"/>
      <c r="H12" s="171"/>
      <c r="I12" s="8"/>
      <c r="J12" s="8"/>
      <c r="K12" s="8"/>
      <c r="L12" s="8"/>
      <c r="M12" s="8"/>
      <c r="N12" s="8"/>
      <c r="O12" s="8"/>
      <c r="P12" s="8"/>
      <c r="Q12" s="171"/>
      <c r="R12" s="8"/>
      <c r="S12" s="8"/>
      <c r="T12" s="8"/>
      <c r="U12" s="8"/>
      <c r="V12" s="8"/>
      <c r="W12" s="171"/>
    </row>
    <row r="13" spans="1:24" x14ac:dyDescent="0.25">
      <c r="A13" s="169" t="s">
        <v>188</v>
      </c>
      <c r="B13" s="169" t="s">
        <v>189</v>
      </c>
      <c r="C13" s="171"/>
      <c r="D13" s="8"/>
      <c r="E13" s="8"/>
      <c r="F13" s="8"/>
      <c r="G13" s="8"/>
      <c r="H13" s="17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71"/>
    </row>
    <row r="14" spans="1:24" x14ac:dyDescent="0.25">
      <c r="A14" s="169" t="s">
        <v>190</v>
      </c>
      <c r="B14" s="169" t="s">
        <v>191</v>
      </c>
      <c r="C14" s="171"/>
      <c r="D14" s="8"/>
      <c r="E14" s="8"/>
      <c r="F14" s="8"/>
      <c r="G14" s="8"/>
      <c r="H14" s="171"/>
      <c r="I14" s="171"/>
      <c r="J14" s="171"/>
      <c r="K14" s="17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71"/>
    </row>
    <row r="15" spans="1:24" x14ac:dyDescent="0.25">
      <c r="A15" s="169" t="s">
        <v>193</v>
      </c>
      <c r="B15" s="169" t="s">
        <v>194</v>
      </c>
      <c r="C15" s="171"/>
      <c r="D15" s="8"/>
      <c r="E15" s="8"/>
      <c r="F15" s="8"/>
      <c r="G15" s="8"/>
      <c r="H15" s="17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71"/>
    </row>
    <row r="16" spans="1:24" x14ac:dyDescent="0.25">
      <c r="A16" s="169" t="s">
        <v>195</v>
      </c>
      <c r="B16" s="169" t="s">
        <v>196</v>
      </c>
      <c r="C16" s="171"/>
      <c r="D16" s="8"/>
      <c r="E16" s="8"/>
      <c r="F16" s="8"/>
      <c r="G16" s="8"/>
      <c r="H16" s="171"/>
      <c r="I16" s="171"/>
      <c r="J16" s="8"/>
      <c r="K16" s="171"/>
      <c r="L16" s="8"/>
      <c r="M16" s="8"/>
      <c r="N16" s="8"/>
      <c r="O16" s="171"/>
      <c r="P16" s="8"/>
      <c r="Q16" s="8"/>
      <c r="R16" s="8"/>
      <c r="S16" s="8"/>
      <c r="T16" s="8"/>
      <c r="U16" s="8"/>
      <c r="V16" s="8"/>
      <c r="W16" s="171"/>
    </row>
    <row r="17" spans="1:23" x14ac:dyDescent="0.25">
      <c r="A17" s="169" t="s">
        <v>197</v>
      </c>
      <c r="B17" s="169" t="s">
        <v>198</v>
      </c>
      <c r="C17" s="171"/>
      <c r="D17" s="171"/>
      <c r="E17" s="8"/>
      <c r="F17" s="8"/>
      <c r="G17" s="8"/>
      <c r="H17" s="17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71"/>
    </row>
    <row r="18" spans="1:23" x14ac:dyDescent="0.25">
      <c r="A18" s="169" t="s">
        <v>199</v>
      </c>
      <c r="B18" s="169" t="s">
        <v>200</v>
      </c>
      <c r="C18" s="171"/>
      <c r="D18" s="171"/>
      <c r="E18" s="8"/>
      <c r="F18" s="8"/>
      <c r="G18" s="8"/>
      <c r="H18" s="17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171"/>
    </row>
    <row r="19" spans="1:23" x14ac:dyDescent="0.25">
      <c r="A19" s="169" t="s">
        <v>201</v>
      </c>
      <c r="B19" s="169" t="s">
        <v>202</v>
      </c>
      <c r="C19" s="171"/>
      <c r="D19" s="171"/>
      <c r="E19" s="8"/>
      <c r="F19" s="8"/>
      <c r="G19" s="8"/>
      <c r="H19" s="17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71"/>
    </row>
    <row r="20" spans="1:23" x14ac:dyDescent="0.25">
      <c r="A20" s="169" t="s">
        <v>203</v>
      </c>
      <c r="B20" s="169" t="s">
        <v>204</v>
      </c>
      <c r="C20" s="171"/>
      <c r="D20" s="8"/>
      <c r="E20" s="172"/>
      <c r="F20" s="171"/>
      <c r="G20" s="172"/>
      <c r="H20" s="171"/>
      <c r="I20" s="8"/>
      <c r="J20" s="8"/>
      <c r="K20" s="8"/>
      <c r="L20" s="8"/>
      <c r="M20" s="171"/>
      <c r="N20" s="8"/>
      <c r="O20" s="8"/>
      <c r="P20" s="171"/>
      <c r="Q20" s="8"/>
      <c r="R20" s="8"/>
      <c r="S20" s="8"/>
      <c r="T20" s="8"/>
      <c r="U20" s="8"/>
      <c r="V20" s="8"/>
      <c r="W20" s="171"/>
    </row>
    <row r="21" spans="1:23" x14ac:dyDescent="0.25">
      <c r="A21" s="169" t="s">
        <v>205</v>
      </c>
      <c r="B21" s="169" t="s">
        <v>206</v>
      </c>
      <c r="C21" s="171"/>
      <c r="D21" s="8"/>
      <c r="E21" s="8"/>
      <c r="F21" s="8"/>
      <c r="G21" s="8"/>
      <c r="H21" s="171"/>
      <c r="I21" s="171"/>
      <c r="J21" s="8"/>
      <c r="K21" s="171"/>
      <c r="L21" s="8"/>
      <c r="M21" s="8"/>
      <c r="N21" s="8"/>
      <c r="O21" s="171"/>
      <c r="P21" s="8"/>
      <c r="Q21" s="8"/>
      <c r="R21" s="8"/>
      <c r="S21" s="8"/>
      <c r="T21" s="8"/>
      <c r="U21" s="8"/>
      <c r="V21" s="8"/>
      <c r="W21" s="171"/>
    </row>
    <row r="22" spans="1:23" x14ac:dyDescent="0.25">
      <c r="A22" s="169" t="s">
        <v>207</v>
      </c>
      <c r="B22" s="169" t="s">
        <v>208</v>
      </c>
      <c r="C22" s="171"/>
      <c r="D22" s="8"/>
      <c r="E22" s="8"/>
      <c r="F22" s="8"/>
      <c r="G22" s="8"/>
      <c r="H22" s="17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71"/>
    </row>
    <row r="23" spans="1:23" x14ac:dyDescent="0.25">
      <c r="A23" s="169" t="s">
        <v>210</v>
      </c>
      <c r="B23" s="169" t="s">
        <v>211</v>
      </c>
      <c r="C23" s="171"/>
      <c r="D23" s="8"/>
      <c r="E23" s="8"/>
      <c r="F23" s="8"/>
      <c r="G23" s="8"/>
      <c r="H23" s="171"/>
      <c r="I23" s="171"/>
      <c r="J23" s="8"/>
      <c r="K23" s="171"/>
      <c r="L23" s="8"/>
      <c r="M23" s="8"/>
      <c r="N23" s="8"/>
      <c r="O23" s="171"/>
      <c r="P23" s="8"/>
      <c r="Q23" s="8"/>
      <c r="R23" s="8"/>
      <c r="S23" s="8"/>
      <c r="T23" s="8"/>
      <c r="U23" s="8"/>
      <c r="V23" s="8"/>
      <c r="W23" s="171"/>
    </row>
    <row r="24" spans="1:23" x14ac:dyDescent="0.25">
      <c r="A24" s="169" t="s">
        <v>212</v>
      </c>
      <c r="B24" s="169" t="s">
        <v>213</v>
      </c>
      <c r="C24" s="171"/>
      <c r="D24" s="171"/>
      <c r="E24" s="8"/>
      <c r="F24" s="8"/>
      <c r="G24" s="8"/>
      <c r="H24" s="171"/>
      <c r="I24" s="171"/>
      <c r="J24" s="8"/>
      <c r="K24" s="171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71"/>
    </row>
    <row r="25" spans="1:23" x14ac:dyDescent="0.25">
      <c r="A25" s="169" t="s">
        <v>214</v>
      </c>
      <c r="B25" s="169" t="s">
        <v>215</v>
      </c>
      <c r="C25" s="171"/>
      <c r="D25" s="171"/>
      <c r="E25" s="8"/>
      <c r="F25" s="8"/>
      <c r="G25" s="8"/>
      <c r="H25" s="17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71"/>
    </row>
    <row r="26" spans="1:23" x14ac:dyDescent="0.25">
      <c r="A26" s="169" t="s">
        <v>217</v>
      </c>
      <c r="B26" s="169" t="s">
        <v>218</v>
      </c>
      <c r="C26" s="171"/>
      <c r="D26" s="8"/>
      <c r="E26" s="8"/>
      <c r="F26" s="8"/>
      <c r="G26" s="8"/>
      <c r="H26" s="171"/>
      <c r="I26" s="8"/>
      <c r="J26" s="17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71"/>
    </row>
    <row r="27" spans="1:23" x14ac:dyDescent="0.25">
      <c r="A27" s="169" t="s">
        <v>219</v>
      </c>
      <c r="B27" s="169" t="s">
        <v>220</v>
      </c>
      <c r="C27" s="171"/>
      <c r="D27" s="8"/>
      <c r="E27" s="8"/>
      <c r="F27" s="8"/>
      <c r="G27" s="8"/>
      <c r="H27" s="171"/>
      <c r="I27" s="8"/>
      <c r="J27" s="17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171"/>
    </row>
    <row r="28" spans="1:23" x14ac:dyDescent="0.25">
      <c r="A28" s="169" t="s">
        <v>222</v>
      </c>
      <c r="B28" s="169" t="s">
        <v>223</v>
      </c>
      <c r="C28" s="171"/>
      <c r="D28" s="8"/>
      <c r="E28" s="171"/>
      <c r="F28" s="171"/>
      <c r="G28" s="171"/>
      <c r="H28" s="171"/>
      <c r="I28" s="171"/>
      <c r="J28" s="171"/>
      <c r="K28" s="171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171"/>
    </row>
    <row r="29" spans="1:23" x14ac:dyDescent="0.25">
      <c r="A29" s="169" t="s">
        <v>224</v>
      </c>
      <c r="B29" s="169" t="s">
        <v>225</v>
      </c>
      <c r="C29" s="171"/>
      <c r="D29" s="8"/>
      <c r="E29" s="171"/>
      <c r="F29" s="8"/>
      <c r="G29" s="8"/>
      <c r="H29" s="171"/>
      <c r="I29" s="171"/>
      <c r="J29" s="171"/>
      <c r="K29" s="171"/>
      <c r="L29" s="171"/>
      <c r="M29" s="171"/>
      <c r="N29" s="171"/>
      <c r="O29" s="8"/>
      <c r="P29" s="8"/>
      <c r="Q29" s="8"/>
      <c r="R29" s="8"/>
      <c r="S29" s="8"/>
      <c r="T29" s="8"/>
      <c r="U29" s="8"/>
      <c r="V29" s="8"/>
      <c r="W29" s="171"/>
    </row>
    <row r="30" spans="1:23" x14ac:dyDescent="0.25">
      <c r="A30" s="169" t="s">
        <v>226</v>
      </c>
      <c r="B30" s="169" t="s">
        <v>227</v>
      </c>
      <c r="C30" s="171"/>
      <c r="D30" s="8"/>
      <c r="E30" s="171"/>
      <c r="F30" s="347"/>
      <c r="G30" s="171"/>
      <c r="H30" s="171"/>
      <c r="I30" s="171"/>
      <c r="J30" s="171"/>
      <c r="K30" s="171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71"/>
    </row>
    <row r="31" spans="1:23" x14ac:dyDescent="0.25">
      <c r="A31" s="169" t="s">
        <v>229</v>
      </c>
      <c r="B31" s="169" t="s">
        <v>230</v>
      </c>
      <c r="C31" s="171"/>
      <c r="D31" s="8"/>
      <c r="E31" s="8"/>
      <c r="F31" s="8"/>
      <c r="G31" s="8"/>
      <c r="H31" s="171"/>
      <c r="I31" s="171"/>
      <c r="J31" s="171"/>
      <c r="K31" s="171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71"/>
    </row>
    <row r="32" spans="1:23" x14ac:dyDescent="0.25">
      <c r="A32" s="169" t="s">
        <v>231</v>
      </c>
      <c r="B32" s="169" t="s">
        <v>232</v>
      </c>
      <c r="C32" s="171"/>
      <c r="D32" s="171"/>
      <c r="E32" s="8"/>
      <c r="F32" s="8"/>
      <c r="G32" s="8"/>
      <c r="H32" s="171"/>
      <c r="I32" s="8"/>
      <c r="J32" s="8"/>
      <c r="K32" s="172"/>
      <c r="L32" s="8"/>
      <c r="M32" s="8"/>
      <c r="N32" s="8"/>
      <c r="O32" s="171"/>
      <c r="P32" s="8"/>
      <c r="Q32" s="8"/>
      <c r="R32" s="8"/>
      <c r="S32" s="8"/>
      <c r="T32" s="8"/>
      <c r="U32" s="8"/>
      <c r="V32" s="8"/>
      <c r="W32" s="171"/>
    </row>
    <row r="33" spans="1:23" x14ac:dyDescent="0.25">
      <c r="A33" s="169" t="s">
        <v>233</v>
      </c>
      <c r="B33" s="169" t="s">
        <v>234</v>
      </c>
      <c r="C33" s="171"/>
      <c r="D33" s="171"/>
      <c r="E33" s="8"/>
      <c r="F33" s="8"/>
      <c r="G33" s="8"/>
      <c r="H33" s="171"/>
      <c r="I33" s="8"/>
      <c r="J33" s="8"/>
      <c r="K33" s="8"/>
      <c r="L33" s="8"/>
      <c r="M33" s="8"/>
      <c r="N33" s="8"/>
      <c r="O33" s="171"/>
      <c r="P33" s="8"/>
      <c r="Q33" s="8"/>
      <c r="R33" s="8"/>
      <c r="S33" s="8"/>
      <c r="T33" s="8"/>
      <c r="U33" s="8"/>
      <c r="V33" s="8"/>
      <c r="W33" s="171"/>
    </row>
    <row r="34" spans="1:23" x14ac:dyDescent="0.25">
      <c r="A34" s="169" t="s">
        <v>236</v>
      </c>
      <c r="B34" s="169" t="s">
        <v>237</v>
      </c>
      <c r="C34" s="171"/>
      <c r="D34" s="8"/>
      <c r="E34" s="8"/>
      <c r="F34" s="171"/>
      <c r="G34" s="8"/>
      <c r="H34" s="171"/>
      <c r="I34" s="8"/>
      <c r="J34" s="171"/>
      <c r="K34" s="171"/>
      <c r="L34" s="8"/>
      <c r="M34" s="171"/>
      <c r="N34" s="8"/>
      <c r="O34" s="8"/>
      <c r="P34" s="171"/>
      <c r="Q34" s="8"/>
      <c r="R34" s="8"/>
      <c r="S34" s="8"/>
      <c r="T34" s="8"/>
      <c r="U34" s="8"/>
      <c r="V34" s="8"/>
      <c r="W34" s="171"/>
    </row>
    <row r="35" spans="1:23" x14ac:dyDescent="0.25">
      <c r="A35" s="169" t="s">
        <v>238</v>
      </c>
      <c r="B35" s="169" t="s">
        <v>239</v>
      </c>
      <c r="C35" s="171"/>
      <c r="D35" s="8"/>
      <c r="E35" s="8"/>
      <c r="F35" s="171"/>
      <c r="G35" s="8"/>
      <c r="H35" s="171"/>
      <c r="I35" s="8"/>
      <c r="J35" s="8"/>
      <c r="K35" s="171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71"/>
    </row>
    <row r="36" spans="1:23" x14ac:dyDescent="0.25">
      <c r="A36" s="169" t="s">
        <v>240</v>
      </c>
      <c r="B36" s="169" t="s">
        <v>241</v>
      </c>
      <c r="C36" s="171"/>
      <c r="D36" s="8"/>
      <c r="E36" s="8"/>
      <c r="F36" s="8"/>
      <c r="G36" s="8"/>
      <c r="H36" s="171"/>
      <c r="I36" s="171"/>
      <c r="J36" s="8"/>
      <c r="K36" s="171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71"/>
    </row>
    <row r="37" spans="1:23" x14ac:dyDescent="0.25">
      <c r="A37" s="169" t="s">
        <v>242</v>
      </c>
      <c r="B37" s="169" t="s">
        <v>243</v>
      </c>
      <c r="C37" s="171"/>
      <c r="D37" s="171"/>
      <c r="E37" s="8"/>
      <c r="F37" s="8"/>
      <c r="G37" s="8"/>
      <c r="H37" s="171"/>
      <c r="I37" s="171"/>
      <c r="J37" s="8"/>
      <c r="K37" s="171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71"/>
    </row>
    <row r="38" spans="1:23" x14ac:dyDescent="0.25">
      <c r="A38" s="169" t="s">
        <v>244</v>
      </c>
      <c r="B38" s="169" t="s">
        <v>245</v>
      </c>
      <c r="C38" s="171"/>
      <c r="D38" s="8"/>
      <c r="E38" s="8"/>
      <c r="F38" s="8"/>
      <c r="G38" s="8"/>
      <c r="H38" s="171"/>
      <c r="I38" s="171"/>
      <c r="J38" s="8"/>
      <c r="K38" s="171"/>
      <c r="L38" s="8"/>
      <c r="M38" s="8"/>
      <c r="N38" s="8"/>
      <c r="O38" s="171"/>
      <c r="P38" s="8"/>
      <c r="Q38" s="8"/>
      <c r="R38" s="8"/>
      <c r="S38" s="8"/>
      <c r="T38" s="8"/>
      <c r="U38" s="8"/>
      <c r="V38" s="8"/>
      <c r="W38" s="171"/>
    </row>
    <row r="39" spans="1:23" x14ac:dyDescent="0.25">
      <c r="A39" s="169" t="s">
        <v>247</v>
      </c>
      <c r="B39" s="345" t="s">
        <v>248</v>
      </c>
      <c r="C39" s="171"/>
      <c r="D39" s="8"/>
      <c r="E39" s="171"/>
      <c r="F39" s="8"/>
      <c r="G39" s="8"/>
      <c r="H39" s="171"/>
      <c r="I39" s="8"/>
      <c r="J39" s="171"/>
      <c r="K39" s="8"/>
      <c r="L39" s="171"/>
      <c r="M39" s="171"/>
      <c r="N39" s="171"/>
      <c r="O39" s="8"/>
      <c r="P39" s="8"/>
      <c r="Q39" s="8"/>
      <c r="R39" s="171"/>
      <c r="S39" s="171"/>
      <c r="T39" s="8"/>
      <c r="U39" s="8"/>
      <c r="V39" s="171"/>
      <c r="W39" s="171"/>
    </row>
    <row r="40" spans="1:23" x14ac:dyDescent="0.25">
      <c r="A40" s="169" t="s">
        <v>249</v>
      </c>
      <c r="B40" s="169" t="s">
        <v>250</v>
      </c>
      <c r="C40" s="171"/>
      <c r="D40" s="8"/>
      <c r="E40" s="8"/>
      <c r="F40" s="8"/>
      <c r="G40" s="8"/>
      <c r="H40" s="171"/>
      <c r="I40" s="171"/>
      <c r="J40" s="8"/>
      <c r="K40" s="171"/>
      <c r="L40" s="8"/>
      <c r="M40" s="171"/>
      <c r="N40" s="8"/>
      <c r="O40" s="8"/>
      <c r="P40" s="171"/>
      <c r="Q40" s="8"/>
      <c r="R40" s="171"/>
      <c r="S40" s="171"/>
      <c r="T40" s="8"/>
      <c r="U40" s="8"/>
      <c r="V40" s="171"/>
      <c r="W40" s="171"/>
    </row>
    <row r="41" spans="1:23" x14ac:dyDescent="0.25">
      <c r="A41" s="169" t="s">
        <v>251</v>
      </c>
      <c r="B41" s="169" t="s">
        <v>252</v>
      </c>
      <c r="C41" s="171"/>
      <c r="D41" s="8"/>
      <c r="E41" s="171"/>
      <c r="F41" s="8"/>
      <c r="G41" s="8"/>
      <c r="H41" s="171"/>
      <c r="I41" s="171"/>
      <c r="J41" s="8"/>
      <c r="K41" s="171"/>
      <c r="L41" s="171"/>
      <c r="M41" s="171"/>
      <c r="N41" s="8"/>
      <c r="O41" s="8"/>
      <c r="P41" s="171"/>
      <c r="Q41" s="8"/>
      <c r="R41" s="171"/>
      <c r="S41" s="171"/>
      <c r="T41" s="8"/>
      <c r="U41" s="8"/>
      <c r="V41" s="171"/>
      <c r="W41" s="171"/>
    </row>
    <row r="42" spans="1:23" x14ac:dyDescent="0.25">
      <c r="A42" s="169" t="s">
        <v>254</v>
      </c>
      <c r="B42" s="169" t="s">
        <v>255</v>
      </c>
      <c r="C42" s="171"/>
      <c r="D42" s="8"/>
      <c r="E42" s="8"/>
      <c r="F42" s="8"/>
      <c r="G42" s="8"/>
      <c r="H42" s="171"/>
      <c r="I42" s="8"/>
      <c r="J42" s="8"/>
      <c r="K42" s="8"/>
      <c r="L42" s="8"/>
      <c r="M42" s="8"/>
      <c r="N42" s="8"/>
      <c r="O42" s="8"/>
      <c r="P42" s="8"/>
      <c r="Q42" s="8"/>
      <c r="R42" s="172"/>
      <c r="S42" s="171"/>
      <c r="T42" s="171"/>
      <c r="U42" s="8"/>
      <c r="V42" s="8"/>
      <c r="W42" s="171"/>
    </row>
    <row r="43" spans="1:23" x14ac:dyDescent="0.25">
      <c r="A43" s="169" t="s">
        <v>256</v>
      </c>
      <c r="B43" s="169" t="s">
        <v>257</v>
      </c>
      <c r="C43" s="171"/>
      <c r="D43" s="8"/>
      <c r="E43" s="8"/>
      <c r="F43" s="8"/>
      <c r="G43" s="8"/>
      <c r="H43" s="171"/>
      <c r="I43" s="8"/>
      <c r="J43" s="8"/>
      <c r="K43" s="8"/>
      <c r="L43" s="8"/>
      <c r="M43" s="8"/>
      <c r="N43" s="8"/>
      <c r="O43" s="8"/>
      <c r="P43" s="8"/>
      <c r="Q43" s="8"/>
      <c r="R43" s="8"/>
      <c r="S43" s="171"/>
      <c r="T43" s="171"/>
      <c r="U43" s="8"/>
      <c r="V43" s="8"/>
      <c r="W43" s="171"/>
    </row>
    <row r="44" spans="1:23" x14ac:dyDescent="0.25">
      <c r="A44" s="169" t="s">
        <v>258</v>
      </c>
      <c r="B44" s="345" t="s">
        <v>259</v>
      </c>
      <c r="C44" s="171"/>
      <c r="D44" s="8"/>
      <c r="E44" s="8"/>
      <c r="F44" s="8"/>
      <c r="G44" s="8"/>
      <c r="H44" s="171"/>
      <c r="I44" s="8"/>
      <c r="J44" s="8"/>
      <c r="K44" s="8"/>
      <c r="L44" s="8"/>
      <c r="M44" s="8"/>
      <c r="N44" s="8"/>
      <c r="O44" s="8"/>
      <c r="P44" s="8"/>
      <c r="Q44" s="8"/>
      <c r="R44" s="8"/>
      <c r="S44" s="171"/>
      <c r="T44" s="171"/>
      <c r="U44" s="8"/>
      <c r="V44" s="8"/>
      <c r="W44" s="171"/>
    </row>
    <row r="45" spans="1:23" x14ac:dyDescent="0.25">
      <c r="A45" s="169" t="s">
        <v>260</v>
      </c>
      <c r="B45" s="169" t="s">
        <v>261</v>
      </c>
      <c r="C45" s="171"/>
      <c r="D45" s="8"/>
      <c r="E45" s="8"/>
      <c r="F45" s="8"/>
      <c r="G45" s="8"/>
      <c r="H45" s="171"/>
      <c r="I45" s="8"/>
      <c r="J45" s="8"/>
      <c r="K45" s="8"/>
      <c r="L45" s="8"/>
      <c r="M45" s="8"/>
      <c r="N45" s="8"/>
      <c r="O45" s="8"/>
      <c r="P45" s="8"/>
      <c r="Q45" s="8"/>
      <c r="R45" s="8"/>
      <c r="S45" s="171"/>
      <c r="T45" s="171"/>
      <c r="U45" s="8"/>
      <c r="V45" s="8"/>
      <c r="W45" s="171"/>
    </row>
    <row r="46" spans="1:23" x14ac:dyDescent="0.25">
      <c r="A46" s="169" t="s">
        <v>262</v>
      </c>
      <c r="B46" s="169" t="s">
        <v>263</v>
      </c>
      <c r="C46" s="171"/>
      <c r="D46" s="8"/>
      <c r="E46" s="8"/>
      <c r="F46" s="8"/>
      <c r="G46" s="8"/>
      <c r="H46" s="171"/>
      <c r="I46" s="8"/>
      <c r="J46" s="8"/>
      <c r="K46" s="8"/>
      <c r="L46" s="8"/>
      <c r="M46" s="8"/>
      <c r="N46" s="8"/>
      <c r="O46" s="8"/>
      <c r="P46" s="8"/>
      <c r="Q46" s="8"/>
      <c r="R46" s="8"/>
      <c r="S46" s="171"/>
      <c r="T46" s="171"/>
      <c r="U46" s="8"/>
      <c r="V46" s="8"/>
      <c r="W46" s="171"/>
    </row>
    <row r="47" spans="1:23" x14ac:dyDescent="0.25">
      <c r="A47" s="169" t="s">
        <v>264</v>
      </c>
      <c r="B47" s="169" t="s">
        <v>265</v>
      </c>
      <c r="C47" s="171"/>
      <c r="D47" s="8"/>
      <c r="E47" s="8"/>
      <c r="F47" s="8"/>
      <c r="G47" s="8"/>
      <c r="H47" s="171"/>
      <c r="I47" s="8"/>
      <c r="J47" s="8"/>
      <c r="K47" s="8"/>
      <c r="L47" s="8"/>
      <c r="M47" s="8"/>
      <c r="N47" s="8"/>
      <c r="O47" s="8"/>
      <c r="P47" s="8"/>
      <c r="Q47" s="8"/>
      <c r="R47" s="8"/>
      <c r="S47" s="171"/>
      <c r="T47" s="171"/>
      <c r="U47" s="8"/>
      <c r="V47" s="8"/>
      <c r="W47" s="171"/>
    </row>
    <row r="48" spans="1:23" x14ac:dyDescent="0.25">
      <c r="A48" s="169" t="s">
        <v>266</v>
      </c>
      <c r="B48" s="169" t="s">
        <v>267</v>
      </c>
      <c r="C48" s="171"/>
      <c r="D48" s="8"/>
      <c r="E48" s="171"/>
      <c r="F48" s="8"/>
      <c r="G48" s="8"/>
      <c r="H48" s="171"/>
      <c r="I48" s="8"/>
      <c r="J48" s="8"/>
      <c r="K48" s="8"/>
      <c r="L48" s="8"/>
      <c r="M48" s="8"/>
      <c r="N48" s="8"/>
      <c r="O48" s="8"/>
      <c r="P48" s="8"/>
      <c r="Q48" s="8"/>
      <c r="R48" s="171"/>
      <c r="S48" s="171"/>
      <c r="T48" s="171"/>
      <c r="U48" s="8"/>
      <c r="V48" s="8"/>
      <c r="W48" s="171"/>
    </row>
    <row r="49" spans="1:23" x14ac:dyDescent="0.25">
      <c r="A49" s="169" t="s">
        <v>268</v>
      </c>
      <c r="B49" s="345" t="s">
        <v>269</v>
      </c>
      <c r="C49" s="171"/>
      <c r="D49" s="8"/>
      <c r="E49" s="171"/>
      <c r="F49" s="171"/>
      <c r="G49" s="8"/>
      <c r="H49" s="171"/>
      <c r="I49" s="8"/>
      <c r="J49" s="8"/>
      <c r="K49" s="8"/>
      <c r="L49" s="171"/>
      <c r="M49" s="171"/>
      <c r="N49" s="8"/>
      <c r="O49" s="8"/>
      <c r="P49" s="8"/>
      <c r="Q49" s="8"/>
      <c r="R49" s="171"/>
      <c r="S49" s="171"/>
      <c r="T49" s="171"/>
      <c r="U49" s="8"/>
      <c r="V49" s="8"/>
      <c r="W49" s="171"/>
    </row>
    <row r="50" spans="1:23" x14ac:dyDescent="0.25">
      <c r="A50" s="169" t="s">
        <v>270</v>
      </c>
      <c r="B50" s="169" t="s">
        <v>271</v>
      </c>
      <c r="C50" s="171"/>
      <c r="D50" s="8"/>
      <c r="E50" s="8"/>
      <c r="F50" s="8"/>
      <c r="G50" s="8"/>
      <c r="H50" s="171"/>
      <c r="I50" s="171"/>
      <c r="J50" s="8"/>
      <c r="K50" s="171"/>
      <c r="L50" s="8"/>
      <c r="M50" s="8"/>
      <c r="N50" s="8"/>
      <c r="O50" s="8"/>
      <c r="P50" s="8"/>
      <c r="Q50" s="8"/>
      <c r="R50" s="171"/>
      <c r="S50" s="171"/>
      <c r="T50" s="171"/>
      <c r="U50" s="8"/>
      <c r="V50" s="8"/>
      <c r="W50" s="171"/>
    </row>
    <row r="51" spans="1:23" x14ac:dyDescent="0.25">
      <c r="A51" s="169" t="s">
        <v>273</v>
      </c>
      <c r="B51" s="169" t="s">
        <v>274</v>
      </c>
      <c r="C51" s="171"/>
      <c r="D51" s="8"/>
      <c r="E51" s="171"/>
      <c r="F51" s="171"/>
      <c r="G51" s="171"/>
      <c r="H51" s="171"/>
      <c r="I51" s="172"/>
      <c r="J51" s="171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71"/>
    </row>
    <row r="52" spans="1:23" x14ac:dyDescent="0.25">
      <c r="A52" s="169" t="s">
        <v>275</v>
      </c>
      <c r="B52" s="345" t="s">
        <v>276</v>
      </c>
      <c r="C52" s="171"/>
      <c r="D52" s="171"/>
      <c r="E52" s="171"/>
      <c r="F52" s="347"/>
      <c r="G52" s="171"/>
      <c r="H52" s="171"/>
      <c r="I52" s="8"/>
      <c r="J52" s="171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71"/>
    </row>
    <row r="53" spans="1:23" x14ac:dyDescent="0.25">
      <c r="A53" s="348" t="s">
        <v>277</v>
      </c>
      <c r="B53" s="348" t="s">
        <v>278</v>
      </c>
      <c r="C53" s="171"/>
      <c r="D53" s="171"/>
      <c r="E53" s="8"/>
      <c r="F53" s="8"/>
      <c r="G53" s="8"/>
      <c r="H53" s="171"/>
      <c r="I53" s="8"/>
      <c r="J53" s="8"/>
      <c r="K53" s="8"/>
      <c r="L53" s="8"/>
      <c r="M53" s="8"/>
      <c r="N53" s="8"/>
      <c r="O53" s="171"/>
      <c r="P53" s="8"/>
      <c r="Q53" s="8"/>
      <c r="R53" s="8"/>
      <c r="S53" s="8"/>
      <c r="T53" s="8"/>
      <c r="U53" s="8"/>
      <c r="V53" s="8"/>
      <c r="W53" s="171"/>
    </row>
    <row r="54" spans="1:23" ht="15" customHeight="1" x14ac:dyDescent="0.25">
      <c r="A54" s="348" t="s">
        <v>279</v>
      </c>
      <c r="B54" s="348" t="s">
        <v>280</v>
      </c>
      <c r="C54" s="171"/>
      <c r="D54" s="171"/>
      <c r="E54" s="8"/>
      <c r="F54" s="8"/>
      <c r="G54" s="8"/>
      <c r="H54" s="171"/>
      <c r="I54" s="8"/>
      <c r="J54" s="8"/>
      <c r="K54" s="8"/>
      <c r="L54" s="8"/>
      <c r="M54" s="8"/>
      <c r="N54" s="8"/>
      <c r="O54" s="171"/>
      <c r="P54" s="8"/>
      <c r="Q54" s="8"/>
      <c r="R54" s="8"/>
      <c r="S54" s="8"/>
      <c r="T54" s="8"/>
      <c r="U54" s="8"/>
      <c r="V54" s="8"/>
      <c r="W54" s="171"/>
    </row>
    <row r="55" spans="1:23" ht="15" customHeight="1" x14ac:dyDescent="0.25">
      <c r="A55" s="348" t="s">
        <v>281</v>
      </c>
      <c r="B55" s="348" t="s">
        <v>282</v>
      </c>
      <c r="C55" s="171"/>
      <c r="D55" s="171"/>
      <c r="E55" s="8"/>
      <c r="F55" s="8"/>
      <c r="G55" s="8"/>
      <c r="H55" s="171"/>
      <c r="I55" s="8"/>
      <c r="J55" s="8"/>
      <c r="K55" s="8"/>
      <c r="L55" s="8"/>
      <c r="M55" s="8"/>
      <c r="N55" s="8"/>
      <c r="O55" s="171"/>
      <c r="P55" s="8"/>
      <c r="Q55" s="8"/>
      <c r="R55" s="8"/>
      <c r="S55" s="8"/>
      <c r="T55" s="8"/>
      <c r="U55" s="8"/>
      <c r="V55" s="8"/>
      <c r="W55" s="171"/>
    </row>
    <row r="56" spans="1:23" ht="15" customHeight="1" x14ac:dyDescent="0.25">
      <c r="A56" s="348" t="s">
        <v>283</v>
      </c>
      <c r="B56" s="348" t="s">
        <v>284</v>
      </c>
      <c r="C56" s="171"/>
      <c r="D56" s="171"/>
      <c r="E56" s="8"/>
      <c r="F56" s="8"/>
      <c r="G56" s="8"/>
      <c r="H56" s="171"/>
      <c r="I56" s="8"/>
      <c r="J56" s="8"/>
      <c r="K56" s="8"/>
      <c r="L56" s="8"/>
      <c r="M56" s="8"/>
      <c r="N56" s="8"/>
      <c r="O56" s="171"/>
      <c r="P56" s="8"/>
      <c r="Q56" s="8"/>
      <c r="R56" s="8"/>
      <c r="S56" s="8"/>
      <c r="T56" s="8"/>
      <c r="U56" s="8"/>
      <c r="V56" s="8"/>
      <c r="W56" s="171"/>
    </row>
    <row r="57" spans="1:23" x14ac:dyDescent="0.25">
      <c r="A57" s="169" t="s">
        <v>285</v>
      </c>
      <c r="B57" s="345" t="s">
        <v>286</v>
      </c>
      <c r="C57" s="171"/>
      <c r="D57" s="8"/>
      <c r="E57" s="8"/>
      <c r="F57" s="8"/>
      <c r="G57" s="8"/>
      <c r="H57" s="171"/>
      <c r="I57" s="8"/>
      <c r="J57" s="8"/>
      <c r="K57" s="8"/>
      <c r="L57" s="8"/>
      <c r="M57" s="8"/>
      <c r="N57" s="8"/>
      <c r="O57" s="8"/>
      <c r="P57" s="8"/>
      <c r="Q57" s="8"/>
      <c r="R57" s="8"/>
      <c r="S57" s="171"/>
      <c r="T57" s="171"/>
      <c r="U57" s="8"/>
      <c r="V57" s="8"/>
      <c r="W57" s="171"/>
    </row>
    <row r="58" spans="1:23" x14ac:dyDescent="0.25">
      <c r="A58" s="169" t="s">
        <v>287</v>
      </c>
      <c r="B58" s="345" t="s">
        <v>288</v>
      </c>
      <c r="C58" s="171"/>
      <c r="D58" s="8"/>
      <c r="E58" s="8"/>
      <c r="F58" s="8"/>
      <c r="G58" s="8"/>
      <c r="H58" s="17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171"/>
    </row>
    <row r="59" spans="1:23" x14ac:dyDescent="0.25">
      <c r="A59" s="349" t="s">
        <v>289</v>
      </c>
      <c r="B59" s="350" t="s">
        <v>290</v>
      </c>
      <c r="C59" s="179"/>
      <c r="D59" s="30"/>
      <c r="E59" s="30"/>
      <c r="F59" s="30"/>
      <c r="G59" s="30"/>
      <c r="H59" s="17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179"/>
    </row>
    <row r="60" spans="1:23" x14ac:dyDescent="0.25">
      <c r="A60" s="169" t="s">
        <v>296</v>
      </c>
      <c r="B60" s="169" t="s">
        <v>665</v>
      </c>
      <c r="C60" s="171"/>
      <c r="D60" s="171"/>
      <c r="E60" s="171"/>
      <c r="F60" s="171"/>
      <c r="G60" s="8"/>
      <c r="H60" s="8"/>
      <c r="I60" s="171"/>
      <c r="J60" s="8"/>
      <c r="K60" s="8"/>
      <c r="L60" s="171"/>
      <c r="M60" s="8"/>
      <c r="N60" s="8"/>
      <c r="O60" s="171"/>
      <c r="P60" s="171"/>
      <c r="Q60" s="171"/>
      <c r="R60" s="171"/>
      <c r="S60" s="8"/>
      <c r="T60" s="8"/>
      <c r="U60" s="171"/>
      <c r="V60" s="171"/>
      <c r="W60" s="8"/>
    </row>
    <row r="61" spans="1:23" x14ac:dyDescent="0.25">
      <c r="A61" s="169" t="s">
        <v>673</v>
      </c>
      <c r="B61" s="169" t="s">
        <v>672</v>
      </c>
      <c r="C61" s="171"/>
      <c r="D61" s="171"/>
      <c r="E61" s="8"/>
      <c r="F61" s="171"/>
      <c r="G61" s="171"/>
      <c r="H61" s="171"/>
      <c r="I61" s="171"/>
      <c r="J61" s="171"/>
      <c r="K61" s="171"/>
      <c r="L61" s="171"/>
      <c r="M61" s="171"/>
      <c r="N61" s="171"/>
      <c r="O61" s="171"/>
      <c r="P61" s="171"/>
      <c r="Q61" s="8"/>
      <c r="R61" s="171"/>
      <c r="S61" s="8"/>
      <c r="T61" s="171"/>
      <c r="U61" s="171"/>
      <c r="V61" s="171"/>
      <c r="W61" s="8"/>
    </row>
    <row r="62" spans="1:23" x14ac:dyDescent="0.25">
      <c r="A62" s="169" t="s">
        <v>350</v>
      </c>
      <c r="B62" s="169" t="s">
        <v>675</v>
      </c>
      <c r="C62" s="17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x14ac:dyDescent="0.25">
      <c r="A63" s="169" t="s">
        <v>775</v>
      </c>
      <c r="B63" s="169" t="s">
        <v>676</v>
      </c>
      <c r="C63" s="171"/>
      <c r="D63" s="8"/>
      <c r="E63" s="8"/>
      <c r="F63" s="172"/>
      <c r="G63" s="8"/>
      <c r="H63" s="8"/>
      <c r="I63" s="172"/>
      <c r="J63" s="8"/>
      <c r="K63" s="8"/>
      <c r="L63" s="8"/>
      <c r="M63" s="8"/>
      <c r="N63" s="8"/>
      <c r="O63" s="8"/>
      <c r="P63" s="171"/>
      <c r="Q63" s="8"/>
      <c r="R63" s="8"/>
      <c r="S63" s="171"/>
      <c r="T63" s="171"/>
      <c r="U63" s="8"/>
      <c r="V63" s="8"/>
      <c r="W63" s="171"/>
    </row>
    <row r="64" spans="1:23" x14ac:dyDescent="0.25">
      <c r="A64" s="169" t="s">
        <v>311</v>
      </c>
      <c r="B64" s="169" t="s">
        <v>679</v>
      </c>
      <c r="C64" s="17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x14ac:dyDescent="0.25">
      <c r="A65" s="169" t="s">
        <v>468</v>
      </c>
      <c r="B65" s="169" t="s">
        <v>684</v>
      </c>
      <c r="C65" s="17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11"/>
  <sheetViews>
    <sheetView workbookViewId="0">
      <selection activeCell="H11" sqref="H11"/>
    </sheetView>
  </sheetViews>
  <sheetFormatPr baseColWidth="10" defaultRowHeight="15" x14ac:dyDescent="0.25"/>
  <cols>
    <col min="1" max="1" width="23.42578125" customWidth="1"/>
    <col min="3" max="3" width="13.42578125" customWidth="1"/>
    <col min="6" max="6" width="19" customWidth="1"/>
  </cols>
  <sheetData>
    <row r="1" spans="1:6" x14ac:dyDescent="0.25">
      <c r="A1" s="485" t="s">
        <v>73</v>
      </c>
      <c r="B1" s="486"/>
      <c r="C1" s="486"/>
      <c r="D1" s="486"/>
      <c r="E1" s="486"/>
      <c r="F1" s="487"/>
    </row>
    <row r="2" spans="1:6" ht="15.75" thickBot="1" x14ac:dyDescent="0.3">
      <c r="A2" s="488"/>
      <c r="B2" s="489"/>
      <c r="C2" s="489"/>
      <c r="D2" s="489"/>
      <c r="E2" s="489"/>
      <c r="F2" s="490"/>
    </row>
    <row r="3" spans="1:6" ht="30.75" thickBot="1" x14ac:dyDescent="0.3">
      <c r="A3" s="49" t="s">
        <v>78</v>
      </c>
      <c r="B3" s="50" t="s">
        <v>52</v>
      </c>
      <c r="C3" s="50" t="s">
        <v>74</v>
      </c>
      <c r="D3" s="50" t="s">
        <v>76</v>
      </c>
      <c r="E3" s="50" t="s">
        <v>75</v>
      </c>
      <c r="F3" s="50" t="s">
        <v>77</v>
      </c>
    </row>
    <row r="4" spans="1:6" ht="30" customHeight="1" x14ac:dyDescent="0.25">
      <c r="A4" s="86" t="s">
        <v>0</v>
      </c>
      <c r="B4" s="87"/>
      <c r="C4" s="88"/>
      <c r="D4" s="89"/>
      <c r="E4" s="90"/>
      <c r="F4" s="67"/>
    </row>
    <row r="5" spans="1:6" ht="21.75" customHeight="1" x14ac:dyDescent="0.25">
      <c r="A5" s="43" t="s">
        <v>1</v>
      </c>
      <c r="B5" s="46"/>
      <c r="C5" s="1"/>
      <c r="D5" s="45"/>
      <c r="E5" s="44"/>
      <c r="F5" s="5"/>
    </row>
    <row r="6" spans="1:6" ht="36" customHeight="1" x14ac:dyDescent="0.25">
      <c r="A6" s="43" t="s">
        <v>2</v>
      </c>
      <c r="B6" s="46"/>
      <c r="C6" s="2"/>
      <c r="D6" s="45"/>
      <c r="E6" s="44"/>
      <c r="F6" s="5"/>
    </row>
    <row r="7" spans="1:6" ht="27" customHeight="1" x14ac:dyDescent="0.25">
      <c r="A7" s="43" t="s">
        <v>3</v>
      </c>
      <c r="B7" s="47"/>
      <c r="C7" s="1"/>
      <c r="D7" s="45"/>
      <c r="E7" s="44"/>
      <c r="F7" s="5"/>
    </row>
    <row r="8" spans="1:6" ht="33" customHeight="1" x14ac:dyDescent="0.25">
      <c r="A8" s="43" t="s">
        <v>4</v>
      </c>
      <c r="B8" s="47"/>
      <c r="C8" s="1"/>
      <c r="D8" s="45"/>
      <c r="E8" s="44"/>
      <c r="F8" s="5"/>
    </row>
    <row r="9" spans="1:6" ht="24" customHeight="1" x14ac:dyDescent="0.25">
      <c r="A9" s="43" t="s">
        <v>5</v>
      </c>
      <c r="B9" s="48"/>
      <c r="C9" s="3"/>
      <c r="D9" s="45"/>
      <c r="E9" s="44"/>
      <c r="F9" s="5"/>
    </row>
    <row r="10" spans="1:6" ht="27" customHeight="1" x14ac:dyDescent="0.25">
      <c r="A10" s="43" t="s">
        <v>6</v>
      </c>
      <c r="B10" s="85"/>
      <c r="C10" s="1"/>
      <c r="D10" s="45"/>
      <c r="E10" s="44"/>
      <c r="F10" s="5"/>
    </row>
    <row r="11" spans="1:6" ht="15.75" thickBot="1" x14ac:dyDescent="0.3">
      <c r="A11" s="79" t="s">
        <v>123</v>
      </c>
      <c r="B11" s="80"/>
      <c r="C11" s="81"/>
      <c r="D11" s="82"/>
      <c r="E11" s="83"/>
      <c r="F11" s="84"/>
    </row>
  </sheetData>
  <mergeCells count="1">
    <mergeCell ref="A1:F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F12"/>
  <sheetViews>
    <sheetView tabSelected="1" workbookViewId="0">
      <selection sqref="A1:E12"/>
    </sheetView>
  </sheetViews>
  <sheetFormatPr baseColWidth="10" defaultRowHeight="15" x14ac:dyDescent="0.25"/>
  <cols>
    <col min="1" max="1" width="18" customWidth="1"/>
  </cols>
  <sheetData>
    <row r="1" spans="1:6" ht="29.25" customHeight="1" thickBot="1" x14ac:dyDescent="0.3">
      <c r="A1" s="491" t="s">
        <v>123</v>
      </c>
      <c r="B1" s="492"/>
      <c r="C1" s="492"/>
      <c r="D1" s="492"/>
      <c r="E1" s="493"/>
    </row>
    <row r="2" spans="1:6" ht="15.75" thickBot="1" x14ac:dyDescent="0.3">
      <c r="A2" s="75" t="s">
        <v>83</v>
      </c>
      <c r="B2" s="75" t="s">
        <v>135</v>
      </c>
      <c r="C2" s="75" t="s">
        <v>137</v>
      </c>
      <c r="D2" s="75" t="s">
        <v>136</v>
      </c>
      <c r="E2" s="74" t="s">
        <v>124</v>
      </c>
      <c r="F2" s="78"/>
    </row>
    <row r="3" spans="1:6" x14ac:dyDescent="0.25">
      <c r="A3" s="72" t="s">
        <v>125</v>
      </c>
      <c r="B3" s="73"/>
      <c r="C3" s="73"/>
      <c r="D3" s="73"/>
      <c r="E3" s="67"/>
    </row>
    <row r="4" spans="1:6" x14ac:dyDescent="0.25">
      <c r="A4" s="4" t="s">
        <v>30</v>
      </c>
      <c r="B4" s="8"/>
      <c r="C4" s="8"/>
      <c r="D4" s="8"/>
      <c r="E4" s="5"/>
    </row>
    <row r="5" spans="1:6" x14ac:dyDescent="0.25">
      <c r="A5" s="4" t="s">
        <v>126</v>
      </c>
      <c r="B5" s="8"/>
      <c r="C5" s="8"/>
      <c r="D5" s="8"/>
      <c r="E5" s="5"/>
    </row>
    <row r="6" spans="1:6" x14ac:dyDescent="0.25">
      <c r="A6" s="4" t="s">
        <v>127</v>
      </c>
      <c r="B6" s="8"/>
      <c r="C6" s="8"/>
      <c r="D6" s="8"/>
      <c r="E6" s="5"/>
    </row>
    <row r="7" spans="1:6" x14ac:dyDescent="0.25">
      <c r="A7" s="4" t="s">
        <v>128</v>
      </c>
      <c r="B7" s="8"/>
      <c r="C7" s="8"/>
      <c r="D7" s="8"/>
      <c r="E7" s="5"/>
    </row>
    <row r="8" spans="1:6" x14ac:dyDescent="0.25">
      <c r="A8" s="4" t="s">
        <v>129</v>
      </c>
      <c r="B8" s="8"/>
      <c r="C8" s="8"/>
      <c r="D8" s="8"/>
      <c r="E8" s="5"/>
    </row>
    <row r="9" spans="1:6" x14ac:dyDescent="0.25">
      <c r="A9" s="4" t="s">
        <v>130</v>
      </c>
      <c r="B9" s="8"/>
      <c r="C9" s="8"/>
      <c r="D9" s="8"/>
      <c r="E9" s="5"/>
    </row>
    <row r="10" spans="1:6" x14ac:dyDescent="0.25">
      <c r="A10" s="4" t="s">
        <v>131</v>
      </c>
      <c r="B10" s="8"/>
      <c r="C10" s="8"/>
      <c r="D10" s="8"/>
      <c r="E10" s="5"/>
    </row>
    <row r="11" spans="1:6" ht="15.75" thickBot="1" x14ac:dyDescent="0.3">
      <c r="A11" s="16" t="s">
        <v>132</v>
      </c>
      <c r="B11" s="30"/>
      <c r="C11" s="30"/>
      <c r="D11" s="30"/>
      <c r="E11" s="17"/>
    </row>
    <row r="12" spans="1:6" ht="30.75" thickBot="1" x14ac:dyDescent="0.3">
      <c r="A12" s="42" t="s">
        <v>133</v>
      </c>
      <c r="B12" s="76" t="s">
        <v>138</v>
      </c>
      <c r="C12" s="77" t="s">
        <v>139</v>
      </c>
      <c r="D12" s="91" t="s">
        <v>138</v>
      </c>
      <c r="E12" s="92" t="s">
        <v>139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4"/>
  <sheetViews>
    <sheetView workbookViewId="0">
      <selection activeCell="C6" sqref="C6"/>
    </sheetView>
  </sheetViews>
  <sheetFormatPr baseColWidth="10" defaultRowHeight="15" x14ac:dyDescent="0.25"/>
  <cols>
    <col min="1" max="1" width="14.140625" customWidth="1"/>
    <col min="2" max="2" width="12.5703125" customWidth="1"/>
    <col min="3" max="3" width="12.28515625" customWidth="1"/>
  </cols>
  <sheetData>
    <row r="1" spans="1:4" x14ac:dyDescent="0.25">
      <c r="A1" s="494" t="s">
        <v>51</v>
      </c>
      <c r="B1" s="494"/>
      <c r="C1" s="494"/>
      <c r="D1" s="494"/>
    </row>
    <row r="2" spans="1:4" ht="15.75" thickBot="1" x14ac:dyDescent="0.3">
      <c r="A2" s="495"/>
      <c r="B2" s="495"/>
      <c r="C2" s="495"/>
      <c r="D2" s="495"/>
    </row>
    <row r="3" spans="1:4" x14ac:dyDescent="0.25">
      <c r="A3" s="22" t="s">
        <v>79</v>
      </c>
      <c r="B3" s="23" t="s">
        <v>80</v>
      </c>
      <c r="C3" s="59" t="s">
        <v>7</v>
      </c>
      <c r="D3" s="61" t="s">
        <v>52</v>
      </c>
    </row>
    <row r="4" spans="1:4" ht="15.75" thickBot="1" x14ac:dyDescent="0.3">
      <c r="A4" s="6"/>
      <c r="B4" s="11"/>
      <c r="C4" s="60"/>
      <c r="D4" s="62">
        <f>SUM(A4:C4)</f>
        <v>0</v>
      </c>
    </row>
  </sheetData>
  <mergeCells count="1">
    <mergeCell ref="A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F30"/>
  <sheetViews>
    <sheetView workbookViewId="0">
      <selection activeCell="F6" sqref="F6"/>
    </sheetView>
  </sheetViews>
  <sheetFormatPr baseColWidth="10" defaultRowHeight="15" x14ac:dyDescent="0.25"/>
  <cols>
    <col min="2" max="2" width="24.28515625" customWidth="1"/>
    <col min="3" max="3" width="15.28515625" customWidth="1"/>
    <col min="4" max="4" width="14.5703125" customWidth="1"/>
    <col min="5" max="5" width="15.28515625" customWidth="1"/>
  </cols>
  <sheetData>
    <row r="1" spans="2:6" x14ac:dyDescent="0.25">
      <c r="B1" s="500" t="s">
        <v>84</v>
      </c>
      <c r="C1" s="500"/>
      <c r="D1" s="500"/>
      <c r="E1" s="500"/>
      <c r="F1" s="500"/>
    </row>
    <row r="2" spans="2:6" ht="15.75" thickBot="1" x14ac:dyDescent="0.3">
      <c r="B2" s="501"/>
      <c r="C2" s="501"/>
      <c r="D2" s="501"/>
      <c r="E2" s="501"/>
      <c r="F2" s="501"/>
    </row>
    <row r="3" spans="2:6" x14ac:dyDescent="0.25">
      <c r="B3" s="496" t="s">
        <v>83</v>
      </c>
      <c r="C3" s="51" t="s">
        <v>81</v>
      </c>
      <c r="D3" s="51" t="s">
        <v>21</v>
      </c>
      <c r="E3" s="51" t="s">
        <v>23</v>
      </c>
      <c r="F3" s="498" t="s">
        <v>85</v>
      </c>
    </row>
    <row r="4" spans="2:6" ht="43.5" customHeight="1" thickBot="1" x14ac:dyDescent="0.3">
      <c r="B4" s="497"/>
      <c r="C4" s="52" t="s">
        <v>20</v>
      </c>
      <c r="D4" s="52" t="s">
        <v>22</v>
      </c>
      <c r="E4" s="52" t="s">
        <v>24</v>
      </c>
      <c r="F4" s="499"/>
    </row>
    <row r="5" spans="2:6" ht="15" customHeight="1" x14ac:dyDescent="0.25">
      <c r="B5" s="25" t="s">
        <v>31</v>
      </c>
      <c r="C5" s="26"/>
      <c r="D5" s="26"/>
      <c r="E5" s="27"/>
      <c r="F5" s="39">
        <f>SUM(C5:E5)</f>
        <v>0</v>
      </c>
    </row>
    <row r="6" spans="2:6" ht="15" customHeight="1" x14ac:dyDescent="0.25">
      <c r="B6" s="12" t="s">
        <v>32</v>
      </c>
      <c r="C6" s="13"/>
      <c r="D6" s="13"/>
      <c r="E6" s="28"/>
      <c r="F6" s="40">
        <f>SUM(C6:E6)</f>
        <v>0</v>
      </c>
    </row>
    <row r="7" spans="2:6" ht="15" customHeight="1" x14ac:dyDescent="0.25">
      <c r="B7" s="12" t="s">
        <v>33</v>
      </c>
      <c r="C7" s="13"/>
      <c r="D7" s="13"/>
      <c r="E7" s="28"/>
      <c r="F7" s="40">
        <f t="shared" ref="F7:F25" si="0">SUM(C7:E7)</f>
        <v>0</v>
      </c>
    </row>
    <row r="8" spans="2:6" ht="15" customHeight="1" x14ac:dyDescent="0.25">
      <c r="B8" s="12" t="s">
        <v>34</v>
      </c>
      <c r="C8" s="13"/>
      <c r="D8" s="13"/>
      <c r="E8" s="28"/>
      <c r="F8" s="40">
        <f t="shared" si="0"/>
        <v>0</v>
      </c>
    </row>
    <row r="9" spans="2:6" ht="15" customHeight="1" x14ac:dyDescent="0.25">
      <c r="B9" s="24" t="s">
        <v>35</v>
      </c>
      <c r="C9" s="8"/>
      <c r="D9" s="8"/>
      <c r="E9" s="29"/>
      <c r="F9" s="40">
        <f t="shared" si="0"/>
        <v>0</v>
      </c>
    </row>
    <row r="10" spans="2:6" ht="15" customHeight="1" x14ac:dyDescent="0.25">
      <c r="B10" s="24" t="s">
        <v>36</v>
      </c>
      <c r="C10" s="8"/>
      <c r="D10" s="8"/>
      <c r="E10" s="29"/>
      <c r="F10" s="40">
        <f t="shared" si="0"/>
        <v>0</v>
      </c>
    </row>
    <row r="11" spans="2:6" ht="15" customHeight="1" x14ac:dyDescent="0.25">
      <c r="B11" s="24" t="s">
        <v>37</v>
      </c>
      <c r="C11" s="8"/>
      <c r="D11" s="8"/>
      <c r="E11" s="29"/>
      <c r="F11" s="40">
        <f t="shared" si="0"/>
        <v>0</v>
      </c>
    </row>
    <row r="12" spans="2:6" ht="15" customHeight="1" x14ac:dyDescent="0.25">
      <c r="B12" s="24" t="s">
        <v>38</v>
      </c>
      <c r="C12" s="8"/>
      <c r="D12" s="8"/>
      <c r="E12" s="29"/>
      <c r="F12" s="40">
        <f t="shared" si="0"/>
        <v>0</v>
      </c>
    </row>
    <row r="13" spans="2:6" ht="15" customHeight="1" x14ac:dyDescent="0.25">
      <c r="B13" s="24" t="s">
        <v>39</v>
      </c>
      <c r="C13" s="8"/>
      <c r="D13" s="8"/>
      <c r="E13" s="29"/>
      <c r="F13" s="40">
        <f t="shared" si="0"/>
        <v>0</v>
      </c>
    </row>
    <row r="14" spans="2:6" ht="15" customHeight="1" x14ac:dyDescent="0.25">
      <c r="B14" s="24" t="s">
        <v>40</v>
      </c>
      <c r="C14" s="8"/>
      <c r="D14" s="8"/>
      <c r="E14" s="29"/>
      <c r="F14" s="40">
        <f t="shared" si="0"/>
        <v>0</v>
      </c>
    </row>
    <row r="15" spans="2:6" ht="15" customHeight="1" x14ac:dyDescent="0.25">
      <c r="B15" s="24" t="s">
        <v>41</v>
      </c>
      <c r="C15" s="8"/>
      <c r="D15" s="8"/>
      <c r="E15" s="29"/>
      <c r="F15" s="40">
        <f t="shared" si="0"/>
        <v>0</v>
      </c>
    </row>
    <row r="16" spans="2:6" ht="15" customHeight="1" x14ac:dyDescent="0.25">
      <c r="B16" s="24" t="s">
        <v>41</v>
      </c>
      <c r="C16" s="8"/>
      <c r="D16" s="8"/>
      <c r="E16" s="29"/>
      <c r="F16" s="40">
        <f t="shared" si="0"/>
        <v>0</v>
      </c>
    </row>
    <row r="17" spans="2:6" ht="15" customHeight="1" x14ac:dyDescent="0.25">
      <c r="B17" s="24" t="s">
        <v>42</v>
      </c>
      <c r="C17" s="8"/>
      <c r="D17" s="8"/>
      <c r="E17" s="29"/>
      <c r="F17" s="40">
        <f t="shared" si="0"/>
        <v>0</v>
      </c>
    </row>
    <row r="18" spans="2:6" ht="15" customHeight="1" x14ac:dyDescent="0.25">
      <c r="B18" s="24" t="s">
        <v>43</v>
      </c>
      <c r="C18" s="8"/>
      <c r="D18" s="8"/>
      <c r="E18" s="29"/>
      <c r="F18" s="40">
        <f t="shared" si="0"/>
        <v>0</v>
      </c>
    </row>
    <row r="19" spans="2:6" ht="15" customHeight="1" x14ac:dyDescent="0.25">
      <c r="B19" s="24" t="s">
        <v>44</v>
      </c>
      <c r="C19" s="8"/>
      <c r="D19" s="8"/>
      <c r="E19" s="29"/>
      <c r="F19" s="40">
        <f t="shared" si="0"/>
        <v>0</v>
      </c>
    </row>
    <row r="20" spans="2:6" ht="15" customHeight="1" x14ac:dyDescent="0.25">
      <c r="B20" s="24" t="s">
        <v>45</v>
      </c>
      <c r="C20" s="8"/>
      <c r="D20" s="8"/>
      <c r="E20" s="29"/>
      <c r="F20" s="40">
        <f t="shared" si="0"/>
        <v>0</v>
      </c>
    </row>
    <row r="21" spans="2:6" ht="15" customHeight="1" x14ac:dyDescent="0.25">
      <c r="B21" s="24" t="s">
        <v>46</v>
      </c>
      <c r="C21" s="8"/>
      <c r="D21" s="8"/>
      <c r="E21" s="29"/>
      <c r="F21" s="40">
        <f t="shared" si="0"/>
        <v>0</v>
      </c>
    </row>
    <row r="22" spans="2:6" ht="15" customHeight="1" x14ac:dyDescent="0.25">
      <c r="B22" s="24" t="s">
        <v>47</v>
      </c>
      <c r="C22" s="8"/>
      <c r="D22" s="8"/>
      <c r="E22" s="29"/>
      <c r="F22" s="40">
        <f t="shared" si="0"/>
        <v>0</v>
      </c>
    </row>
    <row r="23" spans="2:6" ht="15" customHeight="1" x14ac:dyDescent="0.25">
      <c r="B23" s="24" t="s">
        <v>48</v>
      </c>
      <c r="C23" s="8"/>
      <c r="D23" s="8"/>
      <c r="E23" s="29"/>
      <c r="F23" s="40">
        <f t="shared" si="0"/>
        <v>0</v>
      </c>
    </row>
    <row r="24" spans="2:6" ht="15" customHeight="1" x14ac:dyDescent="0.25">
      <c r="B24" s="24" t="s">
        <v>49</v>
      </c>
      <c r="C24" s="8"/>
      <c r="D24" s="8"/>
      <c r="E24" s="29"/>
      <c r="F24" s="40">
        <f t="shared" si="0"/>
        <v>0</v>
      </c>
    </row>
    <row r="25" spans="2:6" ht="15" customHeight="1" thickBot="1" x14ac:dyDescent="0.3">
      <c r="B25" s="33" t="s">
        <v>50</v>
      </c>
      <c r="C25" s="30"/>
      <c r="D25" s="30"/>
      <c r="E25" s="31"/>
      <c r="F25" s="41">
        <f t="shared" si="0"/>
        <v>0</v>
      </c>
    </row>
    <row r="26" spans="2:6" ht="15" customHeight="1" thickBot="1" x14ac:dyDescent="0.3">
      <c r="B26" s="34" t="s">
        <v>82</v>
      </c>
      <c r="C26" s="35">
        <f>SUM(C5:C23)</f>
        <v>0</v>
      </c>
      <c r="D26" s="36">
        <f>SUM(D5:D23)</f>
        <v>0</v>
      </c>
      <c r="E26" s="37">
        <f>SUM(E5:E25)</f>
        <v>0</v>
      </c>
      <c r="F26" s="38">
        <f>SUM(F5:F25)</f>
        <v>0</v>
      </c>
    </row>
    <row r="27" spans="2:6" ht="15" customHeight="1" x14ac:dyDescent="0.25"/>
    <row r="28" spans="2:6" ht="15" customHeight="1" x14ac:dyDescent="0.25"/>
    <row r="29" spans="2:6" ht="15" customHeight="1" x14ac:dyDescent="0.25"/>
    <row r="30" spans="2:6" ht="15" customHeight="1" x14ac:dyDescent="0.25"/>
  </sheetData>
  <mergeCells count="3">
    <mergeCell ref="B3:B4"/>
    <mergeCell ref="F3:F4"/>
    <mergeCell ref="B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C15"/>
  <sheetViews>
    <sheetView workbookViewId="0">
      <selection activeCell="E15" sqref="E15"/>
    </sheetView>
  </sheetViews>
  <sheetFormatPr baseColWidth="10" defaultRowHeight="15" x14ac:dyDescent="0.25"/>
  <sheetData>
    <row r="1" spans="2:3" ht="15.75" thickBot="1" x14ac:dyDescent="0.3"/>
    <row r="2" spans="2:3" ht="15.75" thickBot="1" x14ac:dyDescent="0.3">
      <c r="B2" s="502" t="s">
        <v>25</v>
      </c>
      <c r="C2" s="503"/>
    </row>
    <row r="3" spans="2:3" x14ac:dyDescent="0.25">
      <c r="B3" s="155" t="s">
        <v>68</v>
      </c>
      <c r="C3" s="102"/>
    </row>
    <row r="4" spans="2:3" x14ac:dyDescent="0.25">
      <c r="B4" s="20" t="s">
        <v>67</v>
      </c>
      <c r="C4" s="101"/>
    </row>
    <row r="5" spans="2:3" x14ac:dyDescent="0.25">
      <c r="B5" s="20" t="s">
        <v>10</v>
      </c>
      <c r="C5" s="21"/>
    </row>
    <row r="6" spans="2:3" x14ac:dyDescent="0.25">
      <c r="B6" s="20" t="s">
        <v>11</v>
      </c>
      <c r="C6" s="21"/>
    </row>
    <row r="7" spans="2:3" x14ac:dyDescent="0.25">
      <c r="B7" s="20" t="s">
        <v>12</v>
      </c>
      <c r="C7" s="21"/>
    </row>
    <row r="8" spans="2:3" x14ac:dyDescent="0.25">
      <c r="B8" s="20" t="s">
        <v>13</v>
      </c>
      <c r="C8" s="21"/>
    </row>
    <row r="9" spans="2:3" x14ac:dyDescent="0.25">
      <c r="B9" s="20" t="s">
        <v>14</v>
      </c>
      <c r="C9" s="21"/>
    </row>
    <row r="10" spans="2:3" x14ac:dyDescent="0.25">
      <c r="B10" s="20" t="s">
        <v>15</v>
      </c>
      <c r="C10" s="21"/>
    </row>
    <row r="11" spans="2:3" x14ac:dyDescent="0.25">
      <c r="B11" s="20" t="s">
        <v>16</v>
      </c>
      <c r="C11" s="21"/>
    </row>
    <row r="12" spans="2:3" x14ac:dyDescent="0.25">
      <c r="B12" s="20" t="s">
        <v>17</v>
      </c>
      <c r="C12" s="21"/>
    </row>
    <row r="13" spans="2:3" x14ac:dyDescent="0.25">
      <c r="B13" s="20" t="s">
        <v>18</v>
      </c>
      <c r="C13" s="21"/>
    </row>
    <row r="14" spans="2:3" ht="15.75" thickBot="1" x14ac:dyDescent="0.3">
      <c r="B14" s="156" t="s">
        <v>19</v>
      </c>
      <c r="C14" s="157"/>
    </row>
    <row r="15" spans="2:3" ht="15.75" thickBot="1" x14ac:dyDescent="0.3">
      <c r="B15" s="18" t="s">
        <v>52</v>
      </c>
      <c r="C15" s="19">
        <f>SUM(C3:C14)</f>
        <v>0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X (2)</vt:lpstr>
      <vt:lpstr>Total Info</vt:lpstr>
      <vt:lpstr>X</vt:lpstr>
      <vt:lpstr>V</vt:lpstr>
      <vt:lpstr>General</vt:lpstr>
      <vt:lpstr>Cordones</vt:lpstr>
      <vt:lpstr>Soul Dancers</vt:lpstr>
      <vt:lpstr>Fajones</vt:lpstr>
      <vt:lpstr>Stickers</vt:lpstr>
      <vt:lpstr>Cierres</vt:lpstr>
      <vt:lpstr>Marquillas</vt:lpstr>
      <vt:lpstr>Fabric List</vt:lpstr>
      <vt:lpstr>Fabrics</vt:lpstr>
      <vt:lpstr>Prendas(1)</vt:lpstr>
      <vt:lpstr>Prendas(2)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 MIX</dc:creator>
  <cp:lastModifiedBy>Felipe Jaramillo</cp:lastModifiedBy>
  <dcterms:created xsi:type="dcterms:W3CDTF">2020-04-08T14:57:25Z</dcterms:created>
  <dcterms:modified xsi:type="dcterms:W3CDTF">2020-06-14T22:08:48Z</dcterms:modified>
</cp:coreProperties>
</file>