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Иван\Desktop\"/>
    </mc:Choice>
  </mc:AlternateContent>
  <xr:revisionPtr revIDLastSave="0" documentId="13_ncr:1_{4E0AC053-C6DC-4ADA-B141-D0E6113C803C}" xr6:coauthVersionLast="47" xr6:coauthVersionMax="47" xr10:uidLastSave="{00000000-0000-0000-0000-000000000000}"/>
  <bookViews>
    <workbookView xWindow="-110" yWindow="-110" windowWidth="19420" windowHeight="10420" xr2:uid="{4AA440EB-7718-4D26-9FC7-9E4145680954}"/>
  </bookViews>
  <sheets>
    <sheet name="test_case" sheetId="1" r:id="rId1"/>
    <sheet name="bug_report" sheetId="2" r:id="rId2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8" i="1" l="1"/>
  <c r="H23" i="1"/>
  <c r="H17" i="1"/>
  <c r="H14" i="1"/>
</calcChain>
</file>

<file path=xl/sharedStrings.xml><?xml version="1.0" encoding="utf-8"?>
<sst xmlns="http://schemas.openxmlformats.org/spreadsheetml/2006/main" count="132" uniqueCount="89">
  <si>
    <t xml:space="preserve"> id тест- кейса</t>
  </si>
  <si>
    <t>Название тест-кейса</t>
  </si>
  <si>
    <t>Предусловия</t>
  </si>
  <si>
    <t>Номер шага</t>
  </si>
  <si>
    <t>Описание шага</t>
  </si>
  <si>
    <t>ОР</t>
  </si>
  <si>
    <t>Статус</t>
  </si>
  <si>
    <t>Ссылка на баг-репорт</t>
  </si>
  <si>
    <t>PASSED</t>
  </si>
  <si>
    <t>i-1</t>
  </si>
  <si>
    <t>Проверка успешной регистрации пользователя, при заполнении валидными значениями</t>
  </si>
  <si>
    <t>Заполнить поле email валидным значением, например ivanivan@rambler.com</t>
  </si>
  <si>
    <t>Запонить поле password валидным значением например 123456</t>
  </si>
  <si>
    <t>Запонить поле name валидным значением например Alexei</t>
  </si>
  <si>
    <t>Переадресация на страницу login</t>
  </si>
  <si>
    <t>Нажать кнопку Sign up</t>
  </si>
  <si>
    <t>i-2</t>
  </si>
  <si>
    <t>1. Перейти на тестовый стенд
2. На вкладке sign up заполнить поля валидными значениями и нажать Sign up</t>
  </si>
  <si>
    <t>Во вкладке login заполнить имя пользователя тем же значением, на которое регистрировали пользователя</t>
  </si>
  <si>
    <t>Во вкладке password заполнить пароль тем же значением, на которое регистрировали пользователя</t>
  </si>
  <si>
    <t>Нажать кнопку Login</t>
  </si>
  <si>
    <t>Переадресация на вкладку login,
 отображается надпись Welcome, "имя пользователя"!</t>
  </si>
  <si>
    <t>Проверка успешной авторизации 
зарегистрированного пользователя</t>
  </si>
  <si>
    <t>i-3</t>
  </si>
  <si>
    <t>Проверка logout</t>
  </si>
  <si>
    <t>1. Перейти на тестовый стенд
2. На вкладке sign up заполнить поля валидными значениями и нажать Sign up
3. На вкладке login заполнить поля валидными значениями и нажать login</t>
  </si>
  <si>
    <t>Нажать кнопку logout</t>
  </si>
  <si>
    <t>Переадресация на домашнюю страницу, 
переход на вкладку /profile дает ошибку Please log in to access this page.</t>
  </si>
  <si>
    <t>Проверка открытия сайта и всех вкладок</t>
  </si>
  <si>
    <t xml:space="preserve">1. Перейти на тестовый стенд
</t>
  </si>
  <si>
    <t>Перейти на домашнюю страницу</t>
  </si>
  <si>
    <t>Перейти на страницу Login</t>
  </si>
  <si>
    <t>Перейти на страницу Sign Up</t>
  </si>
  <si>
    <t>Каждая страница открывается, корректно отображаются данные</t>
  </si>
  <si>
    <t>1. Перейти на страницу регистрации нового пользователя http://localhost:5000/signup</t>
  </si>
  <si>
    <t>i-4</t>
  </si>
  <si>
    <t>Проверка регистрации с валидными данными
 (не хватает email)</t>
  </si>
  <si>
    <t>1. Перейти на тестовый стенд</t>
  </si>
  <si>
    <t>i-5</t>
  </si>
  <si>
    <t>Не переадресовывает на страницу login, показывает ошибку о неправильном вводе данных</t>
  </si>
  <si>
    <t>FAILED</t>
  </si>
  <si>
    <t>i-6</t>
  </si>
  <si>
    <t>Проверка регистрации с валидными данными
 (не хватает password)</t>
  </si>
  <si>
    <t>i-7</t>
  </si>
  <si>
    <t>Проверка регистрации пользователя,
 email которого уже существует</t>
  </si>
  <si>
    <t>1. Перейти на тестовый стенд
2. Зарегистрировать пользователя с валидными данными, пример: alexey@mail.ru, password: 1234</t>
  </si>
  <si>
    <t>Заполнить поле email валидным значением,
 например  alexey@mail.ru</t>
  </si>
  <si>
    <t>Запонить поле password валидным значением например 1234</t>
  </si>
  <si>
    <t>Не переадресовывает на страницу login, показывает ошибку Email address already exists. Go to login page</t>
  </si>
  <si>
    <t>i-8</t>
  </si>
  <si>
    <t>Проверка регистрации с валидными данными
 (email без .)</t>
  </si>
  <si>
    <t>Заполнить поле email невалидным значением,
 например  alexey@mail</t>
  </si>
  <si>
    <t>i-9</t>
  </si>
  <si>
    <t>Проверка авторизации незарегистрированного пользователя, 
валидными значениями</t>
  </si>
  <si>
    <t>Заполнить поле email валидным значением, например ivanivan222@rambler.com</t>
  </si>
  <si>
    <t>Не переадресовывает на страницу /profile,
 показывает ошибку Please check your login details and try again.</t>
  </si>
  <si>
    <t>i-10</t>
  </si>
  <si>
    <t>Заполнить поле email значением содержащим спецсимвол, например ivanivan222&gt;@rambler.com</t>
  </si>
  <si>
    <t>Заполнить поле email значением содержащим спецсимвол, например '@'.ru</t>
  </si>
  <si>
    <t>Заполнить поле email значением содержащим спецсимвол, например '</t>
  </si>
  <si>
    <t>i-11</t>
  </si>
  <si>
    <t>Проверка поля email, в авторизации,
  на ввод спецсимволов</t>
  </si>
  <si>
    <t>Проверка полей email, name в регистрации
  на ввод спецсимволов</t>
  </si>
  <si>
    <t>Нажать Sign up</t>
  </si>
  <si>
    <t>Заполнить поле email значением содержащим спецсимвол, например ivanivan222@rambler.com</t>
  </si>
  <si>
    <t>Заполнить поле name значением 'Иван&lt;</t>
  </si>
  <si>
    <t>Не переадресовывает
 на страницу /profile</t>
  </si>
  <si>
    <t>Не переадресовывает
 на страницу /login</t>
  </si>
  <si>
    <t>id бага</t>
  </si>
  <si>
    <t>Описание бага</t>
  </si>
  <si>
    <t>b1</t>
  </si>
  <si>
    <t>Регистрация пользователя проходит с пустым полем email</t>
  </si>
  <si>
    <t>b2</t>
  </si>
  <si>
    <t>Регистрация пользователя проходит с пустым полем password</t>
  </si>
  <si>
    <t>Приоритет устранения</t>
  </si>
  <si>
    <t>b3</t>
  </si>
  <si>
    <t>Регистрация пользователя проходит с невалидным email 
(форма требует только наличие @, но не требует . , например ivan@gmail)</t>
  </si>
  <si>
    <t>b4</t>
  </si>
  <si>
    <t>Регистрация пользователя проходит с спецсимволами в имени пользователя,
 чревато угрозой безопасности, например отправка HTML кода в поле имя</t>
  </si>
  <si>
    <t>critical</t>
  </si>
  <si>
    <t>meduim</t>
  </si>
  <si>
    <t>Ожидаемый результат</t>
  </si>
  <si>
    <t>Полученный результат</t>
  </si>
  <si>
    <t>Не переадресовывает на страницу login, 
показывает ошибку о неправильном вводе данных</t>
  </si>
  <si>
    <t>Переадресовывает на страницу login,
 успешно регистрирует пользователя</t>
  </si>
  <si>
    <t>1. Перейти на тестовый стенд
2. Заполнить поле password валидным значением например 123456
3. Запонить поле name валидным значением например Alexei
4. Нажать кнопку Sign up</t>
  </si>
  <si>
    <t>1. Перейти на тестовый стенд
2. Заполнить поле email валидным значением, например ivanivan@rambler.com
3. Запонить поле name валидным значением например Alexei
4. Нажать кнопку Sign up</t>
  </si>
  <si>
    <t>1. Перейти на тестовый стенд
2. Заполнить поле email валидным значением, например alexey@mail
3. Нажать кнопку Sign up</t>
  </si>
  <si>
    <t>1. Перейти на тестовый стенд
2. Заполнить поле email значением содержащим спецсимвол, например ivanivan222@rambler.com
3. Заполнить поле name значением 'Иван&lt;
4.Нажать Sign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</si>
</sst>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204"/>
      <scheme val="minor"/>
    </font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Calibri"/>
      <scheme val="minor"/>
    </font>
    <font>
      <sz val="10"/>
      <color theme="1"/>
      <name val="Arial"/>
      <family val="2"/>
      <charset val="204"/>
    </font>
    <font>
      <b/>
      <sz val="10"/>
      <color theme="9" tint="-0.249977111117893"/>
      <name val="Arial"/>
      <family val="2"/>
      <charset val="204"/>
    </font>
    <font>
      <b/>
      <sz val="11"/>
      <color theme="9" tint="-0.249977111117893"/>
      <name val="Calibri"/>
      <family val="2"/>
      <charset val="204"/>
      <scheme val="minor"/>
    </font>
    <font>
      <b/>
      <sz val="11"/>
      <color theme="9" tint="-0.499984740745262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2" fillId="0" borderId="0" applyNumberFormat="0" applyFill="0" applyBorder="0" applyAlignment="0" applyProtection="0"/>
  </cellStyleXfs>
  <cellXfs count="63">
    <xf numFmtId="0" fontId="0" fillId="0" borderId="0" xfId="0"/>
    <xf numFmtId="0" fontId="2" fillId="0" borderId="1" xfId="1" applyFont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2" xfId="1" applyFont="1" applyBorder="1" applyAlignment="1">
      <alignment vertical="center" wrapText="1"/>
    </xf>
    <xf numFmtId="0" fontId="5" fillId="0" borderId="2" xfId="1" applyFont="1" applyBorder="1" applyAlignment="1">
      <alignment vertical="center" wrapText="1"/>
    </xf>
    <xf numFmtId="0" fontId="5" fillId="0" borderId="2" xfId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horizontal="left" vertical="center" wrapText="1"/>
    </xf>
    <xf numFmtId="0" fontId="3" fillId="0" borderId="3" xfId="1" applyFont="1" applyBorder="1" applyAlignment="1">
      <alignment horizontal="center" vertical="center" wrapText="1"/>
    </xf>
    <xf numFmtId="0" fontId="5" fillId="0" borderId="3" xfId="1" applyFont="1" applyBorder="1" applyAlignment="1">
      <alignment vertical="center" wrapText="1"/>
    </xf>
    <xf numFmtId="0" fontId="3" fillId="0" borderId="2" xfId="1" applyFont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3" fillId="0" borderId="2" xfId="1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4" xfId="1" applyFont="1" applyBorder="1" applyAlignment="1">
      <alignment horizontal="left" vertical="center" wrapText="1"/>
    </xf>
    <xf numFmtId="0" fontId="3" fillId="0" borderId="5" xfId="1" applyFont="1" applyBorder="1" applyAlignment="1">
      <alignment horizontal="left" vertical="center" wrapText="1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3" fillId="0" borderId="2" xfId="1" applyFont="1" applyFill="1" applyBorder="1" applyAlignment="1">
      <alignment horizontal="center" vertical="center" wrapText="1"/>
    </xf>
    <xf numFmtId="0" fontId="3" fillId="0" borderId="2" xfId="1" applyFont="1" applyFill="1" applyBorder="1" applyAlignment="1">
      <alignment vertical="center" wrapText="1"/>
    </xf>
    <xf numFmtId="0" fontId="10" fillId="0" borderId="2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2" xfId="0" applyFont="1" applyBorder="1"/>
    <xf numFmtId="0" fontId="12" fillId="0" borderId="2" xfId="2" applyBorder="1" applyAlignment="1">
      <alignment horizontal="center" vertical="center"/>
    </xf>
    <xf numFmtId="0" fontId="5" fillId="0" borderId="2" xfId="1" applyFont="1" applyBorder="1" applyAlignment="1">
      <alignment horizontal="center" vertical="center" wrapText="1"/>
    </xf>
    <xf numFmtId="0" fontId="5" fillId="0" borderId="2" xfId="1" applyFont="1" applyFill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left" vertical="center" wrapText="1"/>
    </xf>
  </cellXfs>
  <cellStyles count="3">
    <cellStyle name="Гиперссылка" xfId="2" builtinId="8"/>
    <cellStyle name="Обычный" xfId="0" builtinId="0"/>
    <cellStyle name="Обычный 2" xfId="1" xr:uid="{00C676FA-B38D-4906-9705-5162F128C6C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0E9A-E5E3-455E-831C-8D7C276D01B2}">
  <dimension ref="A1:H43"/>
  <sheetViews>
    <sheetView tabSelected="1" topLeftCell="A28" zoomScale="85" zoomScaleNormal="85" workbookViewId="0">
      <selection activeCell="E43" sqref="E43"/>
    </sheetView>
  </sheetViews>
  <sheetFormatPr defaultRowHeight="14.5" x14ac:dyDescent="0.35"/>
  <cols>
    <col min="2" max="2" width="44.6328125" customWidth="1"/>
    <col min="3" max="3" width="35.1796875" customWidth="1"/>
    <col min="5" max="5" width="33.08984375" customWidth="1"/>
    <col min="6" max="6" width="34.81640625" customWidth="1"/>
  </cols>
  <sheetData>
    <row r="1" spans="1:8" ht="39" x14ac:dyDescent="0.3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</row>
    <row r="2" spans="1:8" x14ac:dyDescent="0.35">
      <c r="A2" s="32" t="s">
        <v>9</v>
      </c>
      <c r="B2" s="15" t="s">
        <v>28</v>
      </c>
      <c r="C2" s="23" t="s">
        <v>29</v>
      </c>
      <c r="D2" s="3">
        <v>1</v>
      </c>
      <c r="E2" s="13" t="s">
        <v>30</v>
      </c>
      <c r="F2" s="15" t="s">
        <v>33</v>
      </c>
      <c r="G2" s="26" t="s">
        <v>8</v>
      </c>
      <c r="H2" s="29"/>
    </row>
    <row r="3" spans="1:8" x14ac:dyDescent="0.35">
      <c r="A3" s="33"/>
      <c r="B3" s="22"/>
      <c r="C3" s="24"/>
      <c r="D3" s="3">
        <v>2</v>
      </c>
      <c r="E3" s="13" t="s">
        <v>31</v>
      </c>
      <c r="F3" s="22"/>
      <c r="G3" s="27"/>
      <c r="H3" s="30"/>
    </row>
    <row r="4" spans="1:8" ht="47.5" customHeight="1" x14ac:dyDescent="0.35">
      <c r="A4" s="33"/>
      <c r="B4" s="22"/>
      <c r="C4" s="24"/>
      <c r="D4" s="15">
        <v>3</v>
      </c>
      <c r="E4" s="23" t="s">
        <v>32</v>
      </c>
      <c r="F4" s="22"/>
      <c r="G4" s="27"/>
      <c r="H4" s="30"/>
    </row>
    <row r="5" spans="1:8" x14ac:dyDescent="0.35">
      <c r="A5" s="34"/>
      <c r="B5" s="16"/>
      <c r="C5" s="25"/>
      <c r="D5" s="16"/>
      <c r="E5" s="25"/>
      <c r="F5" s="16"/>
      <c r="G5" s="28"/>
      <c r="H5" s="31"/>
    </row>
    <row r="6" spans="1:8" ht="37.5" x14ac:dyDescent="0.35">
      <c r="A6" s="32" t="s">
        <v>16</v>
      </c>
      <c r="B6" s="15" t="s">
        <v>10</v>
      </c>
      <c r="C6" s="23" t="s">
        <v>34</v>
      </c>
      <c r="D6" s="3">
        <v>1</v>
      </c>
      <c r="E6" s="13" t="s">
        <v>11</v>
      </c>
      <c r="F6" s="15" t="s">
        <v>14</v>
      </c>
      <c r="G6" s="26" t="s">
        <v>8</v>
      </c>
      <c r="H6" s="29"/>
    </row>
    <row r="7" spans="1:8" ht="25" x14ac:dyDescent="0.35">
      <c r="A7" s="33"/>
      <c r="B7" s="22"/>
      <c r="C7" s="24"/>
      <c r="D7" s="3">
        <v>2</v>
      </c>
      <c r="E7" s="4" t="s">
        <v>12</v>
      </c>
      <c r="F7" s="22"/>
      <c r="G7" s="27"/>
      <c r="H7" s="30"/>
    </row>
    <row r="8" spans="1:8" ht="47.5" customHeight="1" x14ac:dyDescent="0.35">
      <c r="A8" s="33"/>
      <c r="B8" s="22"/>
      <c r="C8" s="24"/>
      <c r="D8" s="3">
        <v>3</v>
      </c>
      <c r="E8" s="4" t="s">
        <v>13</v>
      </c>
      <c r="F8" s="22"/>
      <c r="G8" s="27"/>
      <c r="H8" s="30"/>
    </row>
    <row r="9" spans="1:8" x14ac:dyDescent="0.35">
      <c r="A9" s="34"/>
      <c r="B9" s="16"/>
      <c r="C9" s="25"/>
      <c r="D9" s="3">
        <v>4</v>
      </c>
      <c r="E9" s="5" t="s">
        <v>15</v>
      </c>
      <c r="F9" s="16"/>
      <c r="G9" s="28"/>
      <c r="H9" s="31"/>
    </row>
    <row r="10" spans="1:8" ht="58" customHeight="1" x14ac:dyDescent="0.35">
      <c r="A10" s="35" t="s">
        <v>23</v>
      </c>
      <c r="B10" s="40" t="s">
        <v>22</v>
      </c>
      <c r="C10" s="36" t="s">
        <v>17</v>
      </c>
      <c r="D10" s="6">
        <v>1</v>
      </c>
      <c r="E10" s="5" t="s">
        <v>18</v>
      </c>
      <c r="F10" s="36" t="s">
        <v>21</v>
      </c>
      <c r="G10" s="38" t="s">
        <v>8</v>
      </c>
      <c r="H10" s="35"/>
    </row>
    <row r="11" spans="1:8" ht="37.5" x14ac:dyDescent="0.35">
      <c r="A11" s="35"/>
      <c r="B11" s="35"/>
      <c r="C11" s="36"/>
      <c r="D11" s="6">
        <v>2</v>
      </c>
      <c r="E11" s="5" t="s">
        <v>19</v>
      </c>
      <c r="F11" s="37"/>
      <c r="G11" s="38"/>
      <c r="H11" s="35"/>
    </row>
    <row r="12" spans="1:8" x14ac:dyDescent="0.35">
      <c r="A12" s="35"/>
      <c r="B12" s="35"/>
      <c r="C12" s="36"/>
      <c r="D12" s="6">
        <v>3</v>
      </c>
      <c r="E12" s="5" t="s">
        <v>20</v>
      </c>
      <c r="F12" s="37"/>
      <c r="G12" s="38"/>
      <c r="H12" s="35"/>
    </row>
    <row r="13" spans="1:8" ht="87" x14ac:dyDescent="0.35">
      <c r="A13" s="7" t="s">
        <v>35</v>
      </c>
      <c r="B13" s="7" t="s">
        <v>24</v>
      </c>
      <c r="C13" s="10" t="s">
        <v>25</v>
      </c>
      <c r="D13" s="6">
        <v>1</v>
      </c>
      <c r="E13" s="5" t="s">
        <v>26</v>
      </c>
      <c r="F13" s="10" t="s">
        <v>27</v>
      </c>
      <c r="G13" s="14" t="s">
        <v>8</v>
      </c>
      <c r="H13" s="39"/>
    </row>
    <row r="14" spans="1:8" ht="29" customHeight="1" x14ac:dyDescent="0.35">
      <c r="A14" s="35" t="s">
        <v>38</v>
      </c>
      <c r="B14" s="40" t="s">
        <v>36</v>
      </c>
      <c r="C14" s="37" t="s">
        <v>37</v>
      </c>
      <c r="D14" s="3">
        <v>1</v>
      </c>
      <c r="E14" s="5" t="s">
        <v>12</v>
      </c>
      <c r="F14" s="58" t="s">
        <v>39</v>
      </c>
      <c r="G14" s="17" t="s">
        <v>40</v>
      </c>
      <c r="H14" s="57" t="str">
        <f>bug_report!$A$2</f>
        <v>b1</v>
      </c>
    </row>
    <row r="15" spans="1:8" ht="25" x14ac:dyDescent="0.35">
      <c r="A15" s="35"/>
      <c r="B15" s="40"/>
      <c r="C15" s="37"/>
      <c r="D15" s="3">
        <v>2</v>
      </c>
      <c r="E15" s="5" t="s">
        <v>13</v>
      </c>
      <c r="F15" s="20"/>
      <c r="G15" s="17"/>
      <c r="H15" s="57"/>
    </row>
    <row r="16" spans="1:8" x14ac:dyDescent="0.35">
      <c r="A16" s="35"/>
      <c r="B16" s="40"/>
      <c r="C16" s="37"/>
      <c r="D16" s="3">
        <v>3</v>
      </c>
      <c r="E16" s="5" t="s">
        <v>15</v>
      </c>
      <c r="F16" s="15"/>
      <c r="G16" s="17"/>
      <c r="H16" s="57"/>
    </row>
    <row r="17" spans="1:8" ht="37.5" x14ac:dyDescent="0.35">
      <c r="A17" s="43" t="s">
        <v>41</v>
      </c>
      <c r="B17" s="40" t="s">
        <v>42</v>
      </c>
      <c r="C17" s="37" t="s">
        <v>37</v>
      </c>
      <c r="D17" s="3">
        <v>1</v>
      </c>
      <c r="E17" s="5" t="s">
        <v>11</v>
      </c>
      <c r="F17" s="20" t="s">
        <v>39</v>
      </c>
      <c r="G17" s="17" t="s">
        <v>40</v>
      </c>
      <c r="H17" s="57" t="str">
        <f>bug_report!$A$3</f>
        <v>b2</v>
      </c>
    </row>
    <row r="18" spans="1:8" ht="25" x14ac:dyDescent="0.35">
      <c r="A18" s="44"/>
      <c r="B18" s="40"/>
      <c r="C18" s="37"/>
      <c r="D18" s="3">
        <v>2</v>
      </c>
      <c r="E18" s="4" t="s">
        <v>13</v>
      </c>
      <c r="F18" s="20"/>
      <c r="G18" s="17"/>
      <c r="H18" s="57"/>
    </row>
    <row r="19" spans="1:8" x14ac:dyDescent="0.35">
      <c r="A19" s="45"/>
      <c r="B19" s="41"/>
      <c r="C19" s="48"/>
      <c r="D19" s="11">
        <v>3</v>
      </c>
      <c r="E19" s="12" t="s">
        <v>15</v>
      </c>
      <c r="F19" s="15"/>
      <c r="G19" s="21"/>
      <c r="H19" s="57"/>
    </row>
    <row r="20" spans="1:8" ht="43.5" x14ac:dyDescent="0.35">
      <c r="A20" s="35" t="s">
        <v>43</v>
      </c>
      <c r="B20" s="40" t="s">
        <v>44</v>
      </c>
      <c r="C20" s="36" t="s">
        <v>45</v>
      </c>
      <c r="D20" s="3">
        <v>1</v>
      </c>
      <c r="E20" s="9" t="s">
        <v>46</v>
      </c>
      <c r="F20" s="20" t="s">
        <v>48</v>
      </c>
      <c r="G20" s="19" t="s">
        <v>8</v>
      </c>
      <c r="H20" s="35"/>
    </row>
    <row r="21" spans="1:8" ht="25" customHeight="1" x14ac:dyDescent="0.35">
      <c r="A21" s="35"/>
      <c r="B21" s="40"/>
      <c r="C21" s="37"/>
      <c r="D21" s="20">
        <v>2</v>
      </c>
      <c r="E21" s="18" t="s">
        <v>47</v>
      </c>
      <c r="F21" s="20"/>
      <c r="G21" s="19"/>
      <c r="H21" s="35"/>
    </row>
    <row r="22" spans="1:8" x14ac:dyDescent="0.35">
      <c r="A22" s="35"/>
      <c r="B22" s="40"/>
      <c r="C22" s="37"/>
      <c r="D22" s="20"/>
      <c r="E22" s="18"/>
      <c r="F22" s="20"/>
      <c r="G22" s="19"/>
      <c r="H22" s="35"/>
    </row>
    <row r="23" spans="1:8" ht="43.5" x14ac:dyDescent="0.35">
      <c r="A23" s="42" t="s">
        <v>49</v>
      </c>
      <c r="B23" s="40" t="s">
        <v>50</v>
      </c>
      <c r="C23" s="37" t="s">
        <v>37</v>
      </c>
      <c r="D23" s="3">
        <v>1</v>
      </c>
      <c r="E23" s="9" t="s">
        <v>51</v>
      </c>
      <c r="F23" s="20" t="s">
        <v>39</v>
      </c>
      <c r="G23" s="17" t="s">
        <v>40</v>
      </c>
      <c r="H23" s="57" t="str">
        <f>bug_report!$A$4</f>
        <v>b3</v>
      </c>
    </row>
    <row r="24" spans="1:8" x14ac:dyDescent="0.35">
      <c r="A24" s="46"/>
      <c r="B24" s="40"/>
      <c r="C24" s="37"/>
      <c r="D24" s="15">
        <v>2</v>
      </c>
      <c r="E24" s="18" t="s">
        <v>47</v>
      </c>
      <c r="F24" s="20"/>
      <c r="G24" s="17"/>
      <c r="H24" s="57"/>
    </row>
    <row r="25" spans="1:8" x14ac:dyDescent="0.35">
      <c r="A25" s="47"/>
      <c r="B25" s="40"/>
      <c r="C25" s="37"/>
      <c r="D25" s="16"/>
      <c r="E25" s="18"/>
      <c r="F25" s="20"/>
      <c r="G25" s="17"/>
      <c r="H25" s="57"/>
    </row>
    <row r="26" spans="1:8" ht="58" customHeight="1" x14ac:dyDescent="0.35">
      <c r="A26" s="42" t="s">
        <v>52</v>
      </c>
      <c r="B26" s="40" t="s">
        <v>53</v>
      </c>
      <c r="C26" s="37" t="s">
        <v>37</v>
      </c>
      <c r="D26" s="3">
        <v>1</v>
      </c>
      <c r="E26" s="4" t="s">
        <v>54</v>
      </c>
      <c r="F26" s="40" t="s">
        <v>55</v>
      </c>
      <c r="G26" s="19" t="s">
        <v>8</v>
      </c>
      <c r="H26" s="35"/>
    </row>
    <row r="27" spans="1:8" ht="25" x14ac:dyDescent="0.35">
      <c r="A27" s="46"/>
      <c r="B27" s="40"/>
      <c r="C27" s="37"/>
      <c r="D27" s="3">
        <v>2</v>
      </c>
      <c r="E27" s="4" t="s">
        <v>12</v>
      </c>
      <c r="F27" s="40"/>
      <c r="G27" s="19"/>
      <c r="H27" s="35"/>
    </row>
    <row r="28" spans="1:8" x14ac:dyDescent="0.35">
      <c r="A28" s="47"/>
      <c r="B28" s="40"/>
      <c r="C28" s="37"/>
      <c r="D28" s="3">
        <v>3</v>
      </c>
      <c r="E28" s="5" t="s">
        <v>20</v>
      </c>
      <c r="F28" s="40"/>
      <c r="G28" s="19"/>
      <c r="H28" s="35"/>
    </row>
    <row r="29" spans="1:8" ht="37.5" x14ac:dyDescent="0.35">
      <c r="A29" s="54" t="s">
        <v>56</v>
      </c>
      <c r="B29" s="52" t="s">
        <v>61</v>
      </c>
      <c r="C29" s="43" t="s">
        <v>37</v>
      </c>
      <c r="D29" s="3">
        <v>1</v>
      </c>
      <c r="E29" s="4" t="s">
        <v>57</v>
      </c>
      <c r="F29" s="40" t="s">
        <v>66</v>
      </c>
      <c r="G29" s="19" t="s">
        <v>8</v>
      </c>
      <c r="H29" s="35"/>
    </row>
    <row r="30" spans="1:8" ht="25" x14ac:dyDescent="0.35">
      <c r="A30" s="55"/>
      <c r="B30" s="53"/>
      <c r="C30" s="44"/>
      <c r="D30" s="3">
        <v>2</v>
      </c>
      <c r="E30" s="4" t="s">
        <v>12</v>
      </c>
      <c r="F30" s="35"/>
      <c r="G30" s="19"/>
      <c r="H30" s="35"/>
    </row>
    <row r="31" spans="1:8" x14ac:dyDescent="0.35">
      <c r="A31" s="55"/>
      <c r="B31" s="53"/>
      <c r="C31" s="44"/>
      <c r="D31" s="3">
        <v>3</v>
      </c>
      <c r="E31" s="5" t="s">
        <v>20</v>
      </c>
      <c r="F31" s="35"/>
      <c r="G31" s="19"/>
      <c r="H31" s="35"/>
    </row>
    <row r="32" spans="1:8" ht="37.5" x14ac:dyDescent="0.35">
      <c r="A32" s="55"/>
      <c r="B32" s="53"/>
      <c r="C32" s="44"/>
      <c r="D32" s="3">
        <v>4</v>
      </c>
      <c r="E32" s="4" t="s">
        <v>58</v>
      </c>
      <c r="F32" s="35"/>
      <c r="G32" s="19"/>
      <c r="H32" s="35"/>
    </row>
    <row r="33" spans="1:8" ht="25" x14ac:dyDescent="0.35">
      <c r="A33" s="55"/>
      <c r="B33" s="53"/>
      <c r="C33" s="44"/>
      <c r="D33" s="3">
        <v>5</v>
      </c>
      <c r="E33" s="4" t="s">
        <v>12</v>
      </c>
      <c r="F33" s="35"/>
      <c r="G33" s="19"/>
      <c r="H33" s="35"/>
    </row>
    <row r="34" spans="1:8" x14ac:dyDescent="0.35">
      <c r="A34" s="55"/>
      <c r="B34" s="53"/>
      <c r="C34" s="44"/>
      <c r="D34" s="3">
        <v>6</v>
      </c>
      <c r="E34" s="5" t="s">
        <v>20</v>
      </c>
      <c r="F34" s="35"/>
      <c r="G34" s="19"/>
      <c r="H34" s="35"/>
    </row>
    <row r="35" spans="1:8" ht="25" x14ac:dyDescent="0.35">
      <c r="A35" s="55"/>
      <c r="B35" s="53"/>
      <c r="C35" s="44"/>
      <c r="D35" s="3">
        <v>7</v>
      </c>
      <c r="E35" s="4" t="s">
        <v>59</v>
      </c>
      <c r="F35" s="35"/>
      <c r="G35" s="19"/>
      <c r="H35" s="35"/>
    </row>
    <row r="36" spans="1:8" ht="25" x14ac:dyDescent="0.35">
      <c r="A36" s="55"/>
      <c r="B36" s="53"/>
      <c r="C36" s="44"/>
      <c r="D36" s="3">
        <v>8</v>
      </c>
      <c r="E36" s="4" t="s">
        <v>12</v>
      </c>
      <c r="F36" s="35"/>
      <c r="G36" s="19"/>
      <c r="H36" s="35"/>
    </row>
    <row r="37" spans="1:8" x14ac:dyDescent="0.35">
      <c r="A37" s="55"/>
      <c r="B37" s="53"/>
      <c r="C37" s="44"/>
      <c r="D37" s="11">
        <v>9</v>
      </c>
      <c r="E37" s="12" t="s">
        <v>20</v>
      </c>
      <c r="F37" s="35"/>
      <c r="G37" s="19"/>
      <c r="H37" s="35"/>
    </row>
    <row r="38" spans="1:8" ht="37.5" x14ac:dyDescent="0.35">
      <c r="A38" s="35" t="s">
        <v>60</v>
      </c>
      <c r="B38" s="40" t="s">
        <v>62</v>
      </c>
      <c r="C38" s="35" t="s">
        <v>37</v>
      </c>
      <c r="D38" s="3">
        <v>1</v>
      </c>
      <c r="E38" s="4" t="s">
        <v>57</v>
      </c>
      <c r="F38" s="40" t="s">
        <v>67</v>
      </c>
      <c r="G38" s="51" t="s">
        <v>40</v>
      </c>
      <c r="H38" s="57" t="str">
        <f>bug_report!$A$5</f>
        <v>b4</v>
      </c>
    </row>
    <row r="39" spans="1:8" ht="25" x14ac:dyDescent="0.35">
      <c r="A39" s="35"/>
      <c r="B39" s="40"/>
      <c r="C39" s="35"/>
      <c r="D39" s="3">
        <v>2</v>
      </c>
      <c r="E39" s="4" t="s">
        <v>12</v>
      </c>
      <c r="F39" s="35"/>
      <c r="G39" s="19"/>
      <c r="H39" s="57"/>
    </row>
    <row r="40" spans="1:8" x14ac:dyDescent="0.35">
      <c r="A40" s="35"/>
      <c r="B40" s="40"/>
      <c r="C40" s="35"/>
      <c r="D40" s="49">
        <v>3</v>
      </c>
      <c r="E40" s="50" t="s">
        <v>63</v>
      </c>
      <c r="F40" s="35"/>
      <c r="G40" s="19"/>
      <c r="H40" s="57"/>
    </row>
    <row r="41" spans="1:8" ht="37.5" x14ac:dyDescent="0.35">
      <c r="A41" s="35"/>
      <c r="B41" s="40"/>
      <c r="C41" s="35"/>
      <c r="D41" s="49">
        <v>4</v>
      </c>
      <c r="E41" s="5" t="s">
        <v>64</v>
      </c>
      <c r="F41" s="35"/>
      <c r="G41" s="19"/>
      <c r="H41" s="57"/>
    </row>
    <row r="42" spans="1:8" x14ac:dyDescent="0.35">
      <c r="A42" s="35"/>
      <c r="B42" s="40"/>
      <c r="C42" s="35"/>
      <c r="D42" s="49">
        <v>5</v>
      </c>
      <c r="E42" s="8" t="s">
        <v>65</v>
      </c>
      <c r="F42" s="35"/>
      <c r="G42" s="19"/>
      <c r="H42" s="57"/>
    </row>
    <row r="43" spans="1:8" x14ac:dyDescent="0.35">
      <c r="A43" s="35"/>
      <c r="B43" s="40"/>
      <c r="C43" s="35"/>
      <c r="D43" s="49">
        <v>6</v>
      </c>
      <c r="E43" s="59" t="s">
        <v>63</v>
      </c>
      <c r="F43" s="35"/>
      <c r="G43" s="19"/>
      <c r="H43" s="57"/>
    </row>
  </sheetData>
  <mergeCells count="66">
    <mergeCell ref="A38:A43"/>
    <mergeCell ref="G38:G43"/>
    <mergeCell ref="H38:H43"/>
    <mergeCell ref="H29:H37"/>
    <mergeCell ref="F38:F43"/>
    <mergeCell ref="C38:C43"/>
    <mergeCell ref="B38:B43"/>
    <mergeCell ref="A26:A28"/>
    <mergeCell ref="F29:F37"/>
    <mergeCell ref="C29:C37"/>
    <mergeCell ref="B29:B37"/>
    <mergeCell ref="A29:A37"/>
    <mergeCell ref="G29:G37"/>
    <mergeCell ref="C26:C28"/>
    <mergeCell ref="G26:G28"/>
    <mergeCell ref="B26:B28"/>
    <mergeCell ref="F26:F28"/>
    <mergeCell ref="H26:H28"/>
    <mergeCell ref="H10:H12"/>
    <mergeCell ref="C10:C12"/>
    <mergeCell ref="B10:B12"/>
    <mergeCell ref="A2:A5"/>
    <mergeCell ref="B2:B5"/>
    <mergeCell ref="C2:C5"/>
    <mergeCell ref="F2:F5"/>
    <mergeCell ref="G2:G5"/>
    <mergeCell ref="A14:A16"/>
    <mergeCell ref="F14:F16"/>
    <mergeCell ref="A17:A19"/>
    <mergeCell ref="F6:F9"/>
    <mergeCell ref="C6:C9"/>
    <mergeCell ref="B6:B9"/>
    <mergeCell ref="G6:G9"/>
    <mergeCell ref="H6:H9"/>
    <mergeCell ref="A6:A9"/>
    <mergeCell ref="H2:H5"/>
    <mergeCell ref="E4:E5"/>
    <mergeCell ref="D4:D5"/>
    <mergeCell ref="A10:A12"/>
    <mergeCell ref="F10:F12"/>
    <mergeCell ref="G10:G12"/>
    <mergeCell ref="G14:G16"/>
    <mergeCell ref="H14:H16"/>
    <mergeCell ref="B17:B19"/>
    <mergeCell ref="C17:C19"/>
    <mergeCell ref="F17:F19"/>
    <mergeCell ref="G17:G19"/>
    <mergeCell ref="H17:H19"/>
    <mergeCell ref="C14:C16"/>
    <mergeCell ref="B14:B16"/>
    <mergeCell ref="A23:A25"/>
    <mergeCell ref="D24:D25"/>
    <mergeCell ref="H20:H22"/>
    <mergeCell ref="B23:B25"/>
    <mergeCell ref="C23:C25"/>
    <mergeCell ref="F23:F25"/>
    <mergeCell ref="G23:G25"/>
    <mergeCell ref="E24:E25"/>
    <mergeCell ref="H23:H25"/>
    <mergeCell ref="C20:C22"/>
    <mergeCell ref="F20:F22"/>
    <mergeCell ref="G20:G22"/>
    <mergeCell ref="B20:B22"/>
    <mergeCell ref="A20:A22"/>
    <mergeCell ref="E21:E22"/>
    <mergeCell ref="D21:D22"/>
  </mergeCells>
  <hyperlinks>
    <hyperlink ref="H14:H16" location="bug_report!R2C1" display="bug_report!R2C1" xr:uid="{4277FE21-C12F-46EE-B038-924B21AFB231}"/>
    <hyperlink ref="H17:H19" location="bug_report!R3C1" display="bug_report!R3C1" xr:uid="{DED03F71-7FBA-4273-B8CA-84401062BD27}"/>
    <hyperlink ref="H23:H25" location="bug_report!R4C1" display="bug_report!R4C1" xr:uid="{57411E90-4ED9-43A8-8C1C-AD6036C938C1}"/>
    <hyperlink ref="H38:H40" location="bug_report!R1C1" display="bug_report!R1C1" xr:uid="{A7D8DDFD-4949-4D43-99BA-7E4BEE13F5FE}"/>
    <hyperlink ref="H38:H43" location="bug_report!R5C1" display="bug_report!R5C1" xr:uid="{8A722CEE-646C-4A69-AE95-DA2878188A9D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BBD9A-9D14-4C38-B758-72EF9BBDCD5C}">
  <dimension ref="A1:F5"/>
  <sheetViews>
    <sheetView workbookViewId="0">
      <selection activeCell="F7" sqref="F7"/>
    </sheetView>
  </sheetViews>
  <sheetFormatPr defaultRowHeight="14.5" x14ac:dyDescent="0.35"/>
  <cols>
    <col min="2" max="2" width="55.6328125" bestFit="1" customWidth="1"/>
    <col min="3" max="3" width="20.6328125" bestFit="1" customWidth="1"/>
    <col min="4" max="4" width="26.81640625" bestFit="1" customWidth="1"/>
    <col min="5" max="5" width="22.08984375" customWidth="1"/>
    <col min="6" max="6" width="20.6328125" bestFit="1" customWidth="1"/>
  </cols>
  <sheetData>
    <row r="1" spans="1:6" ht="15.5" x14ac:dyDescent="0.35">
      <c r="A1" s="56" t="s">
        <v>68</v>
      </c>
      <c r="B1" s="56" t="s">
        <v>69</v>
      </c>
      <c r="C1" s="8" t="s">
        <v>74</v>
      </c>
      <c r="D1" s="8" t="s">
        <v>2</v>
      </c>
      <c r="E1" s="8" t="s">
        <v>81</v>
      </c>
      <c r="F1" s="8" t="s">
        <v>82</v>
      </c>
    </row>
    <row r="2" spans="1:6" ht="116" x14ac:dyDescent="0.35">
      <c r="A2" s="7" t="s">
        <v>70</v>
      </c>
      <c r="B2" s="7" t="s">
        <v>71</v>
      </c>
      <c r="C2" s="7" t="s">
        <v>79</v>
      </c>
      <c r="D2" s="10" t="s">
        <v>85</v>
      </c>
      <c r="E2" s="61" t="s">
        <v>83</v>
      </c>
      <c r="F2" s="61" t="s">
        <v>84</v>
      </c>
    </row>
    <row r="3" spans="1:6" ht="130.5" x14ac:dyDescent="0.35">
      <c r="A3" s="7" t="s">
        <v>72</v>
      </c>
      <c r="B3" s="7" t="s">
        <v>73</v>
      </c>
      <c r="C3" s="7" t="s">
        <v>79</v>
      </c>
      <c r="D3" s="62" t="s">
        <v>86</v>
      </c>
      <c r="E3" s="61" t="s">
        <v>83</v>
      </c>
      <c r="F3" s="61" t="s">
        <v>84</v>
      </c>
    </row>
    <row r="4" spans="1:6" ht="72.5" x14ac:dyDescent="0.35">
      <c r="A4" s="7" t="s">
        <v>75</v>
      </c>
      <c r="B4" s="60" t="s">
        <v>76</v>
      </c>
      <c r="C4" s="7" t="s">
        <v>80</v>
      </c>
      <c r="D4" s="10" t="s">
        <v>87</v>
      </c>
      <c r="E4" s="61" t="s">
        <v>83</v>
      </c>
      <c r="F4" s="61" t="s">
        <v>84</v>
      </c>
    </row>
    <row r="5" spans="1:6" ht="116" x14ac:dyDescent="0.35">
      <c r="A5" s="7" t="s">
        <v>77</v>
      </c>
      <c r="B5" s="60" t="s">
        <v>78</v>
      </c>
      <c r="C5" s="7" t="s">
        <v>79</v>
      </c>
      <c r="D5" s="10" t="s">
        <v>88</v>
      </c>
      <c r="E5" s="61" t="s">
        <v>83</v>
      </c>
      <c r="F5" s="61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test_case</vt:lpstr>
      <vt:lpstr>bug_report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2023-01-10T07:38:12Z</dcterms:created>
  <dcterms:modified xsi:type="dcterms:W3CDTF">2023-01-14T11:26:17Z</dcterms:modified>
</cp:coreProperties>
</file>