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mostras" sheetId="1" state="visible" r:id="rId1"/>
    <sheet xmlns:r="http://schemas.openxmlformats.org/officeDocument/2006/relationships" name="Extr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1"/>
    </font>
    <font/>
    <font>
      <name val="Arial"/>
      <color theme="1"/>
      <sz val="11"/>
    </font>
    <font>
      <name val="Arial"/>
      <b val="1"/>
      <color theme="1"/>
      <sz val="12"/>
    </font>
    <font>
      <name val="Arial"/>
      <color theme="1"/>
      <sz val="11"/>
      <scheme val="minor"/>
    </font>
    <font>
      <name val="Arial"/>
      <b val="1"/>
      <color rgb="FF000000"/>
      <sz val="12"/>
    </font>
    <font>
      <name val="Arial"/>
      <b val="1"/>
      <color rgb="FF000000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  <sz val="11"/>
      <scheme val="minor"/>
    </font>
    <font>
      <name val="Arial"/>
      <b val="1"/>
      <color theme="1"/>
    </font>
    <font>
      <name val="Arial"/>
      <color theme="1"/>
      <sz val="12"/>
    </font>
    <font>
      <name val="Arial"/>
      <color theme="1"/>
    </font>
    <font>
      <name val="Arial"/>
      <color theme="1"/>
      <sz val="10"/>
      <scheme val="minor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pivotButton="0" quotePrefix="0" xfId="0"/>
    <xf numFmtId="0" fontId="4" fillId="0" borderId="4" applyAlignment="1" pivotButton="0" quotePrefix="0" xfId="0">
      <alignment horizontal="left" vertical="top"/>
    </xf>
    <xf numFmtId="0" fontId="3" fillId="0" borderId="5" pivotButton="0" quotePrefix="0" xfId="0"/>
    <xf numFmtId="0" fontId="5" fillId="0" borderId="4" applyAlignment="1" pivotButton="0" quotePrefix="0" xfId="0">
      <alignment horizontal="center" vertical="bottom" wrapText="1"/>
    </xf>
    <xf numFmtId="0" fontId="3" fillId="0" borderId="6" pivotButton="0" quotePrefix="0" xfId="0"/>
    <xf numFmtId="0" fontId="4" fillId="0" borderId="6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/>
    </xf>
    <xf numFmtId="0" fontId="5" fillId="0" borderId="1" applyAlignment="1" pivotButton="0" quotePrefix="0" xfId="0">
      <alignment horizontal="center" vertical="bottom"/>
    </xf>
    <xf numFmtId="0" fontId="3" fillId="0" borderId="8" pivotButton="0" quotePrefix="0" xfId="0"/>
    <xf numFmtId="0" fontId="3" fillId="0" borderId="7" pivotButton="0" quotePrefix="0" xfId="0"/>
    <xf numFmtId="0" fontId="5" fillId="0" borderId="4" applyAlignment="1" pivotButton="0" quotePrefix="0" xfId="0">
      <alignment horizontal="center" vertical="bottom"/>
    </xf>
    <xf numFmtId="0" fontId="7" fillId="2" borderId="0" pivotButton="0" quotePrefix="0" xfId="0"/>
    <xf numFmtId="0" fontId="8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4" fillId="0" borderId="2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2" fillId="0" borderId="9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4" fillId="2" borderId="7" applyAlignment="1" pivotButton="0" quotePrefix="0" xfId="0">
      <alignment horizontal="center" vertical="top"/>
    </xf>
    <xf numFmtId="0" fontId="13" fillId="0" borderId="0" applyAlignment="1" pivotButton="0" quotePrefix="0" xfId="0">
      <alignment horizontal="left" vertical="bottom"/>
    </xf>
    <xf numFmtId="0" fontId="13" fillId="3" borderId="0" applyAlignment="1" pivotButton="0" quotePrefix="0" xfId="0">
      <alignment horizontal="center" vertical="bottom"/>
    </xf>
    <xf numFmtId="0" fontId="1" fillId="0" borderId="0" pivotButton="0" quotePrefix="0" xfId="0"/>
    <xf numFmtId="0" fontId="2" fillId="0" borderId="4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4" pivotButton="0" quotePrefix="0" xfId="0"/>
    <xf numFmtId="0" fontId="11" fillId="0" borderId="10" applyAlignment="1" pivotButton="0" quotePrefix="0" xfId="0">
      <alignment horizontal="center" vertical="center"/>
    </xf>
    <xf numFmtId="0" fontId="4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1" fillId="0" borderId="2" applyAlignment="1" pivotButton="0" quotePrefix="0" xfId="0">
      <alignment horizontal="center" vertical="center"/>
    </xf>
    <xf numFmtId="164" fontId="1" fillId="0" borderId="0" pivotButton="0" quotePrefix="0" xfId="0"/>
    <xf numFmtId="0" fontId="4" fillId="0" borderId="0" applyAlignment="1" pivotButton="0" quotePrefix="0" xfId="0">
      <alignment vertical="bottom"/>
    </xf>
    <xf numFmtId="3" fontId="1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2" applyAlignment="1" pivotButton="0" quotePrefix="0" xfId="0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1" fillId="0" borderId="2" pivotButton="0" quotePrefix="0" xfId="0"/>
    <xf numFmtId="0" fontId="0" fillId="0" borderId="3" pivotButton="0" quotePrefix="0" xfId="0"/>
    <xf numFmtId="0" fontId="5" fillId="0" borderId="2" applyAlignment="1" pivotButton="0" quotePrefix="0" xfId="0">
      <alignment horizontal="center" vertical="bottom" wrapText="1"/>
    </xf>
    <xf numFmtId="0" fontId="5" fillId="0" borderId="2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7" pivotButton="0" quotePrefix="0" xfId="0"/>
    <xf numFmtId="0" fontId="2" fillId="0" borderId="2" applyAlignment="1" pivotButton="0" quotePrefix="0" xfId="0">
      <alignment horizontal="center"/>
    </xf>
    <xf numFmtId="0" fontId="15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1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0.13" customWidth="1" style="47" min="1" max="12"/>
  </cols>
  <sheetData>
    <row r="1">
      <c r="A1" s="2" t="inlineStr">
        <is>
          <t>Ensaio:</t>
        </is>
      </c>
      <c r="B1" s="48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50" t="n"/>
    </row>
    <row r="2">
      <c r="A2" s="8" t="n"/>
      <c r="B2" s="8" t="n"/>
      <c r="C2" s="8" t="n"/>
      <c r="D2" s="9" t="n"/>
      <c r="E2" s="8" t="n"/>
      <c r="F2" s="8" t="n"/>
      <c r="G2" s="8" t="n"/>
      <c r="H2" s="9" t="n"/>
      <c r="I2" s="9" t="n"/>
      <c r="J2" s="10" t="n"/>
      <c r="K2" s="10" t="n"/>
      <c r="L2" s="10" t="n"/>
    </row>
    <row r="3">
      <c r="A3" s="8" t="n"/>
      <c r="B3" s="8" t="n"/>
      <c r="C3" s="8" t="n"/>
      <c r="D3" s="9" t="n"/>
      <c r="E3" s="8" t="n"/>
      <c r="F3" s="8" t="n"/>
      <c r="G3" s="8" t="n"/>
      <c r="H3" s="9" t="n"/>
      <c r="I3" s="8" t="n"/>
      <c r="J3" s="10" t="n"/>
      <c r="K3" s="10" t="n"/>
      <c r="L3" s="10" t="n"/>
    </row>
    <row r="4">
      <c r="A4" s="8" t="n"/>
      <c r="B4" s="8" t="n"/>
      <c r="C4" s="8" t="n"/>
      <c r="D4" s="9" t="n"/>
      <c r="E4" s="8" t="n"/>
      <c r="F4" s="8" t="n"/>
      <c r="G4" s="9" t="n"/>
      <c r="H4" s="9" t="n"/>
      <c r="I4" s="9" t="n"/>
      <c r="J4" s="10" t="n"/>
      <c r="K4" s="10" t="n"/>
      <c r="L4" s="10" t="n"/>
    </row>
    <row r="5">
      <c r="A5" s="9" t="n"/>
      <c r="B5" s="8" t="n"/>
      <c r="C5" s="9" t="n"/>
      <c r="D5" s="9" t="n"/>
      <c r="E5" s="9" t="n"/>
      <c r="F5" s="8" t="n"/>
      <c r="G5" s="8" t="n"/>
      <c r="H5" s="9" t="n"/>
      <c r="I5" s="8" t="n"/>
      <c r="J5" s="10" t="n"/>
      <c r="K5" s="10" t="n"/>
      <c r="L5" s="10" t="n"/>
    </row>
    <row r="6">
      <c r="A6" s="8" t="n"/>
      <c r="B6" s="8" t="n"/>
      <c r="C6" s="8" t="n"/>
      <c r="D6" s="9" t="n"/>
      <c r="E6" s="8" t="n"/>
      <c r="F6" s="9" t="n"/>
      <c r="G6" s="9" t="n"/>
      <c r="H6" s="8" t="n"/>
      <c r="I6" s="9" t="n"/>
      <c r="J6" s="10" t="n"/>
      <c r="K6" s="10" t="n"/>
      <c r="L6" s="10" t="n"/>
    </row>
    <row r="7">
      <c r="A7" s="9" t="n"/>
      <c r="B7" s="8" t="n"/>
      <c r="C7" s="9" t="n"/>
      <c r="D7" s="9" t="n"/>
      <c r="E7" s="9" t="n"/>
      <c r="F7" s="8" t="n"/>
      <c r="G7" s="8" t="n"/>
      <c r="H7" s="8" t="n"/>
      <c r="I7" s="8" t="n"/>
      <c r="J7" s="10" t="n"/>
      <c r="K7" s="10" t="n"/>
      <c r="L7" s="19" t="n"/>
    </row>
    <row r="8">
      <c r="A8" s="9" t="n"/>
      <c r="B8" s="8" t="n"/>
      <c r="C8" s="8" t="n"/>
      <c r="D8" s="8" t="n"/>
      <c r="E8" s="8" t="n"/>
      <c r="F8" s="8" t="n"/>
      <c r="G8" s="9" t="n"/>
      <c r="H8" s="8" t="n"/>
      <c r="I8" s="19" t="n"/>
      <c r="J8" s="10" t="n"/>
      <c r="K8" s="10" t="n"/>
      <c r="L8" s="10" t="inlineStr">
        <is>
          <t>CN</t>
        </is>
      </c>
    </row>
    <row r="9">
      <c r="A9" s="8" t="n"/>
      <c r="B9" s="8" t="n"/>
      <c r="C9" s="9" t="n"/>
      <c r="D9" s="8" t="n"/>
      <c r="E9" s="8" t="n"/>
      <c r="F9" s="8" t="n"/>
      <c r="G9" s="8" t="n"/>
      <c r="H9" s="8" t="n"/>
      <c r="I9" s="19" t="n"/>
      <c r="J9" s="10" t="n"/>
      <c r="K9" s="10" t="n"/>
      <c r="L9" s="19" t="inlineStr">
        <is>
          <t>CP</t>
        </is>
      </c>
    </row>
    <row r="10">
      <c r="A10" s="21" t="inlineStr">
        <is>
          <t>Instruções: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3" t="n"/>
      <c r="L10" s="22" t="n"/>
    </row>
    <row r="11">
      <c r="A11" s="24" t="inlineStr">
        <is>
          <t>Preencher o nome do ensaio com o padrão HPVDDMMAA# (em que # é o número da placa de extração do dia).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>
      <c r="A12" s="24" t="inlineStr">
        <is>
          <t>Bipar cada amostra na ordem que estiver disposta na rack de 96 poços. Aguarde sempre passar para a próxima célula antes de bipar uma nova amostra.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</row>
    <row r="13">
      <c r="A13" s="24" t="inlineStr">
        <is>
          <t>As duas últimas células da placa são obrigatoriamente CN e CP, nesta ordem.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A14" s="21" t="inlineStr">
        <is>
          <t>NUNCA RECORTAR (Crtl+X) nesta planilha. Somente copiar (Ctrl+C).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</sheetData>
  <mergeCells count="1">
    <mergeCell ref="B1:L1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N23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47" min="1" max="1"/>
    <col width="10" customWidth="1" style="47" min="2" max="2"/>
    <col width="9.630000000000001" customWidth="1" style="47" min="3" max="7"/>
    <col width="10.13" customWidth="1" style="47" min="8" max="8"/>
    <col width="9.630000000000001" customWidth="1" style="47" min="9" max="14"/>
    <col width="9.380000000000001" customWidth="1" style="47" min="15" max="15"/>
    <col width="9.75" customWidth="1" style="47" min="16" max="16"/>
  </cols>
  <sheetData>
    <row r="1" ht="33.75" customHeight="1" s="47">
      <c r="B1" s="51" t="n"/>
      <c r="C1" s="52" t="n"/>
      <c r="D1" s="53" t="inlineStr">
        <is>
          <t xml:space="preserve">MAPA DE TRABALHO PARA EXTRAÇÃO </t>
        </is>
      </c>
      <c r="E1" s="49" t="n"/>
      <c r="F1" s="49" t="n"/>
      <c r="G1" s="49" t="n"/>
      <c r="H1" s="49" t="n"/>
      <c r="I1" s="49" t="n"/>
      <c r="J1" s="49" t="n"/>
      <c r="K1" s="49" t="n"/>
      <c r="L1" s="50" t="n"/>
      <c r="M1" s="54" t="inlineStr">
        <is>
          <r>
            <rPr>
              <rFont val="Arial, sans-serif"/>
              <color theme="1"/>
              <sz val="12"/>
            </rPr>
            <t>REVISÃO</t>
          </r>
          <r>
            <rPr>
              <rFont val="Arial, sans-serif"/>
              <b val="1"/>
              <color theme="1"/>
              <sz val="12"/>
            </rPr>
            <t xml:space="preserve">
00
</t>
          </r>
          <r>
            <rPr>
              <rFont val="Arial, sans-serif"/>
              <color theme="1"/>
              <sz val="7"/>
            </rPr>
            <t>Página 1 de 1</t>
          </r>
        </is>
      </c>
      <c r="N1" s="52" t="n"/>
    </row>
    <row r="2" ht="27.75" customHeight="1" s="47">
      <c r="B2" s="55" t="n"/>
      <c r="C2" s="56" t="n"/>
      <c r="D2" s="54" t="inlineStr">
        <is>
          <r>
            <rPr>
              <rFont val="Arial, sans-serif"/>
              <color theme="1"/>
              <sz val="8"/>
            </rPr>
            <t>FORMULÁRIO</t>
          </r>
          <r>
            <rPr>
              <rFont val="Arial, sans-serif"/>
              <b val="1"/>
              <color theme="1"/>
              <sz val="8"/>
            </rPr>
            <t>
</t>
          </r>
          <r>
            <rPr>
              <rFont val="Arial, sans-serif"/>
              <b val="1"/>
              <color theme="1"/>
              <sz val="10"/>
            </rPr>
            <t>LACEN/CEVS</t>
          </r>
          <r>
            <rPr>
              <rFont val="Arial, sans-serif"/>
              <b val="1"/>
              <color theme="1"/>
              <sz val="12"/>
            </rPr>
            <t>
</t>
          </r>
        </is>
      </c>
      <c r="E2" s="49" t="n"/>
      <c r="F2" s="49" t="n"/>
      <c r="G2" s="49" t="n"/>
      <c r="H2" s="49" t="n"/>
      <c r="I2" s="49" t="n"/>
      <c r="J2" s="49" t="n"/>
      <c r="K2" s="49" t="n"/>
      <c r="L2" s="50" t="n"/>
      <c r="M2" s="55" t="n"/>
      <c r="N2" s="56" t="n"/>
    </row>
    <row r="3" ht="25.5" customHeight="1" s="47">
      <c r="B3" s="15" t="inlineStr">
        <is>
          <t>ORIGEM: PROJETO DE PESQUISA</t>
        </is>
      </c>
      <c r="C3" s="16" t="n"/>
      <c r="D3" s="16" t="n"/>
      <c r="E3" s="16" t="n"/>
      <c r="F3" s="16" t="n"/>
      <c r="G3" s="16" t="n"/>
      <c r="H3" s="16" t="n"/>
      <c r="I3" s="16" t="n"/>
      <c r="J3" s="20" t="n"/>
      <c r="K3" s="20" t="n"/>
      <c r="L3" s="20" t="n"/>
      <c r="M3" s="20" t="n"/>
      <c r="N3" s="20" t="n"/>
    </row>
    <row r="4" ht="25.5" customHeight="1" s="47">
      <c r="A4" s="20" t="n"/>
      <c r="B4" s="20" t="inlineStr">
        <is>
          <t>Kits:</t>
        </is>
      </c>
      <c r="C4" s="20" t="inlineStr">
        <is>
          <t>Loccus - E xtracta DNA e RNA de Patógenos MDx, IBMP Biomol ZDC</t>
        </is>
      </c>
      <c r="L4" s="25">
        <f>concat("Ensaio: ",Amostras!B1)</f>
        <v/>
      </c>
    </row>
    <row r="5" ht="25.5" customHeight="1" s="47">
      <c r="A5" s="26" t="n"/>
      <c r="B5" s="27" t="n"/>
      <c r="C5" s="28" t="n">
        <v>1</v>
      </c>
      <c r="D5" s="28" t="n">
        <v>2</v>
      </c>
      <c r="E5" s="28" t="n">
        <v>3</v>
      </c>
      <c r="F5" s="28" t="n">
        <v>4</v>
      </c>
      <c r="G5" s="28" t="n">
        <v>5</v>
      </c>
      <c r="H5" s="28" t="n">
        <v>6</v>
      </c>
      <c r="I5" s="28" t="n">
        <v>7</v>
      </c>
      <c r="J5" s="28" t="n">
        <v>8</v>
      </c>
      <c r="K5" s="28" t="n">
        <v>9</v>
      </c>
      <c r="L5" s="28" t="n">
        <v>10</v>
      </c>
      <c r="M5" s="28" t="n">
        <v>11</v>
      </c>
      <c r="N5" s="28" t="n">
        <v>12</v>
      </c>
    </row>
    <row r="6" ht="25.5" customHeight="1" s="47">
      <c r="A6" s="29" t="n"/>
      <c r="B6" s="30" t="inlineStr">
        <is>
          <t>A</t>
        </is>
      </c>
      <c r="C6" s="31">
        <f>Amostras!A2</f>
        <v/>
      </c>
      <c r="D6" s="31">
        <f>Amostras!B2</f>
        <v/>
      </c>
      <c r="E6" s="31">
        <f>Amostras!C2</f>
        <v/>
      </c>
      <c r="F6" s="31">
        <f>Amostras!D2</f>
        <v/>
      </c>
      <c r="G6" s="31">
        <f>Amostras!E2</f>
        <v/>
      </c>
      <c r="H6" s="31">
        <f>Amostras!F2</f>
        <v/>
      </c>
      <c r="I6" s="31">
        <f>Amostras!G2</f>
        <v/>
      </c>
      <c r="J6" s="31">
        <f>Amostras!H2</f>
        <v/>
      </c>
      <c r="K6" s="31">
        <f>Amostras!I2</f>
        <v/>
      </c>
      <c r="L6" s="31">
        <f>Amostras!J2</f>
        <v/>
      </c>
      <c r="M6" s="31">
        <f>Amostras!K2</f>
        <v/>
      </c>
      <c r="N6" s="31">
        <f>Amostras!L2</f>
        <v/>
      </c>
    </row>
    <row r="7" ht="25.5" customHeight="1" s="47">
      <c r="A7" s="29" t="n"/>
      <c r="B7" s="30" t="inlineStr">
        <is>
          <t>B</t>
        </is>
      </c>
      <c r="C7" s="31">
        <f>Amostras!A3</f>
        <v/>
      </c>
      <c r="D7" s="31">
        <f>Amostras!B3</f>
        <v/>
      </c>
      <c r="E7" s="31">
        <f>Amostras!C3</f>
        <v/>
      </c>
      <c r="F7" s="31">
        <f>Amostras!D3</f>
        <v/>
      </c>
      <c r="G7" s="31">
        <f>Amostras!E3</f>
        <v/>
      </c>
      <c r="H7" s="31">
        <f>Amostras!F3</f>
        <v/>
      </c>
      <c r="I7" s="31">
        <f>Amostras!G3</f>
        <v/>
      </c>
      <c r="J7" s="31">
        <f>Amostras!H3</f>
        <v/>
      </c>
      <c r="K7" s="31">
        <f>Amostras!I3</f>
        <v/>
      </c>
      <c r="L7" s="31">
        <f>Amostras!J3</f>
        <v/>
      </c>
      <c r="M7" s="31">
        <f>Amostras!K3</f>
        <v/>
      </c>
      <c r="N7" s="31">
        <f>Amostras!L3</f>
        <v/>
      </c>
    </row>
    <row r="8" ht="25.5" customHeight="1" s="47">
      <c r="A8" s="29" t="n"/>
      <c r="B8" s="30" t="inlineStr">
        <is>
          <t>C</t>
        </is>
      </c>
      <c r="C8" s="31">
        <f>Amostras!A4</f>
        <v/>
      </c>
      <c r="D8" s="31">
        <f>Amostras!B4</f>
        <v/>
      </c>
      <c r="E8" s="31">
        <f>Amostras!C4</f>
        <v/>
      </c>
      <c r="F8" s="31">
        <f>Amostras!D4</f>
        <v/>
      </c>
      <c r="G8" s="31">
        <f>Amostras!E4</f>
        <v/>
      </c>
      <c r="H8" s="31">
        <f>Amostras!F4</f>
        <v/>
      </c>
      <c r="I8" s="31">
        <f>Amostras!G4</f>
        <v/>
      </c>
      <c r="J8" s="31">
        <f>Amostras!H4</f>
        <v/>
      </c>
      <c r="K8" s="31">
        <f>Amostras!I4</f>
        <v/>
      </c>
      <c r="L8" s="31">
        <f>Amostras!J4</f>
        <v/>
      </c>
      <c r="M8" s="31">
        <f>Amostras!K4</f>
        <v/>
      </c>
      <c r="N8" s="31">
        <f>Amostras!L4</f>
        <v/>
      </c>
    </row>
    <row r="9" ht="25.5" customHeight="1" s="47">
      <c r="A9" s="29" t="n"/>
      <c r="B9" s="30" t="inlineStr">
        <is>
          <t>D</t>
        </is>
      </c>
      <c r="C9" s="31">
        <f>Amostras!A5</f>
        <v/>
      </c>
      <c r="D9" s="31">
        <f>Amostras!B5</f>
        <v/>
      </c>
      <c r="E9" s="31">
        <f>Amostras!C5</f>
        <v/>
      </c>
      <c r="F9" s="31">
        <f>Amostras!D5</f>
        <v/>
      </c>
      <c r="G9" s="31">
        <f>Amostras!E5</f>
        <v/>
      </c>
      <c r="H9" s="31">
        <f>Amostras!F5</f>
        <v/>
      </c>
      <c r="I9" s="31">
        <f>Amostras!G5</f>
        <v/>
      </c>
      <c r="J9" s="31">
        <f>Amostras!H5</f>
        <v/>
      </c>
      <c r="K9" s="31">
        <f>Amostras!I5</f>
        <v/>
      </c>
      <c r="L9" s="31">
        <f>Amostras!J5</f>
        <v/>
      </c>
      <c r="M9" s="31">
        <f>Amostras!K5</f>
        <v/>
      </c>
      <c r="N9" s="31">
        <f>Amostras!L5</f>
        <v/>
      </c>
    </row>
    <row r="10" ht="25.5" customHeight="1" s="47">
      <c r="A10" s="29" t="n"/>
      <c r="B10" s="30" t="inlineStr">
        <is>
          <t>E</t>
        </is>
      </c>
      <c r="C10" s="31">
        <f>Amostras!A6</f>
        <v/>
      </c>
      <c r="D10" s="31">
        <f>Amostras!B6</f>
        <v/>
      </c>
      <c r="E10" s="31">
        <f>Amostras!C6</f>
        <v/>
      </c>
      <c r="F10" s="31">
        <f>Amostras!D6</f>
        <v/>
      </c>
      <c r="G10" s="31">
        <f>Amostras!E6</f>
        <v/>
      </c>
      <c r="H10" s="31">
        <f>Amostras!F6</f>
        <v/>
      </c>
      <c r="I10" s="31">
        <f>Amostras!G6</f>
        <v/>
      </c>
      <c r="J10" s="31">
        <f>Amostras!H6</f>
        <v/>
      </c>
      <c r="K10" s="31">
        <f>Amostras!I6</f>
        <v/>
      </c>
      <c r="L10" s="31">
        <f>Amostras!J6</f>
        <v/>
      </c>
      <c r="M10" s="31">
        <f>Amostras!K6</f>
        <v/>
      </c>
      <c r="N10" s="31">
        <f>Amostras!L6</f>
        <v/>
      </c>
    </row>
    <row r="11" ht="25.5" customHeight="1" s="47">
      <c r="A11" s="29" t="n"/>
      <c r="B11" s="30" t="inlineStr">
        <is>
          <t>F</t>
        </is>
      </c>
      <c r="C11" s="31">
        <f>Amostras!A7</f>
        <v/>
      </c>
      <c r="D11" s="31">
        <f>Amostras!B7</f>
        <v/>
      </c>
      <c r="E11" s="31">
        <f>Amostras!C7</f>
        <v/>
      </c>
      <c r="F11" s="31">
        <f>Amostras!D7</f>
        <v/>
      </c>
      <c r="G11" s="31">
        <f>Amostras!E7</f>
        <v/>
      </c>
      <c r="H11" s="31">
        <f>Amostras!F7</f>
        <v/>
      </c>
      <c r="I11" s="31">
        <f>Amostras!G7</f>
        <v/>
      </c>
      <c r="J11" s="31">
        <f>Amostras!H7</f>
        <v/>
      </c>
      <c r="K11" s="31">
        <f>Amostras!I7</f>
        <v/>
      </c>
      <c r="L11" s="31">
        <f>Amostras!J7</f>
        <v/>
      </c>
      <c r="M11" s="31">
        <f>Amostras!K7</f>
        <v/>
      </c>
      <c r="N11" s="31">
        <f>Amostras!L7</f>
        <v/>
      </c>
    </row>
    <row r="12" ht="25.5" customHeight="1" s="47">
      <c r="A12" s="29" t="n"/>
      <c r="B12" s="30" t="inlineStr">
        <is>
          <t>G</t>
        </is>
      </c>
      <c r="C12" s="31">
        <f>Amostras!A8</f>
        <v/>
      </c>
      <c r="D12" s="31">
        <f>Amostras!B8</f>
        <v/>
      </c>
      <c r="E12" s="31">
        <f>Amostras!C8</f>
        <v/>
      </c>
      <c r="F12" s="31">
        <f>Amostras!D8</f>
        <v/>
      </c>
      <c r="G12" s="31">
        <f>Amostras!E8</f>
        <v/>
      </c>
      <c r="H12" s="31">
        <f>Amostras!F8</f>
        <v/>
      </c>
      <c r="I12" s="31">
        <f>Amostras!G8</f>
        <v/>
      </c>
      <c r="J12" s="31">
        <f>Amostras!H8</f>
        <v/>
      </c>
      <c r="K12" s="31">
        <f>Amostras!I8</f>
        <v/>
      </c>
      <c r="L12" s="31">
        <f>Amostras!J8</f>
        <v/>
      </c>
      <c r="M12" s="31">
        <f>Amostras!K8</f>
        <v/>
      </c>
      <c r="N12" s="31">
        <f>Amostras!L8</f>
        <v/>
      </c>
    </row>
    <row r="13" ht="25.5" customHeight="1" s="47">
      <c r="A13" s="29" t="n"/>
      <c r="B13" s="30" t="inlineStr">
        <is>
          <t>H</t>
        </is>
      </c>
      <c r="C13" s="31">
        <f>Amostras!A9</f>
        <v/>
      </c>
      <c r="D13" s="31">
        <f>Amostras!B9</f>
        <v/>
      </c>
      <c r="E13" s="31">
        <f>Amostras!C9</f>
        <v/>
      </c>
      <c r="F13" s="31">
        <f>Amostras!D9</f>
        <v/>
      </c>
      <c r="G13" s="31">
        <f>Amostras!E9</f>
        <v/>
      </c>
      <c r="H13" s="31">
        <f>Amostras!F9</f>
        <v/>
      </c>
      <c r="I13" s="31">
        <f>Amostras!G9</f>
        <v/>
      </c>
      <c r="J13" s="31">
        <f>Amostras!H9</f>
        <v/>
      </c>
      <c r="K13" s="31">
        <f>Amostras!I9</f>
        <v/>
      </c>
      <c r="L13" s="31">
        <f>Amostras!J9</f>
        <v/>
      </c>
      <c r="M13" s="31">
        <f>Amostras!K9</f>
        <v/>
      </c>
      <c r="N13" s="31">
        <f>Amostras!L9</f>
        <v/>
      </c>
    </row>
    <row r="14">
      <c r="A14" s="32" t="n"/>
      <c r="B14" s="32" t="n"/>
      <c r="C14" s="33" t="n"/>
      <c r="D14" s="33" t="n"/>
      <c r="E14" s="33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</row>
    <row r="15">
      <c r="B15" s="57" t="inlineStr">
        <is>
          <t>Adição de amostras e controles</t>
        </is>
      </c>
      <c r="C15" s="49" t="n"/>
      <c r="D15" s="50" t="n"/>
      <c r="E15" s="34" t="n"/>
      <c r="F15" s="36" t="n"/>
    </row>
    <row r="16">
      <c r="B16" s="58" t="inlineStr">
        <is>
          <t>Controle Positivo (CP)</t>
        </is>
      </c>
      <c r="C16" s="50" t="n"/>
      <c r="D16" s="38" t="inlineStr">
        <is>
          <t xml:space="preserve">400 µl </t>
        </is>
      </c>
      <c r="E16" s="34" t="n"/>
      <c r="I16" s="44" t="inlineStr">
        <is>
          <t>Operador extração:</t>
        </is>
      </c>
      <c r="K16" s="41" t="n"/>
      <c r="M16" s="41" t="n"/>
    </row>
    <row r="17">
      <c r="B17" s="37" t="inlineStr">
        <is>
          <t>Amostra</t>
        </is>
      </c>
      <c r="C17" s="49" t="n"/>
      <c r="D17" s="42" t="inlineStr">
        <is>
          <t>400 µl</t>
        </is>
      </c>
      <c r="E17" s="43" t="n"/>
    </row>
    <row r="18">
      <c r="B18" s="37" t="inlineStr">
        <is>
          <t>Proteinase K</t>
        </is>
      </c>
      <c r="C18" s="49" t="n"/>
      <c r="D18" s="42" t="inlineStr">
        <is>
          <t>20 µl</t>
        </is>
      </c>
      <c r="E18" s="43" t="n"/>
      <c r="K18" s="34" t="n"/>
      <c r="L18" s="34" t="n"/>
    </row>
    <row r="19">
      <c r="B19" s="34" t="n"/>
      <c r="C19" s="34" t="n"/>
      <c r="D19" s="34" t="n"/>
      <c r="E19" s="43" t="n"/>
      <c r="L19" s="44" t="n"/>
      <c r="M19" s="41" t="n"/>
    </row>
    <row r="20">
      <c r="B20" s="34" t="n"/>
      <c r="C20" s="34" t="n"/>
      <c r="D20" s="34" t="n"/>
      <c r="E20" s="43" t="n"/>
    </row>
    <row r="21">
      <c r="B21" s="34" t="n"/>
      <c r="C21" s="34" t="n"/>
      <c r="D21" s="34" t="n"/>
      <c r="E21" s="43" t="n"/>
    </row>
    <row r="22">
      <c r="B22" s="34" t="n"/>
      <c r="C22" s="34" t="n"/>
      <c r="D22" s="34" t="n"/>
      <c r="E22" s="34" t="n"/>
      <c r="I22" s="45" t="n"/>
    </row>
    <row r="23">
      <c r="A23" s="46" t="n"/>
    </row>
  </sheetData>
  <mergeCells count="12">
    <mergeCell ref="K16:L16"/>
    <mergeCell ref="D2:L2"/>
    <mergeCell ref="D1:L1"/>
    <mergeCell ref="B16:C16"/>
    <mergeCell ref="B15:D15"/>
    <mergeCell ref="I16:J16"/>
    <mergeCell ref="B1:C2"/>
    <mergeCell ref="M1:N2"/>
    <mergeCell ref="B17:C17"/>
    <mergeCell ref="L4:N4"/>
    <mergeCell ref="C4:K4"/>
    <mergeCell ref="B18:C18"/>
  </mergeCells>
  <dataValidations count="2">
    <dataValidation sqref="K16" showDropDown="0" showInputMessage="0" showErrorMessage="1" allowBlank="1" type="list">
      <formula1>"Anna,Daniel,Daniela,Guilherme,João,Juliano,____________________"</formula1>
    </dataValidation>
    <dataValidation sqref="C4" showDropDown="0" showInputMessage="0" showErrorMessage="1" allowBlank="1" type="list">
      <formula1>"HPV,IBMP - Biomol HPV Alto Risco,Loccus - E xtracta DNA e RNA Viral Fast,Loccus - E xtracta DNA e RNA de Patógenos MDx,IBMP Biomol ZDC"</formula1>
    </dataValidation>
  </dataValidations>
  <printOptions horizontalCentered="1" verticalCentered="1"/>
  <pageMargins left="0.7" right="0.7" top="0.75" bottom="0.75" header="0" footer="0"/>
  <pageSetup orientation="landscape" paperSize="9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2026-08-14T19:01:37Z</dcterms:created>
  <dcterms:modified xmlns:dcterms="http://purl.org/dc/terms/" xmlns:xsi="http://www.w3.org/2001/XMLSchema-instance" xsi:type="dcterms:W3CDTF">2026-08-14T19:01:37Z</dcterms:modified>
</cp:coreProperties>
</file>