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aan\Documents\SunLearn\Blue Carbon Project\Publication\Stats\Data\"/>
    </mc:Choice>
  </mc:AlternateContent>
  <xr:revisionPtr revIDLastSave="0" documentId="13_ncr:1_{A8BC30E7-A605-43D3-B316-5255543A2FD5}" xr6:coauthVersionLast="47" xr6:coauthVersionMax="47" xr10:uidLastSave="{00000000-0000-0000-0000-000000000000}"/>
  <bookViews>
    <workbookView xWindow="-120" yWindow="-120" windowWidth="20730" windowHeight="11040" xr2:uid="{A93CF76C-9B65-434A-9258-29A254C37E92}"/>
  </bookViews>
  <sheets>
    <sheet name="Sheet1" sheetId="1" r:id="rId1"/>
    <sheet name="Sheet1 (2)" sheetId="3" r:id="rId2"/>
    <sheet name="Sheet2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7" i="4" l="1"/>
</calcChain>
</file>

<file path=xl/sharedStrings.xml><?xml version="1.0" encoding="utf-8"?>
<sst xmlns="http://schemas.openxmlformats.org/spreadsheetml/2006/main" count="1252" uniqueCount="268">
  <si>
    <t>Tiaan Tray1 A1</t>
  </si>
  <si>
    <t>Tiaan Tray1 A2</t>
  </si>
  <si>
    <t>Tiaan Tray1 A3</t>
  </si>
  <si>
    <t>Tiaan Tray1 A4</t>
  </si>
  <si>
    <t>Tiaan Tray1 A5</t>
  </si>
  <si>
    <t>Tiaan Tray1 A6</t>
  </si>
  <si>
    <t>Tiaan Tray1 A7</t>
  </si>
  <si>
    <t>Tiaan Tray1 A8</t>
  </si>
  <si>
    <t>Tiaan Tray1 A9</t>
  </si>
  <si>
    <t>Tiaan Tray1 A10</t>
  </si>
  <si>
    <t>Tiaan Tray1 A11</t>
  </si>
  <si>
    <t>Tiaan Tray1 A12</t>
  </si>
  <si>
    <t>Tiaan Tray1 B1</t>
  </si>
  <si>
    <t>Tiaan Tray1 B2</t>
  </si>
  <si>
    <t>Tiaan Tray1 B3</t>
  </si>
  <si>
    <t>Tiaan Tray1 B4</t>
  </si>
  <si>
    <t>Tiaan Tray1 B5</t>
  </si>
  <si>
    <t>Tiaan Tray1 B6</t>
  </si>
  <si>
    <t>Tiaan Tray1 B7</t>
  </si>
  <si>
    <t>Tiaan Tray1 B8</t>
  </si>
  <si>
    <t>Tiaan Tray1 B9</t>
  </si>
  <si>
    <t>Tiaan Tray1 B10</t>
  </si>
  <si>
    <t>Tiaan Tray1 B11</t>
  </si>
  <si>
    <t>Tiaan Tray1 B12</t>
  </si>
  <si>
    <t>Tiaan Tray1 C1</t>
  </si>
  <si>
    <t>Tiaan Tray1 C2</t>
  </si>
  <si>
    <t>Tiaan Tray1 C3</t>
  </si>
  <si>
    <t>Tiaan Tray1 C4</t>
  </si>
  <si>
    <t>Tiaan Tray1 C5</t>
  </si>
  <si>
    <t>Tiaan Tray1 C6</t>
  </si>
  <si>
    <t>Tiaan Tray1 C7</t>
  </si>
  <si>
    <t>Tiaan Tray1 C8</t>
  </si>
  <si>
    <t>Tiaan Tray1 C9</t>
  </si>
  <si>
    <t>Tiaan Tray1 C10</t>
  </si>
  <si>
    <t>Tiaan Tray1 C11</t>
  </si>
  <si>
    <t>Tiaan Tray1 C12</t>
  </si>
  <si>
    <t>Tiaan Tray1 D1</t>
  </si>
  <si>
    <t>Tiaan Tray1 D2</t>
  </si>
  <si>
    <t>Tiaan Tray1 D3</t>
  </si>
  <si>
    <t>Tiaan Tray1 D4</t>
  </si>
  <si>
    <t>Tiaan Tray1 D5</t>
  </si>
  <si>
    <t>Tiaan Tray1 D6</t>
  </si>
  <si>
    <t>Tiaan Tray2 A1</t>
  </si>
  <si>
    <t>Tiaan Tray2 A2</t>
  </si>
  <si>
    <t>Tiaan Tray2 A3</t>
  </si>
  <si>
    <t>Tiaan Tray2 A4</t>
  </si>
  <si>
    <t>Tiaan Tray2 A5</t>
  </si>
  <si>
    <t>Tiaan Tray2 A6</t>
  </si>
  <si>
    <t>Tiaan Tray2 A7</t>
  </si>
  <si>
    <t>Tiaan Tray2 A8</t>
  </si>
  <si>
    <t>Tiaan Tray2 A9</t>
  </si>
  <si>
    <t>Tiaan Tray2 A10</t>
  </si>
  <si>
    <t>Tiaan Tray2 A11</t>
  </si>
  <si>
    <t>Tiaan Tray2 A12</t>
  </si>
  <si>
    <t>Tiaan Tray2 B1</t>
  </si>
  <si>
    <t>Tiaan Tray2 B2</t>
  </si>
  <si>
    <t>Tiaan Tray2 B3</t>
  </si>
  <si>
    <t>Tiaan Tray2 B4</t>
  </si>
  <si>
    <t>Tiaan Tray2 B5</t>
  </si>
  <si>
    <t>Tiaan Tray2 B6</t>
  </si>
  <si>
    <t>Tiaan Tray2 B7</t>
  </si>
  <si>
    <t>Tiaan Tray2 B8</t>
  </si>
  <si>
    <t>Tiaan Tray2 B9</t>
  </si>
  <si>
    <t>Tiaan Tray2 B10</t>
  </si>
  <si>
    <t>Tiaan Tray2 B11</t>
  </si>
  <si>
    <t>Tiaan Tray2 B12</t>
  </si>
  <si>
    <t>Tiaan Tray2 C1</t>
  </si>
  <si>
    <t>Tiaan Tray2 C2</t>
  </si>
  <si>
    <t>Tiaan Tray2 C3</t>
  </si>
  <si>
    <t>Tiaan Tray2 C4</t>
  </si>
  <si>
    <t>Tiaan Tray2 C5</t>
  </si>
  <si>
    <t>Tiaan Tray2 C6</t>
  </si>
  <si>
    <t>Tiaan Tray3 A1</t>
  </si>
  <si>
    <t>Tiaan Tray3 A2</t>
  </si>
  <si>
    <t>Tiaan Tray3 A3</t>
  </si>
  <si>
    <t>Tiaan Tray3 A4</t>
  </si>
  <si>
    <t>Tiaan Tray3 A5</t>
  </si>
  <si>
    <t>Tiaan Tray3 A6</t>
  </si>
  <si>
    <t>Tiaan Tray3 A7</t>
  </si>
  <si>
    <t>Tiaan Tray3 A8</t>
  </si>
  <si>
    <t>Tiaan Tray3 A9</t>
  </si>
  <si>
    <t>Tiaan Tray3 A10</t>
  </si>
  <si>
    <t>Tiaan Tray3 A11</t>
  </si>
  <si>
    <t>Tiaan Tray3 A12</t>
  </si>
  <si>
    <t>Tiaan Tray3 B1</t>
  </si>
  <si>
    <t>Tiaan Tray3 B2</t>
  </si>
  <si>
    <t>Tiaan Tray3 B3</t>
  </si>
  <si>
    <t>Tiaan Tray3 B4</t>
  </si>
  <si>
    <t>Tiaan Tray3 B5</t>
  </si>
  <si>
    <t>Tiaan Tray3 B6</t>
  </si>
  <si>
    <t>Tiaan Tray3 B7</t>
  </si>
  <si>
    <t>Tiaan Tray3 B8</t>
  </si>
  <si>
    <t>Tiaan Tray3 B9</t>
  </si>
  <si>
    <t>Tiaan Tray3 B10</t>
  </si>
  <si>
    <t>Tiaan Tray3 B11</t>
  </si>
  <si>
    <t>Tiaan Tray3 B12</t>
  </si>
  <si>
    <t>Tiaan Tray3 C1</t>
  </si>
  <si>
    <t>Tiaan Tray4 A1</t>
  </si>
  <si>
    <t>Tiaan Tray4 A2</t>
  </si>
  <si>
    <t>Tiaan Tray4 A3</t>
  </si>
  <si>
    <t>Tiaan Tray4 A4</t>
  </si>
  <si>
    <t>Tiaan Tray4 A5</t>
  </si>
  <si>
    <t>Tiaan Tray4 A6</t>
  </si>
  <si>
    <t>Tiaan Tray4 A7</t>
  </si>
  <si>
    <t>Tiaan Tray4 A8</t>
  </si>
  <si>
    <t>Tiaan Tray4 A9</t>
  </si>
  <si>
    <t>Tiaan Tray4 A10</t>
  </si>
  <si>
    <t>Tiaan Tray4 A11</t>
  </si>
  <si>
    <t>Tiaan Tray4 A12</t>
  </si>
  <si>
    <t>Tiaan Tray4 B1</t>
  </si>
  <si>
    <t>Tiaan Tray4 B2</t>
  </si>
  <si>
    <t>Tiaan Tray4 B3</t>
  </si>
  <si>
    <t>Tiaan Tray4 B4</t>
  </si>
  <si>
    <t>Tiaan Tray4 B5</t>
  </si>
  <si>
    <t>Tiaan Tray4 B6</t>
  </si>
  <si>
    <t>Tiaan Tray4 B7</t>
  </si>
  <si>
    <t>Tiaan Tray4 B8</t>
  </si>
  <si>
    <t>Tiaan Tray4 B9</t>
  </si>
  <si>
    <t>Tiaan Tray4 B10</t>
  </si>
  <si>
    <t>Tiaan Tray4 B11</t>
  </si>
  <si>
    <t>Tiaan Tray4 B12</t>
  </si>
  <si>
    <t>Tiaan Tray4 C1</t>
  </si>
  <si>
    <t>Number</t>
  </si>
  <si>
    <t>Weight_mg</t>
  </si>
  <si>
    <t>Tray_Number</t>
  </si>
  <si>
    <t>Sample_ID</t>
  </si>
  <si>
    <t>SM1-T1-D5</t>
  </si>
  <si>
    <t>SM2-T2-D5</t>
  </si>
  <si>
    <t>SM3-T3-D5</t>
  </si>
  <si>
    <t>SM1-T1-D3</t>
  </si>
  <si>
    <t>SM1-T1-D1</t>
  </si>
  <si>
    <t>SM1-T1-D0.5</t>
  </si>
  <si>
    <t>SM1-T1-D0</t>
  </si>
  <si>
    <t>SM1-T2-D5</t>
  </si>
  <si>
    <t>SM1-T2-D3</t>
  </si>
  <si>
    <t>SM1-T2-D1</t>
  </si>
  <si>
    <t>SM1-T2-D0.5</t>
  </si>
  <si>
    <t>SM1-T2-D0</t>
  </si>
  <si>
    <t>SM1-T3-D5</t>
  </si>
  <si>
    <t>SM1-T3-D3</t>
  </si>
  <si>
    <t>SM1-T3-D1</t>
  </si>
  <si>
    <t>SM1-T3-D0.5</t>
  </si>
  <si>
    <t>SM1-T3-D0</t>
  </si>
  <si>
    <t>SM2-T1-D5</t>
  </si>
  <si>
    <t>SM2-T1-D3</t>
  </si>
  <si>
    <t>SM2-T1-D1</t>
  </si>
  <si>
    <t>SM2-T1-D0.5</t>
  </si>
  <si>
    <t>SM2-T1-D0</t>
  </si>
  <si>
    <t>SM2-T2-D3</t>
  </si>
  <si>
    <t>SM2-T2-D1</t>
  </si>
  <si>
    <t>SM2-T2-D0.5</t>
  </si>
  <si>
    <t>SM2-T2-D0</t>
  </si>
  <si>
    <t>SM2-T3-D5</t>
  </si>
  <si>
    <t>SM2-T3-D3</t>
  </si>
  <si>
    <t>SM2-T3-D1</t>
  </si>
  <si>
    <t>SM2-T3-D0.5</t>
  </si>
  <si>
    <t>SM2-T3-D0</t>
  </si>
  <si>
    <t>SM3-T1-D5</t>
  </si>
  <si>
    <t>SM3-T1-D3</t>
  </si>
  <si>
    <t>SM3-T1-D1</t>
  </si>
  <si>
    <t>SM3-T1-D0.5</t>
  </si>
  <si>
    <t>SM3-T1-D0</t>
  </si>
  <si>
    <t>SM3-T2-D5</t>
  </si>
  <si>
    <t>SM3-T2-D3</t>
  </si>
  <si>
    <t>SM3-T2-D1</t>
  </si>
  <si>
    <t>SM3-T2-D0.5</t>
  </si>
  <si>
    <t>SM3-T2-D0</t>
  </si>
  <si>
    <t>SM3-T3-D3</t>
  </si>
  <si>
    <t>SM3-T3-D1</t>
  </si>
  <si>
    <t>SM3-T3-D0.5</t>
  </si>
  <si>
    <t>SM3-T3-D0</t>
  </si>
  <si>
    <t>SUB1-T1-D5</t>
  </si>
  <si>
    <t>SUB1-T1-D3</t>
  </si>
  <si>
    <t>SUB1-T1-D1</t>
  </si>
  <si>
    <t>SUB1-T1-D0.5</t>
  </si>
  <si>
    <t>SUB1-T2-D5</t>
  </si>
  <si>
    <t>SUB1-T2-D3</t>
  </si>
  <si>
    <t>SUB1-T2-D1</t>
  </si>
  <si>
    <t>SUB1-T2-D0.5</t>
  </si>
  <si>
    <t>SUB1-T3-D5</t>
  </si>
  <si>
    <t>SUB1-T3-D3</t>
  </si>
  <si>
    <t>SUB1-T3-D1</t>
  </si>
  <si>
    <t>SUB1-T3-D0.5</t>
  </si>
  <si>
    <t>SUB2-T1-D5</t>
  </si>
  <si>
    <t>SUB2-T1-D3</t>
  </si>
  <si>
    <t>SUB2-T1-D1</t>
  </si>
  <si>
    <t>SUB2-T1-D0.5</t>
  </si>
  <si>
    <t>SUB2-T2-D5</t>
  </si>
  <si>
    <t>SUB2-T2-D3</t>
  </si>
  <si>
    <t>SUB2-T2-D1</t>
  </si>
  <si>
    <t>SUB2-T2-D0.5</t>
  </si>
  <si>
    <t>SUB2-T3-D5</t>
  </si>
  <si>
    <t>SUB2-T3-D3</t>
  </si>
  <si>
    <t>SUB2-T3-D1</t>
  </si>
  <si>
    <t>SUB2-T3-D0.5</t>
  </si>
  <si>
    <t>SUB3-T1-D5</t>
  </si>
  <si>
    <t>SUB3-T1-D3</t>
  </si>
  <si>
    <t>SUB3-T1-D1</t>
  </si>
  <si>
    <t>SUB3-T1-D0.5</t>
  </si>
  <si>
    <t>SUB3-T2-D5</t>
  </si>
  <si>
    <t>SUB3-T2-D3</t>
  </si>
  <si>
    <t>SUB3-T2-D1</t>
  </si>
  <si>
    <t>SUB3-T2-D0.5</t>
  </si>
  <si>
    <t>SUB3-T3-D5</t>
  </si>
  <si>
    <t>SUB3-T3-D3</t>
  </si>
  <si>
    <t>SUB3-T3-D1</t>
  </si>
  <si>
    <t>SUB3-T3-D0.5</t>
  </si>
  <si>
    <t>INT1-T1-D5</t>
  </si>
  <si>
    <t>INT1-T1-D3</t>
  </si>
  <si>
    <t>INT1-T1-D1</t>
  </si>
  <si>
    <t>INT1-T1-D0.5</t>
  </si>
  <si>
    <t>INT1-T2-D5</t>
  </si>
  <si>
    <t>INT1-T2-D3</t>
  </si>
  <si>
    <t>INT1-T2-D1</t>
  </si>
  <si>
    <t>INT1-T2-D0.5</t>
  </si>
  <si>
    <t>INT1-T3-D5</t>
  </si>
  <si>
    <t>INT1-T3-D3</t>
  </si>
  <si>
    <t>INT1-T3-D1</t>
  </si>
  <si>
    <t>INT1-T3-D0.5</t>
  </si>
  <si>
    <t>INT2-T1-D5</t>
  </si>
  <si>
    <t>INT2-T1-D3</t>
  </si>
  <si>
    <t>INT2-T1-D1</t>
  </si>
  <si>
    <t>INT2-T1-D0.5</t>
  </si>
  <si>
    <t>INT2-T2-D5</t>
  </si>
  <si>
    <t>INT2-T2-D3</t>
  </si>
  <si>
    <t>INT2-T2-D1</t>
  </si>
  <si>
    <t>INT2-T2-D0.5</t>
  </si>
  <si>
    <t>INT2-T3-D5</t>
  </si>
  <si>
    <t>INT2-T3-D3</t>
  </si>
  <si>
    <t>INT2-T3-D1</t>
  </si>
  <si>
    <t>INT2-T3-D0.5</t>
  </si>
  <si>
    <t>INT3-T1-D5</t>
  </si>
  <si>
    <t>INT3-T1-D3</t>
  </si>
  <si>
    <t>INT3-T1-D1</t>
  </si>
  <si>
    <t>INT3-T1-D0.5</t>
  </si>
  <si>
    <t>INT3-T2-D5</t>
  </si>
  <si>
    <t>INT3-T2-D3</t>
  </si>
  <si>
    <t>INT3-T2-D1</t>
  </si>
  <si>
    <t>INT3-T2-D0.5</t>
  </si>
  <si>
    <t>INT3-T3-D5</t>
  </si>
  <si>
    <t>INT3-T3-D3</t>
  </si>
  <si>
    <t>INT3-T3-D1</t>
  </si>
  <si>
    <t>INT3-T3-D0.5</t>
  </si>
  <si>
    <t>N_percent</t>
  </si>
  <si>
    <t>C_percent</t>
  </si>
  <si>
    <t>H_percent</t>
  </si>
  <si>
    <t>S_percent</t>
  </si>
  <si>
    <t>Saltmarsh</t>
  </si>
  <si>
    <t>SubtidalSeagrass</t>
  </si>
  <si>
    <t>IntertidalSeagrass</t>
  </si>
  <si>
    <t>Habitat</t>
  </si>
  <si>
    <t>Seagrass</t>
  </si>
  <si>
    <t>Distance</t>
  </si>
  <si>
    <t>Transect</t>
  </si>
  <si>
    <t>T1</t>
  </si>
  <si>
    <t>T2</t>
  </si>
  <si>
    <t>T3</t>
  </si>
  <si>
    <t>Wet_mass</t>
  </si>
  <si>
    <t>Dry_mass</t>
  </si>
  <si>
    <t>Volume</t>
  </si>
  <si>
    <t>Veg</t>
  </si>
  <si>
    <t>Depth_interval</t>
  </si>
  <si>
    <t>Site</t>
  </si>
  <si>
    <t>Upper</t>
  </si>
  <si>
    <t>Middle</t>
  </si>
  <si>
    <t>Lower</t>
  </si>
  <si>
    <t>SupratidalSaltmarsh</t>
  </si>
  <si>
    <t>IntertidalSaltmarsh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</si>
</sst>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164" fontId="0" fillId="0" borderId="0" xfId="0" applyNumberFormat="1"/>
    <xf numFmtId="0" fontId="1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1A040-3275-4AA3-8C06-8D3033AECDDC}">
  <dimension ref="A1:Q82"/>
  <sheetViews>
    <sheetView tabSelected="1" topLeftCell="E1" zoomScaleNormal="100" workbookViewId="0">
      <pane ySplit="1" topLeftCell="A2" activePane="bottomLeft" state="frozen"/>
      <selection activeCell="E1" sqref="E1"/>
      <selection pane="bottomLeft" activeCell="H86" sqref="H86"/>
    </sheetView>
  </sheetViews>
  <sheetFormatPr defaultRowHeight="15" x14ac:dyDescent="0.25"/>
  <cols>
    <col min="1" max="6" width="20.28515625" customWidth="1"/>
    <col min="7" max="7" width="17.7109375" customWidth="1"/>
    <col min="8" max="9" width="15.7109375" customWidth="1"/>
    <col min="10" max="10" width="17.5703125" customWidth="1"/>
    <col min="11" max="11" width="14.28515625" customWidth="1"/>
    <col min="12" max="12" width="15.85546875" customWidth="1"/>
    <col min="13" max="13" width="19.85546875" customWidth="1"/>
    <col min="17" max="17" width="15.28515625" customWidth="1"/>
  </cols>
  <sheetData>
    <row r="1" spans="1:17" ht="15.75" thickBot="1" x14ac:dyDescent="0.3">
      <c r="A1" s="3" t="s">
        <v>124</v>
      </c>
      <c r="B1" s="3" t="s">
        <v>125</v>
      </c>
      <c r="C1" s="3" t="s">
        <v>250</v>
      </c>
      <c r="D1" s="3" t="s">
        <v>260</v>
      </c>
      <c r="E1" s="3" t="s">
        <v>262</v>
      </c>
      <c r="F1" s="3" t="s">
        <v>253</v>
      </c>
      <c r="G1" t="s">
        <v>252</v>
      </c>
      <c r="H1" s="3" t="s">
        <v>122</v>
      </c>
      <c r="I1" s="3" t="s">
        <v>123</v>
      </c>
      <c r="J1" s="3" t="s">
        <v>243</v>
      </c>
      <c r="K1" s="3" t="s">
        <v>244</v>
      </c>
      <c r="L1" s="3" t="s">
        <v>245</v>
      </c>
      <c r="M1" s="3" t="s">
        <v>246</v>
      </c>
      <c r="N1" t="s">
        <v>257</v>
      </c>
      <c r="O1" t="s">
        <v>258</v>
      </c>
      <c r="P1" t="s">
        <v>259</v>
      </c>
      <c r="Q1" t="s">
        <v>261</v>
      </c>
    </row>
    <row r="2" spans="1:17" x14ac:dyDescent="0.25">
      <c r="A2" s="7" t="s">
        <v>0</v>
      </c>
      <c r="B2" s="4" t="s">
        <v>126</v>
      </c>
      <c r="C2" s="4" t="s">
        <v>247</v>
      </c>
      <c r="D2" s="4" t="s">
        <v>247</v>
      </c>
      <c r="E2" s="4" t="s">
        <v>263</v>
      </c>
      <c r="F2" s="4" t="s">
        <v>254</v>
      </c>
      <c r="G2">
        <v>5</v>
      </c>
      <c r="H2">
        <v>1</v>
      </c>
      <c r="I2" s="1">
        <v>81.22</v>
      </c>
      <c r="J2" s="2">
        <v>0.66</v>
      </c>
      <c r="K2" s="2">
        <v>5.82</v>
      </c>
      <c r="L2" s="2">
        <v>1.526</v>
      </c>
      <c r="M2" s="2">
        <v>0.17699999999999999</v>
      </c>
      <c r="N2">
        <v>24.728999999999999</v>
      </c>
      <c r="O2">
        <v>9.8629999999999995</v>
      </c>
      <c r="P2">
        <v>20</v>
      </c>
      <c r="Q2">
        <v>5</v>
      </c>
    </row>
    <row r="3" spans="1:17" x14ac:dyDescent="0.25">
      <c r="A3" s="8" t="s">
        <v>1</v>
      </c>
      <c r="B3" s="4" t="s">
        <v>129</v>
      </c>
      <c r="C3" s="4" t="s">
        <v>247</v>
      </c>
      <c r="D3" s="4" t="s">
        <v>247</v>
      </c>
      <c r="E3" s="4" t="s">
        <v>263</v>
      </c>
      <c r="F3" s="4" t="s">
        <v>254</v>
      </c>
      <c r="G3">
        <v>3</v>
      </c>
      <c r="H3">
        <v>2</v>
      </c>
      <c r="I3" s="1">
        <v>61.09</v>
      </c>
      <c r="J3" s="2">
        <v>0.55000000000000004</v>
      </c>
      <c r="K3" s="2">
        <v>4.83</v>
      </c>
      <c r="L3" s="2">
        <v>1.5860000000000001</v>
      </c>
      <c r="M3" s="2">
        <v>0.19500000000000001</v>
      </c>
      <c r="N3" s="12">
        <v>24.97</v>
      </c>
      <c r="O3">
        <v>9.6880000000000006</v>
      </c>
      <c r="P3">
        <v>20</v>
      </c>
      <c r="Q3">
        <v>5</v>
      </c>
    </row>
    <row r="4" spans="1:17" x14ac:dyDescent="0.25">
      <c r="A4" s="8" t="s">
        <v>2</v>
      </c>
      <c r="B4" s="4" t="s">
        <v>130</v>
      </c>
      <c r="C4" s="4" t="s">
        <v>247</v>
      </c>
      <c r="D4" s="4" t="s">
        <v>247</v>
      </c>
      <c r="E4" s="4" t="s">
        <v>263</v>
      </c>
      <c r="F4" s="4" t="s">
        <v>254</v>
      </c>
      <c r="G4">
        <v>1</v>
      </c>
      <c r="H4">
        <v>3</v>
      </c>
      <c r="I4" s="1">
        <v>60.89</v>
      </c>
      <c r="J4" s="2">
        <v>0.48</v>
      </c>
      <c r="K4" s="2">
        <v>3.82</v>
      </c>
      <c r="L4" s="2">
        <v>1.429</v>
      </c>
      <c r="M4" s="2">
        <v>0.14599999999999999</v>
      </c>
      <c r="N4">
        <v>25.971000000000004</v>
      </c>
      <c r="O4">
        <v>10.982999999999997</v>
      </c>
      <c r="P4">
        <v>20</v>
      </c>
      <c r="Q4">
        <v>5</v>
      </c>
    </row>
    <row r="5" spans="1:17" x14ac:dyDescent="0.25">
      <c r="A5" s="8" t="s">
        <v>3</v>
      </c>
      <c r="B5" s="4" t="s">
        <v>131</v>
      </c>
      <c r="C5" s="4" t="s">
        <v>247</v>
      </c>
      <c r="D5" s="4" t="s">
        <v>247</v>
      </c>
      <c r="E5" s="4" t="s">
        <v>263</v>
      </c>
      <c r="F5" s="4" t="s">
        <v>254</v>
      </c>
      <c r="G5">
        <v>0.5</v>
      </c>
      <c r="H5">
        <v>4</v>
      </c>
      <c r="I5" s="1">
        <v>68.08</v>
      </c>
      <c r="J5" s="2">
        <v>0.42</v>
      </c>
      <c r="K5" s="2">
        <v>3.3</v>
      </c>
      <c r="L5" s="2">
        <v>1.6</v>
      </c>
      <c r="M5" s="2">
        <v>0.12</v>
      </c>
      <c r="N5">
        <v>26.223999999999997</v>
      </c>
      <c r="O5">
        <v>11.838000000000001</v>
      </c>
      <c r="P5">
        <v>20</v>
      </c>
      <c r="Q5">
        <v>5</v>
      </c>
    </row>
    <row r="6" spans="1:17" x14ac:dyDescent="0.25">
      <c r="A6" s="8" t="s">
        <v>4</v>
      </c>
      <c r="B6" s="4" t="s">
        <v>132</v>
      </c>
      <c r="C6" s="4" t="s">
        <v>247</v>
      </c>
      <c r="D6" s="4" t="s">
        <v>247</v>
      </c>
      <c r="E6" s="4" t="s">
        <v>263</v>
      </c>
      <c r="F6" s="4" t="s">
        <v>254</v>
      </c>
      <c r="G6">
        <v>0</v>
      </c>
      <c r="H6">
        <v>5</v>
      </c>
      <c r="I6" s="1">
        <v>64.38</v>
      </c>
      <c r="J6" s="2">
        <v>0.32</v>
      </c>
      <c r="K6" s="2">
        <v>1.97</v>
      </c>
      <c r="L6" s="2">
        <v>1.139</v>
      </c>
      <c r="M6" s="2">
        <v>6.6000000000000003E-2</v>
      </c>
      <c r="N6">
        <v>26.736999999999995</v>
      </c>
      <c r="O6">
        <v>13.624000000000002</v>
      </c>
      <c r="P6">
        <v>20</v>
      </c>
      <c r="Q6">
        <v>5</v>
      </c>
    </row>
    <row r="7" spans="1:17" x14ac:dyDescent="0.25">
      <c r="A7" s="8" t="s">
        <v>5</v>
      </c>
      <c r="B7" s="4" t="s">
        <v>133</v>
      </c>
      <c r="C7" s="4" t="s">
        <v>247</v>
      </c>
      <c r="D7" s="4" t="s">
        <v>247</v>
      </c>
      <c r="E7" s="4" t="s">
        <v>263</v>
      </c>
      <c r="F7" s="4" t="s">
        <v>255</v>
      </c>
      <c r="G7">
        <v>5</v>
      </c>
      <c r="H7">
        <v>6</v>
      </c>
      <c r="I7" s="1">
        <v>63.89</v>
      </c>
      <c r="J7" s="2">
        <v>0.66</v>
      </c>
      <c r="K7" s="2">
        <v>5.22</v>
      </c>
      <c r="L7" s="2">
        <v>1.794</v>
      </c>
      <c r="M7" s="2">
        <v>0.187</v>
      </c>
      <c r="N7">
        <v>24.923000000000002</v>
      </c>
      <c r="O7">
        <v>10.107999999999997</v>
      </c>
      <c r="P7">
        <v>20</v>
      </c>
      <c r="Q7">
        <v>5</v>
      </c>
    </row>
    <row r="8" spans="1:17" x14ac:dyDescent="0.25">
      <c r="A8" s="8" t="s">
        <v>6</v>
      </c>
      <c r="B8" s="4" t="s">
        <v>134</v>
      </c>
      <c r="C8" s="4" t="s">
        <v>247</v>
      </c>
      <c r="D8" s="4" t="s">
        <v>247</v>
      </c>
      <c r="E8" s="4" t="s">
        <v>263</v>
      </c>
      <c r="F8" s="4" t="s">
        <v>255</v>
      </c>
      <c r="G8">
        <v>3</v>
      </c>
      <c r="H8">
        <v>7</v>
      </c>
      <c r="I8" s="1">
        <v>64.239999999999995</v>
      </c>
      <c r="J8" s="2">
        <v>0.94</v>
      </c>
      <c r="K8" s="2">
        <v>8.7899999999999991</v>
      </c>
      <c r="L8" s="2">
        <v>2.1749999999999998</v>
      </c>
      <c r="M8" s="2">
        <v>0.26</v>
      </c>
      <c r="N8">
        <v>21.206000000000003</v>
      </c>
      <c r="O8" s="12">
        <v>8.86</v>
      </c>
      <c r="P8">
        <v>19</v>
      </c>
      <c r="Q8">
        <v>5</v>
      </c>
    </row>
    <row r="9" spans="1:17" x14ac:dyDescent="0.25">
      <c r="A9" s="8" t="s">
        <v>7</v>
      </c>
      <c r="B9" s="4" t="s">
        <v>135</v>
      </c>
      <c r="C9" s="4" t="s">
        <v>247</v>
      </c>
      <c r="D9" s="4" t="s">
        <v>247</v>
      </c>
      <c r="E9" s="4" t="s">
        <v>263</v>
      </c>
      <c r="F9" s="4" t="s">
        <v>255</v>
      </c>
      <c r="G9">
        <v>1</v>
      </c>
      <c r="H9">
        <v>8</v>
      </c>
      <c r="I9" s="1">
        <v>65.540000000000006</v>
      </c>
      <c r="J9" s="2">
        <v>0.51</v>
      </c>
      <c r="K9" s="2">
        <v>3.89</v>
      </c>
      <c r="L9" s="2">
        <v>1.667</v>
      </c>
      <c r="M9" s="2">
        <v>0.14699999999999999</v>
      </c>
      <c r="N9">
        <v>24.753999999999998</v>
      </c>
      <c r="O9">
        <v>10.681999999999995</v>
      </c>
      <c r="P9">
        <v>20</v>
      </c>
      <c r="Q9">
        <v>5</v>
      </c>
    </row>
    <row r="10" spans="1:17" x14ac:dyDescent="0.25">
      <c r="A10" s="8" t="s">
        <v>8</v>
      </c>
      <c r="B10" s="4" t="s">
        <v>136</v>
      </c>
      <c r="C10" s="4" t="s">
        <v>247</v>
      </c>
      <c r="D10" s="4" t="s">
        <v>247</v>
      </c>
      <c r="E10" s="4" t="s">
        <v>263</v>
      </c>
      <c r="F10" s="4" t="s">
        <v>255</v>
      </c>
      <c r="G10">
        <v>0.5</v>
      </c>
      <c r="H10">
        <v>9</v>
      </c>
      <c r="I10" s="1">
        <v>60.5</v>
      </c>
      <c r="J10" s="2">
        <v>0.43</v>
      </c>
      <c r="K10" s="2">
        <v>3.24</v>
      </c>
      <c r="L10" s="2">
        <v>1.583</v>
      </c>
      <c r="M10" s="2">
        <v>0.214</v>
      </c>
      <c r="N10">
        <v>26.908000000000001</v>
      </c>
      <c r="O10">
        <v>12.871000000000002</v>
      </c>
      <c r="P10">
        <v>20</v>
      </c>
      <c r="Q10">
        <v>5</v>
      </c>
    </row>
    <row r="11" spans="1:17" x14ac:dyDescent="0.25">
      <c r="A11" s="8" t="s">
        <v>9</v>
      </c>
      <c r="B11" s="4" t="s">
        <v>137</v>
      </c>
      <c r="C11" s="4" t="s">
        <v>247</v>
      </c>
      <c r="D11" s="4" t="s">
        <v>247</v>
      </c>
      <c r="E11" s="4" t="s">
        <v>263</v>
      </c>
      <c r="F11" s="4" t="s">
        <v>255</v>
      </c>
      <c r="G11">
        <v>0</v>
      </c>
      <c r="H11">
        <v>10</v>
      </c>
      <c r="I11" s="1">
        <v>61.98</v>
      </c>
      <c r="J11" s="2">
        <v>0.41</v>
      </c>
      <c r="K11" s="2">
        <v>2.36</v>
      </c>
      <c r="L11" s="2">
        <v>1.534</v>
      </c>
      <c r="M11" s="2">
        <v>0.109</v>
      </c>
      <c r="N11">
        <v>24.855000000000004</v>
      </c>
      <c r="O11" s="12">
        <v>11.96</v>
      </c>
      <c r="P11">
        <v>20</v>
      </c>
      <c r="Q11">
        <v>5</v>
      </c>
    </row>
    <row r="12" spans="1:17" x14ac:dyDescent="0.25">
      <c r="A12" s="8" t="s">
        <v>10</v>
      </c>
      <c r="B12" s="4" t="s">
        <v>138</v>
      </c>
      <c r="C12" s="4" t="s">
        <v>247</v>
      </c>
      <c r="D12" s="4" t="s">
        <v>247</v>
      </c>
      <c r="E12" s="4" t="s">
        <v>263</v>
      </c>
      <c r="F12" s="4" t="s">
        <v>256</v>
      </c>
      <c r="G12">
        <v>5</v>
      </c>
      <c r="H12">
        <v>11</v>
      </c>
      <c r="I12" s="1">
        <v>60.06</v>
      </c>
      <c r="J12" s="2">
        <v>0.86</v>
      </c>
      <c r="K12" s="2">
        <v>8.0399999999999991</v>
      </c>
      <c r="L12" s="2">
        <v>2.355</v>
      </c>
      <c r="M12" s="2">
        <v>0.34899999999999998</v>
      </c>
      <c r="N12">
        <v>25.394999999999996</v>
      </c>
      <c r="O12">
        <v>9.3719999999999999</v>
      </c>
      <c r="P12">
        <v>20</v>
      </c>
      <c r="Q12">
        <v>5</v>
      </c>
    </row>
    <row r="13" spans="1:17" x14ac:dyDescent="0.25">
      <c r="A13" s="8" t="s">
        <v>11</v>
      </c>
      <c r="B13" s="4" t="s">
        <v>139</v>
      </c>
      <c r="C13" s="4" t="s">
        <v>247</v>
      </c>
      <c r="D13" s="4" t="s">
        <v>247</v>
      </c>
      <c r="E13" s="4" t="s">
        <v>263</v>
      </c>
      <c r="F13" s="4" t="s">
        <v>256</v>
      </c>
      <c r="G13">
        <v>3</v>
      </c>
      <c r="H13">
        <v>12</v>
      </c>
      <c r="I13" s="1">
        <v>64.37</v>
      </c>
      <c r="J13" s="2">
        <v>0.68</v>
      </c>
      <c r="K13" s="2">
        <v>5.33</v>
      </c>
      <c r="L13" s="2">
        <v>1.8280000000000001</v>
      </c>
      <c r="M13" s="2">
        <v>0.25700000000000001</v>
      </c>
      <c r="N13" s="12">
        <v>24.133000000000003</v>
      </c>
      <c r="O13" s="12">
        <v>9.5</v>
      </c>
      <c r="P13">
        <v>20</v>
      </c>
      <c r="Q13">
        <v>5</v>
      </c>
    </row>
    <row r="14" spans="1:17" x14ac:dyDescent="0.25">
      <c r="A14" s="8" t="s">
        <v>12</v>
      </c>
      <c r="B14" s="4" t="s">
        <v>140</v>
      </c>
      <c r="C14" s="4" t="s">
        <v>247</v>
      </c>
      <c r="D14" s="4" t="s">
        <v>247</v>
      </c>
      <c r="E14" s="4" t="s">
        <v>263</v>
      </c>
      <c r="F14" s="4" t="s">
        <v>256</v>
      </c>
      <c r="G14">
        <v>1</v>
      </c>
      <c r="H14">
        <v>13</v>
      </c>
      <c r="I14" s="1">
        <v>63.03</v>
      </c>
      <c r="J14" s="2">
        <v>0.6</v>
      </c>
      <c r="K14" s="2">
        <v>3.53</v>
      </c>
      <c r="L14" s="2">
        <v>1.8160000000000001</v>
      </c>
      <c r="M14" s="2">
        <v>0.17699999999999999</v>
      </c>
      <c r="N14">
        <v>24.374000000000002</v>
      </c>
      <c r="O14">
        <v>11.981999999999999</v>
      </c>
      <c r="P14">
        <v>20</v>
      </c>
      <c r="Q14">
        <v>5</v>
      </c>
    </row>
    <row r="15" spans="1:17" x14ac:dyDescent="0.25">
      <c r="A15" s="8" t="s">
        <v>13</v>
      </c>
      <c r="B15" s="4" t="s">
        <v>141</v>
      </c>
      <c r="C15" s="4" t="s">
        <v>247</v>
      </c>
      <c r="D15" s="4" t="s">
        <v>247</v>
      </c>
      <c r="E15" s="4" t="s">
        <v>263</v>
      </c>
      <c r="F15" s="4" t="s">
        <v>256</v>
      </c>
      <c r="G15">
        <v>0.5</v>
      </c>
      <c r="H15">
        <v>14</v>
      </c>
      <c r="I15" s="1">
        <v>63.16</v>
      </c>
      <c r="J15" s="2">
        <v>0.52</v>
      </c>
      <c r="K15" s="2">
        <v>2.77</v>
      </c>
      <c r="L15" s="2">
        <v>1.631</v>
      </c>
      <c r="M15" s="2">
        <v>0.121</v>
      </c>
      <c r="N15">
        <v>23.304000000000002</v>
      </c>
      <c r="O15">
        <v>10.454000000000001</v>
      </c>
      <c r="P15">
        <v>19</v>
      </c>
      <c r="Q15">
        <v>5</v>
      </c>
    </row>
    <row r="16" spans="1:17" x14ac:dyDescent="0.25">
      <c r="A16" s="8" t="s">
        <v>14</v>
      </c>
      <c r="B16" s="4" t="s">
        <v>142</v>
      </c>
      <c r="C16" s="4" t="s">
        <v>247</v>
      </c>
      <c r="D16" s="4" t="s">
        <v>247</v>
      </c>
      <c r="E16" s="4" t="s">
        <v>263</v>
      </c>
      <c r="F16" s="4" t="s">
        <v>256</v>
      </c>
      <c r="G16">
        <v>0</v>
      </c>
      <c r="H16">
        <v>15</v>
      </c>
      <c r="I16" s="1">
        <v>60.88</v>
      </c>
      <c r="J16" s="2">
        <v>0.21</v>
      </c>
      <c r="K16" s="2">
        <v>0.92</v>
      </c>
      <c r="L16" s="2">
        <v>1.034</v>
      </c>
      <c r="M16" s="2">
        <v>2.8000000000000001E-2</v>
      </c>
      <c r="N16">
        <v>15.795999999999999</v>
      </c>
      <c r="O16">
        <v>9.7319999999999993</v>
      </c>
      <c r="P16">
        <v>11</v>
      </c>
      <c r="Q16">
        <v>5</v>
      </c>
    </row>
    <row r="17" spans="1:17" x14ac:dyDescent="0.25">
      <c r="A17" s="8" t="s">
        <v>15</v>
      </c>
      <c r="B17" s="4" t="s">
        <v>143</v>
      </c>
      <c r="C17" s="4" t="s">
        <v>247</v>
      </c>
      <c r="D17" s="4" t="s">
        <v>247</v>
      </c>
      <c r="E17" s="4" t="s">
        <v>264</v>
      </c>
      <c r="F17" s="4" t="s">
        <v>254</v>
      </c>
      <c r="G17">
        <v>5</v>
      </c>
      <c r="H17">
        <v>16</v>
      </c>
      <c r="I17" s="1">
        <v>64.55</v>
      </c>
      <c r="J17" s="2">
        <v>0.6</v>
      </c>
      <c r="K17" s="2">
        <v>5.42</v>
      </c>
      <c r="L17" s="2">
        <v>1.7150000000000001</v>
      </c>
      <c r="M17" s="2">
        <v>0.124</v>
      </c>
      <c r="N17">
        <v>19.211999999999996</v>
      </c>
      <c r="O17">
        <v>9.9639999999999986</v>
      </c>
      <c r="P17">
        <v>14</v>
      </c>
      <c r="Q17">
        <v>5</v>
      </c>
    </row>
    <row r="18" spans="1:17" x14ac:dyDescent="0.25">
      <c r="A18" s="8" t="s">
        <v>16</v>
      </c>
      <c r="B18" s="4" t="s">
        <v>144</v>
      </c>
      <c r="C18" s="4" t="s">
        <v>247</v>
      </c>
      <c r="D18" s="4" t="s">
        <v>247</v>
      </c>
      <c r="E18" s="4" t="s">
        <v>264</v>
      </c>
      <c r="F18" s="4" t="s">
        <v>254</v>
      </c>
      <c r="G18">
        <v>3</v>
      </c>
      <c r="H18">
        <v>17</v>
      </c>
      <c r="I18" s="1">
        <v>62.87</v>
      </c>
      <c r="J18" s="2">
        <v>0.54</v>
      </c>
      <c r="K18" s="2">
        <v>3.84</v>
      </c>
      <c r="L18" s="2">
        <v>1.522</v>
      </c>
      <c r="M18" s="2">
        <v>8.2000000000000003E-2</v>
      </c>
      <c r="N18">
        <v>28.341999999999999</v>
      </c>
      <c r="O18">
        <v>17.164999999999992</v>
      </c>
      <c r="P18">
        <v>20</v>
      </c>
      <c r="Q18">
        <v>5</v>
      </c>
    </row>
    <row r="19" spans="1:17" x14ac:dyDescent="0.25">
      <c r="A19" s="8" t="s">
        <v>17</v>
      </c>
      <c r="B19" s="4" t="s">
        <v>145</v>
      </c>
      <c r="C19" s="4" t="s">
        <v>247</v>
      </c>
      <c r="D19" s="4" t="s">
        <v>247</v>
      </c>
      <c r="E19" s="4" t="s">
        <v>264</v>
      </c>
      <c r="F19" s="4" t="s">
        <v>254</v>
      </c>
      <c r="G19">
        <v>1</v>
      </c>
      <c r="H19">
        <v>18</v>
      </c>
      <c r="I19" s="1">
        <v>64.22</v>
      </c>
      <c r="J19" s="2">
        <v>1.64</v>
      </c>
      <c r="K19" s="2">
        <v>15.26</v>
      </c>
      <c r="L19" s="2">
        <v>3.05</v>
      </c>
      <c r="M19" s="2">
        <v>0.26</v>
      </c>
      <c r="N19">
        <v>12.805</v>
      </c>
      <c r="O19">
        <v>4.8760000000000048</v>
      </c>
      <c r="P19">
        <v>20</v>
      </c>
      <c r="Q19">
        <v>5</v>
      </c>
    </row>
    <row r="20" spans="1:17" x14ac:dyDescent="0.25">
      <c r="A20" s="8" t="s">
        <v>18</v>
      </c>
      <c r="B20" s="4" t="s">
        <v>146</v>
      </c>
      <c r="C20" s="4" t="s">
        <v>247</v>
      </c>
      <c r="D20" s="4" t="s">
        <v>247</v>
      </c>
      <c r="E20" s="4" t="s">
        <v>264</v>
      </c>
      <c r="F20" s="4" t="s">
        <v>254</v>
      </c>
      <c r="G20">
        <v>0.5</v>
      </c>
      <c r="H20">
        <v>19</v>
      </c>
      <c r="I20" s="1">
        <v>61.7</v>
      </c>
      <c r="J20" s="2">
        <v>0.49</v>
      </c>
      <c r="K20" s="2">
        <v>4.1500000000000004</v>
      </c>
      <c r="L20" s="2">
        <v>1.2170000000000001</v>
      </c>
      <c r="M20" s="2">
        <v>8.8999999999999996E-2</v>
      </c>
      <c r="N20">
        <v>23.785000000000004</v>
      </c>
      <c r="O20">
        <v>13.493000000000002</v>
      </c>
      <c r="P20">
        <v>20</v>
      </c>
      <c r="Q20">
        <v>5</v>
      </c>
    </row>
    <row r="21" spans="1:17" x14ac:dyDescent="0.25">
      <c r="A21" s="9" t="s">
        <v>19</v>
      </c>
      <c r="B21" s="4" t="s">
        <v>147</v>
      </c>
      <c r="C21" s="4" t="s">
        <v>247</v>
      </c>
      <c r="D21" s="4" t="s">
        <v>247</v>
      </c>
      <c r="E21" s="4" t="s">
        <v>264</v>
      </c>
      <c r="F21" s="4" t="s">
        <v>254</v>
      </c>
      <c r="G21">
        <v>0</v>
      </c>
      <c r="H21">
        <v>20</v>
      </c>
      <c r="I21" s="1">
        <v>61.6</v>
      </c>
      <c r="J21" s="2">
        <v>0.37</v>
      </c>
      <c r="K21" s="2">
        <v>2.82</v>
      </c>
      <c r="L21" s="2">
        <v>1.0860000000000001</v>
      </c>
      <c r="M21" s="2">
        <v>0.06</v>
      </c>
      <c r="N21">
        <v>27.216999999999992</v>
      </c>
      <c r="O21">
        <v>15.631</v>
      </c>
      <c r="P21">
        <v>20</v>
      </c>
      <c r="Q21">
        <v>5</v>
      </c>
    </row>
    <row r="22" spans="1:17" x14ac:dyDescent="0.25">
      <c r="A22" s="8" t="s">
        <v>21</v>
      </c>
      <c r="B22" s="4" t="s">
        <v>127</v>
      </c>
      <c r="C22" s="4" t="s">
        <v>247</v>
      </c>
      <c r="D22" s="4" t="s">
        <v>247</v>
      </c>
      <c r="E22" s="4" t="s">
        <v>264</v>
      </c>
      <c r="F22" s="4" t="s">
        <v>255</v>
      </c>
      <c r="G22">
        <v>5</v>
      </c>
      <c r="H22">
        <v>21</v>
      </c>
      <c r="I22" s="1">
        <v>62.04</v>
      </c>
      <c r="J22" s="2">
        <v>0.45</v>
      </c>
      <c r="K22" s="2">
        <v>3.23</v>
      </c>
      <c r="L22" s="2">
        <v>1.482</v>
      </c>
      <c r="M22" s="2">
        <v>6.6000000000000003E-2</v>
      </c>
      <c r="N22">
        <v>28.388999999999996</v>
      </c>
      <c r="O22">
        <v>17.466999999999999</v>
      </c>
      <c r="P22">
        <v>20</v>
      </c>
      <c r="Q22">
        <v>5</v>
      </c>
    </row>
    <row r="23" spans="1:17" x14ac:dyDescent="0.25">
      <c r="A23" s="8" t="s">
        <v>22</v>
      </c>
      <c r="B23" s="4" t="s">
        <v>148</v>
      </c>
      <c r="C23" s="4" t="s">
        <v>247</v>
      </c>
      <c r="D23" s="4" t="s">
        <v>247</v>
      </c>
      <c r="E23" s="4" t="s">
        <v>264</v>
      </c>
      <c r="F23" s="4" t="s">
        <v>255</v>
      </c>
      <c r="G23">
        <v>3</v>
      </c>
      <c r="H23">
        <v>22</v>
      </c>
      <c r="I23" s="1">
        <v>62.22</v>
      </c>
      <c r="J23" s="2">
        <v>0.6</v>
      </c>
      <c r="K23" s="2">
        <v>4.45</v>
      </c>
      <c r="L23" s="2">
        <v>1.6020000000000001</v>
      </c>
      <c r="M23" s="2">
        <v>9.4E-2</v>
      </c>
      <c r="N23">
        <v>24.997000000000007</v>
      </c>
      <c r="O23">
        <v>13.527000000000001</v>
      </c>
      <c r="P23">
        <v>20</v>
      </c>
      <c r="Q23">
        <v>5</v>
      </c>
    </row>
    <row r="24" spans="1:17" x14ac:dyDescent="0.25">
      <c r="A24" s="8" t="s">
        <v>23</v>
      </c>
      <c r="B24" s="4" t="s">
        <v>149</v>
      </c>
      <c r="C24" s="4" t="s">
        <v>247</v>
      </c>
      <c r="D24" s="4" t="s">
        <v>247</v>
      </c>
      <c r="E24" s="4" t="s">
        <v>264</v>
      </c>
      <c r="F24" s="4" t="s">
        <v>255</v>
      </c>
      <c r="G24">
        <v>1</v>
      </c>
      <c r="H24">
        <v>23</v>
      </c>
      <c r="I24" s="1">
        <v>65.33</v>
      </c>
      <c r="J24" s="2">
        <v>1.97</v>
      </c>
      <c r="K24" s="2">
        <v>17.149999999999999</v>
      </c>
      <c r="L24" s="2">
        <v>3.4079999999999999</v>
      </c>
      <c r="M24" s="2">
        <v>0.24199999999999999</v>
      </c>
      <c r="N24">
        <v>16.055</v>
      </c>
      <c r="O24">
        <v>6.0420000000000016</v>
      </c>
      <c r="P24">
        <v>14</v>
      </c>
      <c r="Q24">
        <v>5</v>
      </c>
    </row>
    <row r="25" spans="1:17" x14ac:dyDescent="0.25">
      <c r="A25" s="8" t="s">
        <v>24</v>
      </c>
      <c r="B25" s="4" t="s">
        <v>150</v>
      </c>
      <c r="C25" s="4" t="s">
        <v>247</v>
      </c>
      <c r="D25" s="4" t="s">
        <v>247</v>
      </c>
      <c r="E25" s="4" t="s">
        <v>264</v>
      </c>
      <c r="F25" s="4" t="s">
        <v>255</v>
      </c>
      <c r="G25">
        <v>0.5</v>
      </c>
      <c r="H25">
        <v>24</v>
      </c>
      <c r="I25" s="1">
        <v>65.45</v>
      </c>
      <c r="J25" s="2">
        <v>1.75</v>
      </c>
      <c r="K25" s="2">
        <v>14.4</v>
      </c>
      <c r="L25" s="2">
        <v>3.0489999999999999</v>
      </c>
      <c r="M25" s="2">
        <v>0.23400000000000001</v>
      </c>
      <c r="N25">
        <v>17.425999999999995</v>
      </c>
      <c r="O25">
        <v>7.1289999999999978</v>
      </c>
      <c r="P25">
        <v>20</v>
      </c>
      <c r="Q25">
        <v>5</v>
      </c>
    </row>
    <row r="26" spans="1:17" x14ac:dyDescent="0.25">
      <c r="A26" s="8" t="s">
        <v>25</v>
      </c>
      <c r="B26" s="4" t="s">
        <v>151</v>
      </c>
      <c r="C26" s="4" t="s">
        <v>247</v>
      </c>
      <c r="D26" s="4" t="s">
        <v>247</v>
      </c>
      <c r="E26" s="4" t="s">
        <v>264</v>
      </c>
      <c r="F26" s="4" t="s">
        <v>255</v>
      </c>
      <c r="G26">
        <v>0</v>
      </c>
      <c r="H26">
        <v>25</v>
      </c>
      <c r="I26" s="1">
        <v>63.57</v>
      </c>
      <c r="J26" s="2">
        <v>0.67</v>
      </c>
      <c r="K26" s="2">
        <v>5.22</v>
      </c>
      <c r="L26" s="2">
        <v>1.478</v>
      </c>
      <c r="M26" s="2">
        <v>0.107</v>
      </c>
      <c r="N26">
        <v>20.496000000000002</v>
      </c>
      <c r="O26">
        <v>9.6679999999999993</v>
      </c>
      <c r="P26">
        <v>16.5</v>
      </c>
      <c r="Q26">
        <v>5</v>
      </c>
    </row>
    <row r="27" spans="1:17" x14ac:dyDescent="0.25">
      <c r="A27" s="8" t="s">
        <v>26</v>
      </c>
      <c r="B27" s="4" t="s">
        <v>152</v>
      </c>
      <c r="C27" s="4" t="s">
        <v>247</v>
      </c>
      <c r="D27" s="4" t="s">
        <v>247</v>
      </c>
      <c r="E27" s="4" t="s">
        <v>264</v>
      </c>
      <c r="F27" s="4" t="s">
        <v>256</v>
      </c>
      <c r="G27">
        <v>5</v>
      </c>
      <c r="H27">
        <v>26</v>
      </c>
      <c r="I27" s="1">
        <v>62.89</v>
      </c>
      <c r="J27" s="2">
        <v>0.7</v>
      </c>
      <c r="K27" s="2">
        <v>5.84</v>
      </c>
      <c r="L27" s="2">
        <v>1.8260000000000001</v>
      </c>
      <c r="M27" s="2">
        <v>0.15</v>
      </c>
      <c r="N27">
        <v>24.953999999999994</v>
      </c>
      <c r="O27">
        <v>8.695999999999998</v>
      </c>
      <c r="P27">
        <v>20</v>
      </c>
      <c r="Q27">
        <v>5</v>
      </c>
    </row>
    <row r="28" spans="1:17" x14ac:dyDescent="0.25">
      <c r="A28" s="8" t="s">
        <v>27</v>
      </c>
      <c r="B28" s="4" t="s">
        <v>153</v>
      </c>
      <c r="C28" s="4" t="s">
        <v>247</v>
      </c>
      <c r="D28" s="4" t="s">
        <v>247</v>
      </c>
      <c r="E28" s="4" t="s">
        <v>264</v>
      </c>
      <c r="F28" s="4" t="s">
        <v>256</v>
      </c>
      <c r="G28">
        <v>3</v>
      </c>
      <c r="H28">
        <v>27</v>
      </c>
      <c r="I28" s="1">
        <v>64.48</v>
      </c>
      <c r="J28" s="2">
        <v>0.6</v>
      </c>
      <c r="K28" s="2">
        <v>5.22</v>
      </c>
      <c r="L28" s="2">
        <v>1.5189999999999999</v>
      </c>
      <c r="M28" s="2">
        <v>0.121</v>
      </c>
      <c r="N28">
        <v>24.368000000000002</v>
      </c>
      <c r="O28">
        <v>8.8500000000000014</v>
      </c>
      <c r="P28">
        <v>20</v>
      </c>
      <c r="Q28">
        <v>5</v>
      </c>
    </row>
    <row r="29" spans="1:17" x14ac:dyDescent="0.25">
      <c r="A29" s="8" t="s">
        <v>28</v>
      </c>
      <c r="B29" s="4" t="s">
        <v>154</v>
      </c>
      <c r="C29" s="4" t="s">
        <v>247</v>
      </c>
      <c r="D29" s="4" t="s">
        <v>247</v>
      </c>
      <c r="E29" s="4" t="s">
        <v>264</v>
      </c>
      <c r="F29" s="4" t="s">
        <v>256</v>
      </c>
      <c r="G29">
        <v>1</v>
      </c>
      <c r="H29">
        <v>28</v>
      </c>
      <c r="I29" s="1">
        <v>64.06</v>
      </c>
      <c r="J29" s="2">
        <v>1.52</v>
      </c>
      <c r="K29" s="2">
        <v>12.88</v>
      </c>
      <c r="L29" s="2">
        <v>3.0449999999999999</v>
      </c>
      <c r="M29" s="2">
        <v>0.29199999999999998</v>
      </c>
      <c r="N29">
        <v>18.939</v>
      </c>
      <c r="O29">
        <v>7.2079999999999984</v>
      </c>
      <c r="P29">
        <v>17</v>
      </c>
      <c r="Q29">
        <v>5</v>
      </c>
    </row>
    <row r="30" spans="1:17" x14ac:dyDescent="0.25">
      <c r="A30" s="8" t="s">
        <v>29</v>
      </c>
      <c r="B30" s="4" t="s">
        <v>155</v>
      </c>
      <c r="C30" s="4" t="s">
        <v>247</v>
      </c>
      <c r="D30" s="4" t="s">
        <v>247</v>
      </c>
      <c r="E30" s="4" t="s">
        <v>264</v>
      </c>
      <c r="F30" s="4" t="s">
        <v>256</v>
      </c>
      <c r="G30">
        <v>0.5</v>
      </c>
      <c r="H30">
        <v>29</v>
      </c>
      <c r="I30" s="1">
        <v>61.67</v>
      </c>
      <c r="J30" s="2">
        <v>0.71</v>
      </c>
      <c r="K30" s="2">
        <v>4.96</v>
      </c>
      <c r="L30" s="2">
        <v>1.681</v>
      </c>
      <c r="M30" s="2">
        <v>0.13500000000000001</v>
      </c>
      <c r="N30">
        <v>25.822000000000003</v>
      </c>
      <c r="O30">
        <v>11.269999999999996</v>
      </c>
      <c r="P30">
        <v>20</v>
      </c>
      <c r="Q30">
        <v>5</v>
      </c>
    </row>
    <row r="31" spans="1:17" x14ac:dyDescent="0.25">
      <c r="A31" s="8" t="s">
        <v>30</v>
      </c>
      <c r="B31" s="4" t="s">
        <v>156</v>
      </c>
      <c r="C31" s="4" t="s">
        <v>247</v>
      </c>
      <c r="D31" s="4" t="s">
        <v>247</v>
      </c>
      <c r="E31" s="4" t="s">
        <v>264</v>
      </c>
      <c r="F31" s="4" t="s">
        <v>256</v>
      </c>
      <c r="G31">
        <v>0</v>
      </c>
      <c r="H31">
        <v>30</v>
      </c>
      <c r="I31" s="1">
        <v>63.37</v>
      </c>
      <c r="J31" s="2">
        <v>0.38</v>
      </c>
      <c r="K31" s="2">
        <v>3.1</v>
      </c>
      <c r="L31" s="2">
        <v>1.018</v>
      </c>
      <c r="M31" s="2">
        <v>7.8E-2</v>
      </c>
      <c r="N31">
        <v>28.574000000000005</v>
      </c>
      <c r="O31">
        <v>14.559000000000005</v>
      </c>
      <c r="P31">
        <v>20</v>
      </c>
      <c r="Q31">
        <v>5</v>
      </c>
    </row>
    <row r="32" spans="1:17" x14ac:dyDescent="0.25">
      <c r="A32" s="8" t="s">
        <v>31</v>
      </c>
      <c r="B32" s="4" t="s">
        <v>157</v>
      </c>
      <c r="C32" s="4" t="s">
        <v>247</v>
      </c>
      <c r="D32" s="4" t="s">
        <v>247</v>
      </c>
      <c r="E32" s="4" t="s">
        <v>265</v>
      </c>
      <c r="F32" s="4" t="s">
        <v>254</v>
      </c>
      <c r="G32">
        <v>5</v>
      </c>
      <c r="H32">
        <v>31</v>
      </c>
      <c r="I32" s="1">
        <v>61.44</v>
      </c>
      <c r="J32" s="2">
        <v>0.24</v>
      </c>
      <c r="K32" s="2">
        <v>1.83</v>
      </c>
      <c r="L32" s="2">
        <v>0.77</v>
      </c>
      <c r="M32" s="2">
        <v>9.0999999999999998E-2</v>
      </c>
      <c r="N32">
        <v>26.681000000000004</v>
      </c>
      <c r="O32">
        <v>12.451999999999998</v>
      </c>
      <c r="P32">
        <v>20</v>
      </c>
      <c r="Q32">
        <v>5</v>
      </c>
    </row>
    <row r="33" spans="1:17" x14ac:dyDescent="0.25">
      <c r="A33" s="8" t="s">
        <v>32</v>
      </c>
      <c r="B33" s="4" t="s">
        <v>158</v>
      </c>
      <c r="C33" s="4" t="s">
        <v>247</v>
      </c>
      <c r="D33" s="4" t="s">
        <v>247</v>
      </c>
      <c r="E33" s="4" t="s">
        <v>265</v>
      </c>
      <c r="F33" s="4" t="s">
        <v>254</v>
      </c>
      <c r="G33">
        <v>3</v>
      </c>
      <c r="H33">
        <v>32</v>
      </c>
      <c r="I33" s="1">
        <v>62.74</v>
      </c>
      <c r="J33" s="2">
        <v>0.09</v>
      </c>
      <c r="K33" s="2">
        <v>0.47</v>
      </c>
      <c r="L33" s="2">
        <v>0.36699999999999999</v>
      </c>
      <c r="M33" s="2">
        <v>7.6999999999999999E-2</v>
      </c>
      <c r="N33">
        <v>26.072000000000003</v>
      </c>
      <c r="O33">
        <v>12.192999999999998</v>
      </c>
      <c r="P33">
        <v>20</v>
      </c>
      <c r="Q33">
        <v>5</v>
      </c>
    </row>
    <row r="34" spans="1:17" x14ac:dyDescent="0.25">
      <c r="A34" s="8" t="s">
        <v>33</v>
      </c>
      <c r="B34" s="4" t="s">
        <v>159</v>
      </c>
      <c r="C34" s="4" t="s">
        <v>247</v>
      </c>
      <c r="D34" s="4" t="s">
        <v>247</v>
      </c>
      <c r="E34" s="4" t="s">
        <v>265</v>
      </c>
      <c r="F34" s="4" t="s">
        <v>254</v>
      </c>
      <c r="G34">
        <v>1</v>
      </c>
      <c r="H34">
        <v>33</v>
      </c>
      <c r="I34" s="1">
        <v>61.87</v>
      </c>
      <c r="J34" s="2">
        <v>0.14000000000000001</v>
      </c>
      <c r="K34" s="2">
        <v>0.94</v>
      </c>
      <c r="L34" s="2">
        <v>0.56999999999999995</v>
      </c>
      <c r="M34" s="2">
        <v>5.8999999999999997E-2</v>
      </c>
      <c r="N34">
        <v>28.515000000000008</v>
      </c>
      <c r="O34">
        <v>15.914000000000001</v>
      </c>
      <c r="P34">
        <v>20</v>
      </c>
      <c r="Q34">
        <v>5</v>
      </c>
    </row>
    <row r="35" spans="1:17" x14ac:dyDescent="0.25">
      <c r="A35" s="8" t="s">
        <v>34</v>
      </c>
      <c r="B35" s="4" t="s">
        <v>160</v>
      </c>
      <c r="C35" s="4" t="s">
        <v>247</v>
      </c>
      <c r="D35" s="4" t="s">
        <v>247</v>
      </c>
      <c r="E35" s="4" t="s">
        <v>265</v>
      </c>
      <c r="F35" s="4" t="s">
        <v>254</v>
      </c>
      <c r="G35">
        <v>0.5</v>
      </c>
      <c r="H35">
        <v>34</v>
      </c>
      <c r="I35" s="1">
        <v>62.76</v>
      </c>
      <c r="J35" s="2">
        <v>0.09</v>
      </c>
      <c r="K35" s="2">
        <v>0.48</v>
      </c>
      <c r="L35" s="2">
        <v>0.41299999999999998</v>
      </c>
      <c r="M35" s="2">
        <v>8.3000000000000004E-2</v>
      </c>
      <c r="N35">
        <v>33.586000000000006</v>
      </c>
      <c r="O35">
        <v>23.277999999999999</v>
      </c>
      <c r="P35">
        <v>20</v>
      </c>
      <c r="Q35">
        <v>5</v>
      </c>
    </row>
    <row r="36" spans="1:17" x14ac:dyDescent="0.25">
      <c r="A36" s="8" t="s">
        <v>35</v>
      </c>
      <c r="B36" s="4" t="s">
        <v>161</v>
      </c>
      <c r="C36" s="4" t="s">
        <v>247</v>
      </c>
      <c r="D36" s="4" t="s">
        <v>247</v>
      </c>
      <c r="E36" s="4" t="s">
        <v>265</v>
      </c>
      <c r="F36" s="4" t="s">
        <v>254</v>
      </c>
      <c r="G36">
        <v>0</v>
      </c>
      <c r="H36">
        <v>35</v>
      </c>
      <c r="I36" s="1">
        <v>64.72</v>
      </c>
      <c r="J36" s="2">
        <v>0.22</v>
      </c>
      <c r="K36" s="2">
        <v>1.55</v>
      </c>
      <c r="L36" s="2">
        <v>0.754</v>
      </c>
      <c r="M36" s="2">
        <v>8.7999999999999995E-2</v>
      </c>
      <c r="N36">
        <v>31.942</v>
      </c>
      <c r="O36">
        <v>20.634000000000007</v>
      </c>
      <c r="P36">
        <v>20</v>
      </c>
      <c r="Q36">
        <v>5</v>
      </c>
    </row>
    <row r="37" spans="1:17" x14ac:dyDescent="0.25">
      <c r="A37" s="8" t="s">
        <v>36</v>
      </c>
      <c r="B37" s="4" t="s">
        <v>162</v>
      </c>
      <c r="C37" s="4" t="s">
        <v>247</v>
      </c>
      <c r="D37" s="4" t="s">
        <v>247</v>
      </c>
      <c r="E37" s="4" t="s">
        <v>265</v>
      </c>
      <c r="F37" s="4" t="s">
        <v>255</v>
      </c>
      <c r="G37">
        <v>5</v>
      </c>
      <c r="H37">
        <v>36</v>
      </c>
      <c r="I37" s="1">
        <v>64.209999999999994</v>
      </c>
      <c r="J37" s="2">
        <v>0.08</v>
      </c>
      <c r="K37" s="2">
        <v>0.73</v>
      </c>
      <c r="L37" s="2">
        <v>0.35499999999999998</v>
      </c>
      <c r="M37" s="2">
        <v>4.9000000000000002E-2</v>
      </c>
      <c r="N37">
        <v>30.185000000000002</v>
      </c>
      <c r="O37">
        <v>18.108000000000004</v>
      </c>
      <c r="P37">
        <v>20</v>
      </c>
      <c r="Q37">
        <v>5</v>
      </c>
    </row>
    <row r="38" spans="1:17" x14ac:dyDescent="0.25">
      <c r="A38" s="8" t="s">
        <v>37</v>
      </c>
      <c r="B38" s="4" t="s">
        <v>163</v>
      </c>
      <c r="C38" s="4" t="s">
        <v>247</v>
      </c>
      <c r="D38" s="4" t="s">
        <v>247</v>
      </c>
      <c r="E38" s="4" t="s">
        <v>265</v>
      </c>
      <c r="F38" s="4" t="s">
        <v>255</v>
      </c>
      <c r="G38">
        <v>3</v>
      </c>
      <c r="H38">
        <v>37</v>
      </c>
      <c r="I38" s="1">
        <v>62.21</v>
      </c>
      <c r="J38" s="2">
        <v>0.13</v>
      </c>
      <c r="K38" s="2">
        <v>1.18</v>
      </c>
      <c r="L38" s="2">
        <v>0.64800000000000002</v>
      </c>
      <c r="M38" s="2">
        <v>0.11</v>
      </c>
      <c r="N38">
        <v>31.227999999999994</v>
      </c>
      <c r="O38">
        <v>19.777999999999992</v>
      </c>
      <c r="P38">
        <v>20</v>
      </c>
      <c r="Q38">
        <v>5</v>
      </c>
    </row>
    <row r="39" spans="1:17" x14ac:dyDescent="0.25">
      <c r="A39" s="8" t="s">
        <v>38</v>
      </c>
      <c r="B39" s="4" t="s">
        <v>164</v>
      </c>
      <c r="C39" s="4" t="s">
        <v>247</v>
      </c>
      <c r="D39" s="4" t="s">
        <v>247</v>
      </c>
      <c r="E39" s="4" t="s">
        <v>265</v>
      </c>
      <c r="F39" s="4" t="s">
        <v>255</v>
      </c>
      <c r="G39">
        <v>1</v>
      </c>
      <c r="H39">
        <v>38</v>
      </c>
      <c r="I39" s="1">
        <v>63.63</v>
      </c>
      <c r="J39" s="2">
        <v>7.0000000000000007E-2</v>
      </c>
      <c r="K39" s="2">
        <v>0.41</v>
      </c>
      <c r="L39" s="2">
        <v>0.307</v>
      </c>
      <c r="M39" s="2">
        <v>6.0999999999999999E-2</v>
      </c>
      <c r="N39">
        <v>33.865999999999993</v>
      </c>
      <c r="O39">
        <v>24.794999999999995</v>
      </c>
      <c r="P39">
        <v>20</v>
      </c>
      <c r="Q39">
        <v>5</v>
      </c>
    </row>
    <row r="40" spans="1:17" x14ac:dyDescent="0.25">
      <c r="A40" s="8" t="s">
        <v>39</v>
      </c>
      <c r="B40" s="4" t="s">
        <v>165</v>
      </c>
      <c r="C40" s="4" t="s">
        <v>247</v>
      </c>
      <c r="D40" s="4" t="s">
        <v>247</v>
      </c>
      <c r="E40" s="4" t="s">
        <v>265</v>
      </c>
      <c r="F40" s="4" t="s">
        <v>255</v>
      </c>
      <c r="G40">
        <v>0.5</v>
      </c>
      <c r="H40">
        <v>39</v>
      </c>
      <c r="I40" s="1">
        <v>60.76</v>
      </c>
      <c r="J40" s="2">
        <v>0.09</v>
      </c>
      <c r="K40" s="2">
        <v>0.44</v>
      </c>
      <c r="L40" s="2">
        <v>0.36199999999999999</v>
      </c>
      <c r="M40" s="2">
        <v>6.2E-2</v>
      </c>
      <c r="N40">
        <v>35.542000000000002</v>
      </c>
      <c r="O40">
        <v>26.671000000000006</v>
      </c>
      <c r="P40">
        <v>20</v>
      </c>
      <c r="Q40">
        <v>5</v>
      </c>
    </row>
    <row r="41" spans="1:17" ht="15.75" thickBot="1" x14ac:dyDescent="0.3">
      <c r="A41" s="9" t="s">
        <v>40</v>
      </c>
      <c r="B41" s="4" t="s">
        <v>166</v>
      </c>
      <c r="C41" s="4" t="s">
        <v>247</v>
      </c>
      <c r="D41" s="4" t="s">
        <v>247</v>
      </c>
      <c r="E41" s="4" t="s">
        <v>265</v>
      </c>
      <c r="F41" s="4" t="s">
        <v>255</v>
      </c>
      <c r="G41">
        <v>0</v>
      </c>
      <c r="H41">
        <v>40</v>
      </c>
      <c r="I41" s="1">
        <v>63.22</v>
      </c>
      <c r="J41" s="2">
        <v>0.09</v>
      </c>
      <c r="K41" s="2">
        <v>0.56999999999999995</v>
      </c>
      <c r="L41" s="2">
        <v>0.45900000000000002</v>
      </c>
      <c r="M41" s="2">
        <v>6.4000000000000001E-2</v>
      </c>
      <c r="N41">
        <v>34.692</v>
      </c>
      <c r="O41">
        <v>25.381999999999998</v>
      </c>
      <c r="P41">
        <v>20</v>
      </c>
      <c r="Q41">
        <v>5</v>
      </c>
    </row>
    <row r="42" spans="1:17" x14ac:dyDescent="0.25">
      <c r="A42" s="7" t="s">
        <v>42</v>
      </c>
      <c r="B42" s="4" t="s">
        <v>128</v>
      </c>
      <c r="C42" s="4" t="s">
        <v>247</v>
      </c>
      <c r="D42" s="4" t="s">
        <v>247</v>
      </c>
      <c r="E42" s="4" t="s">
        <v>265</v>
      </c>
      <c r="F42" s="4" t="s">
        <v>256</v>
      </c>
      <c r="G42">
        <v>5</v>
      </c>
      <c r="H42">
        <v>41</v>
      </c>
      <c r="I42" s="1">
        <v>60.82</v>
      </c>
      <c r="J42" s="2">
        <v>0.14000000000000001</v>
      </c>
      <c r="K42" s="2">
        <v>0.92</v>
      </c>
      <c r="L42" s="2">
        <v>0.38600000000000001</v>
      </c>
      <c r="M42" s="2">
        <v>4.3999999999999997E-2</v>
      </c>
      <c r="N42">
        <v>36.349000000000004</v>
      </c>
      <c r="O42">
        <v>27.792999999999992</v>
      </c>
      <c r="P42">
        <v>20</v>
      </c>
      <c r="Q42">
        <v>5</v>
      </c>
    </row>
    <row r="43" spans="1:17" x14ac:dyDescent="0.25">
      <c r="A43" s="8" t="s">
        <v>43</v>
      </c>
      <c r="B43" s="4" t="s">
        <v>167</v>
      </c>
      <c r="C43" s="4" t="s">
        <v>247</v>
      </c>
      <c r="D43" s="4" t="s">
        <v>247</v>
      </c>
      <c r="E43" s="4" t="s">
        <v>265</v>
      </c>
      <c r="F43" s="4" t="s">
        <v>256</v>
      </c>
      <c r="G43">
        <v>3</v>
      </c>
      <c r="H43">
        <v>42</v>
      </c>
      <c r="I43" s="1">
        <v>63.14</v>
      </c>
      <c r="J43" s="2">
        <v>7.0000000000000007E-2</v>
      </c>
      <c r="K43" s="2">
        <v>0.47</v>
      </c>
      <c r="L43" s="2">
        <v>0.191</v>
      </c>
      <c r="M43" s="2">
        <v>0.03</v>
      </c>
      <c r="N43">
        <v>30.707000000000008</v>
      </c>
      <c r="O43">
        <v>21.948000000000008</v>
      </c>
      <c r="P43">
        <v>20</v>
      </c>
      <c r="Q43">
        <v>5</v>
      </c>
    </row>
    <row r="44" spans="1:17" x14ac:dyDescent="0.25">
      <c r="A44" s="8" t="s">
        <v>44</v>
      </c>
      <c r="B44" s="4" t="s">
        <v>168</v>
      </c>
      <c r="C44" s="4" t="s">
        <v>247</v>
      </c>
      <c r="D44" s="4" t="s">
        <v>247</v>
      </c>
      <c r="E44" s="4" t="s">
        <v>265</v>
      </c>
      <c r="F44" s="4" t="s">
        <v>256</v>
      </c>
      <c r="G44">
        <v>1</v>
      </c>
      <c r="H44">
        <v>43</v>
      </c>
      <c r="I44" s="1">
        <v>60.43</v>
      </c>
      <c r="J44" s="2">
        <v>0.08</v>
      </c>
      <c r="K44" s="2">
        <v>0.47</v>
      </c>
      <c r="L44" s="2">
        <v>0.247</v>
      </c>
      <c r="M44" s="2">
        <v>0.13300000000000001</v>
      </c>
      <c r="N44">
        <v>34.021999999999991</v>
      </c>
      <c r="O44">
        <v>24.465000000000003</v>
      </c>
      <c r="P44">
        <v>20</v>
      </c>
      <c r="Q44">
        <v>5</v>
      </c>
    </row>
    <row r="45" spans="1:17" x14ac:dyDescent="0.25">
      <c r="A45" s="8" t="s">
        <v>45</v>
      </c>
      <c r="B45" s="4" t="s">
        <v>169</v>
      </c>
      <c r="C45" s="4" t="s">
        <v>247</v>
      </c>
      <c r="D45" s="4" t="s">
        <v>247</v>
      </c>
      <c r="E45" s="4" t="s">
        <v>265</v>
      </c>
      <c r="F45" s="4" t="s">
        <v>256</v>
      </c>
      <c r="G45">
        <v>0.5</v>
      </c>
      <c r="H45">
        <v>44</v>
      </c>
      <c r="I45" s="1">
        <v>60.23</v>
      </c>
      <c r="J45" s="2">
        <v>0.11</v>
      </c>
      <c r="K45" s="2">
        <v>0.66</v>
      </c>
      <c r="L45" s="2">
        <v>0.36399999999999999</v>
      </c>
      <c r="M45" s="2">
        <v>0.13400000000000001</v>
      </c>
      <c r="N45">
        <v>24.154000000000003</v>
      </c>
      <c r="O45">
        <v>17.250999999999998</v>
      </c>
      <c r="P45">
        <v>15</v>
      </c>
      <c r="Q45">
        <v>5</v>
      </c>
    </row>
    <row r="46" spans="1:17" x14ac:dyDescent="0.25">
      <c r="A46" s="8" t="s">
        <v>46</v>
      </c>
      <c r="B46" s="4" t="s">
        <v>170</v>
      </c>
      <c r="C46" s="4" t="s">
        <v>247</v>
      </c>
      <c r="D46" s="4" t="s">
        <v>247</v>
      </c>
      <c r="E46" s="4" t="s">
        <v>265</v>
      </c>
      <c r="F46" s="4" t="s">
        <v>256</v>
      </c>
      <c r="G46">
        <v>0</v>
      </c>
      <c r="H46">
        <v>45</v>
      </c>
      <c r="I46" s="1">
        <v>60.19</v>
      </c>
      <c r="J46" s="2">
        <v>0.08</v>
      </c>
      <c r="K46" s="2">
        <v>0.51</v>
      </c>
      <c r="L46" s="2">
        <v>0.28000000000000003</v>
      </c>
      <c r="M46" s="2">
        <v>9.7000000000000003E-2</v>
      </c>
      <c r="N46">
        <v>25.033999999999999</v>
      </c>
      <c r="O46">
        <v>17.881999999999998</v>
      </c>
      <c r="P46">
        <v>15</v>
      </c>
      <c r="Q46">
        <v>5</v>
      </c>
    </row>
    <row r="47" spans="1:17" x14ac:dyDescent="0.25">
      <c r="A47" s="8" t="s">
        <v>84</v>
      </c>
      <c r="B47" s="6" t="s">
        <v>207</v>
      </c>
      <c r="C47" s="5" t="s">
        <v>251</v>
      </c>
      <c r="D47" s="6" t="s">
        <v>249</v>
      </c>
      <c r="E47" s="6" t="s">
        <v>263</v>
      </c>
      <c r="F47" s="6" t="s">
        <v>254</v>
      </c>
      <c r="G47">
        <v>5</v>
      </c>
      <c r="H47">
        <v>46</v>
      </c>
      <c r="I47" s="1">
        <v>61.21</v>
      </c>
      <c r="J47" s="2">
        <v>0.14000000000000001</v>
      </c>
      <c r="K47" s="2">
        <v>0.53</v>
      </c>
      <c r="L47" s="2">
        <v>0.70599999999999996</v>
      </c>
      <c r="M47" s="2">
        <v>0.11</v>
      </c>
      <c r="N47">
        <v>31.327000000000005</v>
      </c>
      <c r="O47">
        <v>20.024999999999999</v>
      </c>
      <c r="P47">
        <v>20</v>
      </c>
      <c r="Q47">
        <v>5</v>
      </c>
    </row>
    <row r="48" spans="1:17" x14ac:dyDescent="0.25">
      <c r="A48" s="8" t="s">
        <v>85</v>
      </c>
      <c r="B48" s="6" t="s">
        <v>208</v>
      </c>
      <c r="C48" s="5" t="s">
        <v>251</v>
      </c>
      <c r="D48" s="6" t="s">
        <v>249</v>
      </c>
      <c r="E48" s="6" t="s">
        <v>263</v>
      </c>
      <c r="F48" s="6" t="s">
        <v>254</v>
      </c>
      <c r="G48">
        <v>3</v>
      </c>
      <c r="H48">
        <v>47</v>
      </c>
      <c r="I48" s="1">
        <v>61.14</v>
      </c>
      <c r="J48" s="2">
        <v>0.17</v>
      </c>
      <c r="K48" s="2">
        <v>0.86</v>
      </c>
      <c r="L48" s="2">
        <v>0.76900000000000002</v>
      </c>
      <c r="M48" s="2">
        <v>0.27500000000000002</v>
      </c>
      <c r="N48">
        <v>8.2520000000000024</v>
      </c>
      <c r="O48">
        <v>3.5840000000000032</v>
      </c>
      <c r="P48">
        <v>10</v>
      </c>
      <c r="Q48">
        <v>5</v>
      </c>
    </row>
    <row r="49" spans="1:17" x14ac:dyDescent="0.25">
      <c r="A49" s="8" t="s">
        <v>86</v>
      </c>
      <c r="B49" s="6" t="s">
        <v>209</v>
      </c>
      <c r="C49" s="5" t="s">
        <v>251</v>
      </c>
      <c r="D49" s="6" t="s">
        <v>249</v>
      </c>
      <c r="E49" s="6" t="s">
        <v>263</v>
      </c>
      <c r="F49" s="6" t="s">
        <v>254</v>
      </c>
      <c r="G49">
        <v>1</v>
      </c>
      <c r="H49">
        <v>48</v>
      </c>
      <c r="I49" s="1">
        <v>61.99</v>
      </c>
      <c r="J49" s="2">
        <v>0.19</v>
      </c>
      <c r="K49" s="2">
        <v>0.89</v>
      </c>
      <c r="L49" s="2">
        <v>0.71099999999999997</v>
      </c>
      <c r="M49" s="2">
        <v>0.26</v>
      </c>
      <c r="N49">
        <v>28.285999999999994</v>
      </c>
      <c r="O49">
        <v>14.327999999999996</v>
      </c>
      <c r="P49">
        <v>20</v>
      </c>
      <c r="Q49">
        <v>5</v>
      </c>
    </row>
    <row r="50" spans="1:17" x14ac:dyDescent="0.25">
      <c r="A50" s="8" t="s">
        <v>87</v>
      </c>
      <c r="B50" s="6" t="s">
        <v>210</v>
      </c>
      <c r="C50" s="5" t="s">
        <v>251</v>
      </c>
      <c r="D50" s="6" t="s">
        <v>249</v>
      </c>
      <c r="E50" s="6" t="s">
        <v>263</v>
      </c>
      <c r="F50" s="6" t="s">
        <v>254</v>
      </c>
      <c r="G50">
        <v>0.5</v>
      </c>
      <c r="H50">
        <v>49</v>
      </c>
      <c r="I50" s="1">
        <v>61.09</v>
      </c>
      <c r="J50" s="2">
        <v>0.2</v>
      </c>
      <c r="K50" s="2">
        <v>1.85</v>
      </c>
      <c r="L50" s="2">
        <v>0.79300000000000004</v>
      </c>
      <c r="M50" s="2">
        <v>0.38900000000000001</v>
      </c>
      <c r="N50">
        <v>30.480000000000004</v>
      </c>
      <c r="O50">
        <v>14.652000000000001</v>
      </c>
      <c r="P50">
        <v>20</v>
      </c>
      <c r="Q50">
        <v>5</v>
      </c>
    </row>
    <row r="51" spans="1:17" x14ac:dyDescent="0.25">
      <c r="A51" s="8" t="s">
        <v>88</v>
      </c>
      <c r="B51" s="6" t="s">
        <v>211</v>
      </c>
      <c r="C51" s="5" t="s">
        <v>251</v>
      </c>
      <c r="D51" s="6" t="s">
        <v>249</v>
      </c>
      <c r="E51" s="6" t="s">
        <v>263</v>
      </c>
      <c r="F51" s="6" t="s">
        <v>255</v>
      </c>
      <c r="G51">
        <v>5</v>
      </c>
      <c r="H51">
        <v>50</v>
      </c>
      <c r="I51" s="1">
        <v>61.92</v>
      </c>
      <c r="J51" s="2">
        <v>0.23</v>
      </c>
      <c r="K51" s="2">
        <v>0.8</v>
      </c>
      <c r="L51" s="2">
        <v>1.012</v>
      </c>
      <c r="M51" s="2">
        <v>0.32400000000000001</v>
      </c>
      <c r="N51">
        <v>28.324000000000005</v>
      </c>
      <c r="O51">
        <v>15.948</v>
      </c>
      <c r="P51">
        <v>20</v>
      </c>
      <c r="Q51">
        <v>5</v>
      </c>
    </row>
    <row r="52" spans="1:17" x14ac:dyDescent="0.25">
      <c r="A52" s="8" t="s">
        <v>89</v>
      </c>
      <c r="B52" s="6" t="s">
        <v>212</v>
      </c>
      <c r="C52" s="5" t="s">
        <v>251</v>
      </c>
      <c r="D52" s="6" t="s">
        <v>249</v>
      </c>
      <c r="E52" s="6" t="s">
        <v>263</v>
      </c>
      <c r="F52" s="6" t="s">
        <v>255</v>
      </c>
      <c r="G52">
        <v>3</v>
      </c>
      <c r="H52">
        <v>51</v>
      </c>
      <c r="I52" s="1">
        <v>62.49</v>
      </c>
      <c r="J52" s="2">
        <v>0.15</v>
      </c>
      <c r="K52" s="2">
        <v>0.71</v>
      </c>
      <c r="L52" s="2">
        <v>0.69399999999999995</v>
      </c>
      <c r="M52" s="2">
        <v>0.30599999999999999</v>
      </c>
      <c r="N52">
        <v>29.463000000000001</v>
      </c>
      <c r="O52">
        <v>16.961000000000006</v>
      </c>
      <c r="P52">
        <v>20</v>
      </c>
      <c r="Q52">
        <v>5</v>
      </c>
    </row>
    <row r="53" spans="1:17" x14ac:dyDescent="0.25">
      <c r="A53" s="8" t="s">
        <v>90</v>
      </c>
      <c r="B53" s="6" t="s">
        <v>213</v>
      </c>
      <c r="C53" s="5" t="s">
        <v>251</v>
      </c>
      <c r="D53" s="6" t="s">
        <v>249</v>
      </c>
      <c r="E53" s="6" t="s">
        <v>263</v>
      </c>
      <c r="F53" s="6" t="s">
        <v>255</v>
      </c>
      <c r="G53">
        <v>1</v>
      </c>
      <c r="H53">
        <v>52</v>
      </c>
      <c r="I53" s="1">
        <v>64.05</v>
      </c>
      <c r="J53" s="2">
        <v>0.25</v>
      </c>
      <c r="K53" s="2">
        <v>1.2</v>
      </c>
      <c r="L53" s="2">
        <v>1.018</v>
      </c>
      <c r="M53" s="2">
        <v>0.35299999999999998</v>
      </c>
      <c r="N53">
        <v>27.016000000000005</v>
      </c>
      <c r="O53">
        <v>12.145000000000003</v>
      </c>
      <c r="P53">
        <v>20</v>
      </c>
      <c r="Q53">
        <v>5</v>
      </c>
    </row>
    <row r="54" spans="1:17" x14ac:dyDescent="0.25">
      <c r="A54" s="9" t="s">
        <v>91</v>
      </c>
      <c r="B54" s="6" t="s">
        <v>214</v>
      </c>
      <c r="C54" s="5" t="s">
        <v>251</v>
      </c>
      <c r="D54" s="6" t="s">
        <v>249</v>
      </c>
      <c r="E54" s="6" t="s">
        <v>263</v>
      </c>
      <c r="F54" s="6" t="s">
        <v>255</v>
      </c>
      <c r="G54">
        <v>0.5</v>
      </c>
      <c r="H54">
        <v>53</v>
      </c>
      <c r="I54" s="1">
        <v>60.53</v>
      </c>
      <c r="J54" s="2">
        <v>0.17</v>
      </c>
      <c r="K54" s="2">
        <v>0.86</v>
      </c>
      <c r="L54" s="2">
        <v>0.72199999999999998</v>
      </c>
      <c r="M54" s="2">
        <v>0.36099999999999999</v>
      </c>
      <c r="N54">
        <v>28.101999999999997</v>
      </c>
      <c r="O54">
        <v>14.237000000000002</v>
      </c>
      <c r="P54">
        <v>20</v>
      </c>
      <c r="Q54">
        <v>5</v>
      </c>
    </row>
    <row r="55" spans="1:17" x14ac:dyDescent="0.25">
      <c r="A55" s="8" t="s">
        <v>93</v>
      </c>
      <c r="B55" s="6" t="s">
        <v>215</v>
      </c>
      <c r="C55" s="5" t="s">
        <v>251</v>
      </c>
      <c r="D55" s="6" t="s">
        <v>249</v>
      </c>
      <c r="E55" s="6" t="s">
        <v>263</v>
      </c>
      <c r="F55" s="6" t="s">
        <v>256</v>
      </c>
      <c r="G55">
        <v>5</v>
      </c>
      <c r="H55">
        <v>54</v>
      </c>
      <c r="I55" s="1">
        <v>60.97</v>
      </c>
      <c r="J55" s="2">
        <v>0.23</v>
      </c>
      <c r="K55" s="2">
        <v>0.82</v>
      </c>
      <c r="L55" s="2">
        <v>0.91400000000000003</v>
      </c>
      <c r="M55" s="2">
        <v>0.30199999999999999</v>
      </c>
      <c r="N55">
        <v>33.093000000000004</v>
      </c>
      <c r="O55">
        <v>14.771000000000001</v>
      </c>
      <c r="P55">
        <v>20</v>
      </c>
      <c r="Q55">
        <v>5</v>
      </c>
    </row>
    <row r="56" spans="1:17" x14ac:dyDescent="0.25">
      <c r="A56" s="8" t="s">
        <v>94</v>
      </c>
      <c r="B56" s="6" t="s">
        <v>216</v>
      </c>
      <c r="C56" s="5" t="s">
        <v>251</v>
      </c>
      <c r="D56" s="6" t="s">
        <v>249</v>
      </c>
      <c r="E56" s="6" t="s">
        <v>263</v>
      </c>
      <c r="F56" s="6" t="s">
        <v>256</v>
      </c>
      <c r="G56">
        <v>3</v>
      </c>
      <c r="H56">
        <v>55</v>
      </c>
      <c r="I56" s="1">
        <v>61.48</v>
      </c>
      <c r="J56" s="2">
        <v>0.18</v>
      </c>
      <c r="K56" s="2">
        <v>0.72</v>
      </c>
      <c r="L56" s="2">
        <v>0.81299999999999994</v>
      </c>
      <c r="M56" s="2">
        <v>0.26200000000000001</v>
      </c>
      <c r="N56">
        <v>29.984999999999992</v>
      </c>
      <c r="O56">
        <v>15.550999999999995</v>
      </c>
      <c r="P56">
        <v>20</v>
      </c>
      <c r="Q56">
        <v>5</v>
      </c>
    </row>
    <row r="57" spans="1:17" x14ac:dyDescent="0.25">
      <c r="A57" s="8" t="s">
        <v>95</v>
      </c>
      <c r="B57" s="6" t="s">
        <v>217</v>
      </c>
      <c r="C57" s="5" t="s">
        <v>251</v>
      </c>
      <c r="D57" s="6" t="s">
        <v>249</v>
      </c>
      <c r="E57" s="6" t="s">
        <v>263</v>
      </c>
      <c r="F57" s="6" t="s">
        <v>256</v>
      </c>
      <c r="G57">
        <v>1</v>
      </c>
      <c r="H57">
        <v>56</v>
      </c>
      <c r="I57" s="1">
        <v>60.92</v>
      </c>
      <c r="J57" s="2">
        <v>0.19</v>
      </c>
      <c r="K57" s="2">
        <v>0.81</v>
      </c>
      <c r="L57" s="2">
        <v>0.78</v>
      </c>
      <c r="M57" s="2">
        <v>0.39600000000000002</v>
      </c>
      <c r="N57">
        <v>32.099999999999994</v>
      </c>
      <c r="O57">
        <v>17.585999999999999</v>
      </c>
      <c r="P57">
        <v>20</v>
      </c>
      <c r="Q57">
        <v>5</v>
      </c>
    </row>
    <row r="58" spans="1:17" x14ac:dyDescent="0.25">
      <c r="A58" s="13" t="s">
        <v>96</v>
      </c>
      <c r="B58" s="6" t="s">
        <v>218</v>
      </c>
      <c r="C58" s="5" t="s">
        <v>251</v>
      </c>
      <c r="D58" s="6" t="s">
        <v>249</v>
      </c>
      <c r="E58" s="6" t="s">
        <v>263</v>
      </c>
      <c r="F58" s="6" t="s">
        <v>256</v>
      </c>
      <c r="G58">
        <v>0.5</v>
      </c>
      <c r="H58">
        <v>57</v>
      </c>
      <c r="I58" s="1">
        <v>62.33</v>
      </c>
      <c r="J58" s="2">
        <v>0.19</v>
      </c>
      <c r="K58" s="2">
        <v>0.93</v>
      </c>
      <c r="L58" s="2">
        <v>0.79600000000000004</v>
      </c>
      <c r="M58" s="2">
        <v>0.38700000000000001</v>
      </c>
      <c r="N58">
        <v>29.678000000000004</v>
      </c>
      <c r="O58">
        <v>15.161000000000001</v>
      </c>
      <c r="P58">
        <v>20</v>
      </c>
      <c r="Q58">
        <v>5</v>
      </c>
    </row>
    <row r="59" spans="1:17" x14ac:dyDescent="0.25">
      <c r="A59" s="8" t="s">
        <v>97</v>
      </c>
      <c r="B59" s="6" t="s">
        <v>219</v>
      </c>
      <c r="C59" s="5" t="s">
        <v>251</v>
      </c>
      <c r="D59" s="6" t="s">
        <v>249</v>
      </c>
      <c r="E59" s="6" t="s">
        <v>264</v>
      </c>
      <c r="F59" s="6" t="s">
        <v>254</v>
      </c>
      <c r="G59">
        <v>5</v>
      </c>
      <c r="H59">
        <v>58</v>
      </c>
      <c r="I59" s="1">
        <v>61.25</v>
      </c>
      <c r="J59" s="2">
        <v>0.05</v>
      </c>
      <c r="K59" s="2">
        <v>0.38</v>
      </c>
      <c r="L59" s="2">
        <v>0.33900000000000002</v>
      </c>
      <c r="M59" s="2">
        <v>0.08</v>
      </c>
      <c r="N59">
        <v>36.284000000000006</v>
      </c>
      <c r="O59">
        <v>27.076000000000008</v>
      </c>
      <c r="P59">
        <v>20</v>
      </c>
      <c r="Q59">
        <v>5</v>
      </c>
    </row>
    <row r="60" spans="1:17" x14ac:dyDescent="0.25">
      <c r="A60" s="8" t="s">
        <v>98</v>
      </c>
      <c r="B60" s="6" t="s">
        <v>220</v>
      </c>
      <c r="C60" s="5" t="s">
        <v>251</v>
      </c>
      <c r="D60" s="6" t="s">
        <v>249</v>
      </c>
      <c r="E60" s="6" t="s">
        <v>264</v>
      </c>
      <c r="F60" s="6" t="s">
        <v>254</v>
      </c>
      <c r="G60">
        <v>3</v>
      </c>
      <c r="H60">
        <v>59</v>
      </c>
      <c r="I60" s="1">
        <v>60.79</v>
      </c>
      <c r="J60" s="2">
        <v>0.1</v>
      </c>
      <c r="K60" s="2">
        <v>0.56999999999999995</v>
      </c>
      <c r="L60" s="2">
        <v>0.53200000000000003</v>
      </c>
      <c r="M60" s="2">
        <v>0.13600000000000001</v>
      </c>
      <c r="N60">
        <v>33.076999999999998</v>
      </c>
      <c r="O60">
        <v>24.356000000000009</v>
      </c>
      <c r="P60">
        <v>20</v>
      </c>
      <c r="Q60">
        <v>5</v>
      </c>
    </row>
    <row r="61" spans="1:17" x14ac:dyDescent="0.25">
      <c r="A61" s="8" t="s">
        <v>99</v>
      </c>
      <c r="B61" s="6" t="s">
        <v>221</v>
      </c>
      <c r="C61" s="5" t="s">
        <v>251</v>
      </c>
      <c r="D61" s="6" t="s">
        <v>249</v>
      </c>
      <c r="E61" s="6" t="s">
        <v>264</v>
      </c>
      <c r="F61" s="6" t="s">
        <v>254</v>
      </c>
      <c r="G61">
        <v>1</v>
      </c>
      <c r="H61">
        <v>60</v>
      </c>
      <c r="I61" s="1">
        <v>61.19</v>
      </c>
      <c r="J61" s="2">
        <v>0.04</v>
      </c>
      <c r="K61" s="2">
        <v>0.11</v>
      </c>
      <c r="L61" s="2">
        <v>0.13</v>
      </c>
      <c r="M61" s="2">
        <v>2.8000000000000001E-2</v>
      </c>
      <c r="N61">
        <v>38.520000000000003</v>
      </c>
      <c r="O61">
        <v>29.173999999999999</v>
      </c>
      <c r="P61">
        <v>20</v>
      </c>
      <c r="Q61">
        <v>5</v>
      </c>
    </row>
    <row r="62" spans="1:17" x14ac:dyDescent="0.25">
      <c r="A62" s="8" t="s">
        <v>100</v>
      </c>
      <c r="B62" s="6" t="s">
        <v>222</v>
      </c>
      <c r="C62" s="5" t="s">
        <v>251</v>
      </c>
      <c r="D62" s="6" t="s">
        <v>249</v>
      </c>
      <c r="E62" s="6" t="s">
        <v>264</v>
      </c>
      <c r="F62" s="6" t="s">
        <v>254</v>
      </c>
      <c r="G62">
        <v>0.5</v>
      </c>
      <c r="H62">
        <v>61</v>
      </c>
      <c r="I62" s="1">
        <v>60.86</v>
      </c>
      <c r="J62" s="2">
        <v>0.04</v>
      </c>
      <c r="K62" s="2">
        <v>0.1</v>
      </c>
      <c r="L62" s="2">
        <v>0.11899999999999999</v>
      </c>
      <c r="M62" s="2">
        <v>2.1999999999999999E-2</v>
      </c>
      <c r="N62">
        <v>37.72</v>
      </c>
      <c r="O62">
        <v>28.698000000000008</v>
      </c>
      <c r="P62">
        <v>20</v>
      </c>
      <c r="Q62">
        <v>5</v>
      </c>
    </row>
    <row r="63" spans="1:17" x14ac:dyDescent="0.25">
      <c r="A63" s="8" t="s">
        <v>101</v>
      </c>
      <c r="B63" s="6" t="s">
        <v>223</v>
      </c>
      <c r="C63" s="5" t="s">
        <v>251</v>
      </c>
      <c r="D63" s="6" t="s">
        <v>249</v>
      </c>
      <c r="E63" s="6" t="s">
        <v>264</v>
      </c>
      <c r="F63" s="6" t="s">
        <v>255</v>
      </c>
      <c r="G63">
        <v>5</v>
      </c>
      <c r="H63">
        <v>62</v>
      </c>
      <c r="I63" s="1">
        <v>62.53</v>
      </c>
      <c r="J63" s="2">
        <v>0.09</v>
      </c>
      <c r="K63" s="2">
        <v>0.56000000000000005</v>
      </c>
      <c r="L63" s="2">
        <v>0.32900000000000001</v>
      </c>
      <c r="M63" s="2">
        <v>6.7000000000000004E-2</v>
      </c>
      <c r="N63">
        <v>36.040999999999997</v>
      </c>
      <c r="O63">
        <v>26.118000000000009</v>
      </c>
      <c r="P63">
        <v>20</v>
      </c>
      <c r="Q63">
        <v>5</v>
      </c>
    </row>
    <row r="64" spans="1:17" x14ac:dyDescent="0.25">
      <c r="A64" s="8" t="s">
        <v>102</v>
      </c>
      <c r="B64" s="6" t="s">
        <v>224</v>
      </c>
      <c r="C64" s="5" t="s">
        <v>251</v>
      </c>
      <c r="D64" s="6" t="s">
        <v>249</v>
      </c>
      <c r="E64" s="6" t="s">
        <v>264</v>
      </c>
      <c r="F64" s="6" t="s">
        <v>255</v>
      </c>
      <c r="G64">
        <v>3</v>
      </c>
      <c r="H64">
        <v>63</v>
      </c>
      <c r="I64" s="1">
        <v>60.22</v>
      </c>
      <c r="J64" s="2">
        <v>0.06</v>
      </c>
      <c r="K64" s="2">
        <v>0.3</v>
      </c>
      <c r="L64" s="2">
        <v>0.22700000000000001</v>
      </c>
      <c r="M64" s="2">
        <v>0.06</v>
      </c>
      <c r="N64">
        <v>35.665999999999997</v>
      </c>
      <c r="O64">
        <v>25.908000000000001</v>
      </c>
      <c r="P64">
        <v>20</v>
      </c>
      <c r="Q64">
        <v>5</v>
      </c>
    </row>
    <row r="65" spans="1:17" x14ac:dyDescent="0.25">
      <c r="A65" s="8" t="s">
        <v>103</v>
      </c>
      <c r="B65" s="6" t="s">
        <v>225</v>
      </c>
      <c r="C65" s="5" t="s">
        <v>251</v>
      </c>
      <c r="D65" s="6" t="s">
        <v>249</v>
      </c>
      <c r="E65" s="6" t="s">
        <v>264</v>
      </c>
      <c r="F65" s="6" t="s">
        <v>255</v>
      </c>
      <c r="G65">
        <v>1</v>
      </c>
      <c r="H65">
        <v>64</v>
      </c>
      <c r="I65" s="1">
        <v>61.8</v>
      </c>
      <c r="J65" s="2">
        <v>0.05</v>
      </c>
      <c r="K65" s="2">
        <v>0.14000000000000001</v>
      </c>
      <c r="L65" s="2">
        <v>0.13700000000000001</v>
      </c>
      <c r="M65" s="2">
        <v>3.7999999999999999E-2</v>
      </c>
      <c r="N65">
        <v>44.486000000000004</v>
      </c>
      <c r="O65">
        <v>34.003</v>
      </c>
      <c r="P65">
        <v>20</v>
      </c>
      <c r="Q65">
        <v>5</v>
      </c>
    </row>
    <row r="66" spans="1:17" x14ac:dyDescent="0.25">
      <c r="A66" s="8" t="s">
        <v>104</v>
      </c>
      <c r="B66" s="6" t="s">
        <v>226</v>
      </c>
      <c r="C66" s="5" t="s">
        <v>251</v>
      </c>
      <c r="D66" s="6" t="s">
        <v>249</v>
      </c>
      <c r="E66" s="6" t="s">
        <v>264</v>
      </c>
      <c r="F66" s="6" t="s">
        <v>255</v>
      </c>
      <c r="G66">
        <v>0.5</v>
      </c>
      <c r="H66">
        <v>65</v>
      </c>
      <c r="I66" s="1">
        <v>60.25</v>
      </c>
      <c r="J66" s="2">
        <v>7.0000000000000007E-2</v>
      </c>
      <c r="K66" s="2">
        <v>0.11</v>
      </c>
      <c r="L66" s="2">
        <v>9.2999999999999999E-2</v>
      </c>
      <c r="M66" s="2">
        <v>1.7999999999999999E-2</v>
      </c>
      <c r="N66">
        <v>38.128999999999998</v>
      </c>
      <c r="O66">
        <v>29.892999999999994</v>
      </c>
      <c r="P66">
        <v>20</v>
      </c>
      <c r="Q66">
        <v>5</v>
      </c>
    </row>
    <row r="67" spans="1:17" x14ac:dyDescent="0.25">
      <c r="A67" s="8" t="s">
        <v>105</v>
      </c>
      <c r="B67" s="6" t="s">
        <v>227</v>
      </c>
      <c r="C67" s="5" t="s">
        <v>251</v>
      </c>
      <c r="D67" s="6" t="s">
        <v>249</v>
      </c>
      <c r="E67" s="6" t="s">
        <v>264</v>
      </c>
      <c r="F67" s="6" t="s">
        <v>256</v>
      </c>
      <c r="G67">
        <v>5</v>
      </c>
      <c r="H67">
        <v>66</v>
      </c>
      <c r="I67" s="1">
        <v>61.8</v>
      </c>
      <c r="J67" s="2">
        <v>0.08</v>
      </c>
      <c r="K67" s="2">
        <v>0.43</v>
      </c>
      <c r="L67" s="2">
        <v>0.316</v>
      </c>
      <c r="M67" s="2">
        <v>7.2999999999999995E-2</v>
      </c>
      <c r="N67">
        <v>34.048999999999999</v>
      </c>
      <c r="O67">
        <v>22.678000000000004</v>
      </c>
      <c r="P67">
        <v>20</v>
      </c>
      <c r="Q67">
        <v>5</v>
      </c>
    </row>
    <row r="68" spans="1:17" x14ac:dyDescent="0.25">
      <c r="A68" s="8" t="s">
        <v>106</v>
      </c>
      <c r="B68" s="6" t="s">
        <v>228</v>
      </c>
      <c r="C68" s="5" t="s">
        <v>251</v>
      </c>
      <c r="D68" s="6" t="s">
        <v>249</v>
      </c>
      <c r="E68" s="6" t="s">
        <v>264</v>
      </c>
      <c r="F68" s="6" t="s">
        <v>256</v>
      </c>
      <c r="G68">
        <v>3</v>
      </c>
      <c r="H68">
        <v>67</v>
      </c>
      <c r="I68" s="1">
        <v>61.37</v>
      </c>
      <c r="J68" s="2">
        <v>0.08</v>
      </c>
      <c r="K68" s="2">
        <v>0.44</v>
      </c>
      <c r="L68" s="2">
        <v>0.28199999999999997</v>
      </c>
      <c r="M68" s="2">
        <v>8.8999999999999996E-2</v>
      </c>
      <c r="N68">
        <v>36.313000000000009</v>
      </c>
      <c r="O68">
        <v>25.565000000000005</v>
      </c>
      <c r="P68">
        <v>20</v>
      </c>
      <c r="Q68">
        <v>5</v>
      </c>
    </row>
    <row r="69" spans="1:17" x14ac:dyDescent="0.25">
      <c r="A69" s="8" t="s">
        <v>107</v>
      </c>
      <c r="B69" s="6" t="s">
        <v>229</v>
      </c>
      <c r="C69" s="5" t="s">
        <v>251</v>
      </c>
      <c r="D69" s="6" t="s">
        <v>249</v>
      </c>
      <c r="E69" s="6" t="s">
        <v>264</v>
      </c>
      <c r="F69" s="6" t="s">
        <v>256</v>
      </c>
      <c r="G69">
        <v>1</v>
      </c>
      <c r="H69">
        <v>68</v>
      </c>
      <c r="I69" s="1">
        <v>61.57</v>
      </c>
      <c r="J69" s="2">
        <v>0.06</v>
      </c>
      <c r="K69" s="2">
        <v>0.34</v>
      </c>
      <c r="L69" s="2">
        <v>0.30499999999999999</v>
      </c>
      <c r="M69" s="2">
        <v>0.108</v>
      </c>
      <c r="N69">
        <v>35.589000000000006</v>
      </c>
      <c r="O69">
        <v>25.512999999999998</v>
      </c>
      <c r="P69">
        <v>20</v>
      </c>
      <c r="Q69">
        <v>5</v>
      </c>
    </row>
    <row r="70" spans="1:17" x14ac:dyDescent="0.25">
      <c r="A70" s="8" t="s">
        <v>108</v>
      </c>
      <c r="B70" s="6" t="s">
        <v>230</v>
      </c>
      <c r="C70" s="5" t="s">
        <v>251</v>
      </c>
      <c r="D70" s="6" t="s">
        <v>249</v>
      </c>
      <c r="E70" s="6" t="s">
        <v>264</v>
      </c>
      <c r="F70" s="6" t="s">
        <v>256</v>
      </c>
      <c r="G70">
        <v>0.5</v>
      </c>
      <c r="H70">
        <v>69</v>
      </c>
      <c r="I70" s="1">
        <v>62.08</v>
      </c>
      <c r="J70" s="2">
        <v>0.05</v>
      </c>
      <c r="K70" s="2">
        <v>0.25</v>
      </c>
      <c r="L70" s="2">
        <v>0.24399999999999999</v>
      </c>
      <c r="M70" s="2">
        <v>8.6999999999999994E-2</v>
      </c>
      <c r="N70">
        <v>36.423000000000002</v>
      </c>
      <c r="O70">
        <v>27.341000000000008</v>
      </c>
      <c r="P70">
        <v>20</v>
      </c>
      <c r="Q70">
        <v>5</v>
      </c>
    </row>
    <row r="71" spans="1:17" x14ac:dyDescent="0.25">
      <c r="A71" s="8" t="s">
        <v>109</v>
      </c>
      <c r="B71" s="6" t="s">
        <v>231</v>
      </c>
      <c r="C71" s="5" t="s">
        <v>251</v>
      </c>
      <c r="D71" s="6" t="s">
        <v>249</v>
      </c>
      <c r="E71" s="6" t="s">
        <v>265</v>
      </c>
      <c r="F71" s="6" t="s">
        <v>254</v>
      </c>
      <c r="G71">
        <v>5</v>
      </c>
      <c r="H71">
        <v>70</v>
      </c>
      <c r="I71" s="1">
        <v>60.24</v>
      </c>
      <c r="J71" s="2">
        <v>0.06</v>
      </c>
      <c r="K71" s="2">
        <v>0.48</v>
      </c>
      <c r="L71" s="2">
        <v>0.251</v>
      </c>
      <c r="M71" s="2">
        <v>6.9000000000000006E-2</v>
      </c>
      <c r="N71">
        <v>32.220999999999997</v>
      </c>
      <c r="O71">
        <v>20.508000000000003</v>
      </c>
      <c r="P71">
        <v>20</v>
      </c>
      <c r="Q71">
        <v>5</v>
      </c>
    </row>
    <row r="72" spans="1:17" x14ac:dyDescent="0.25">
      <c r="A72" s="8" t="s">
        <v>110</v>
      </c>
      <c r="B72" s="6" t="s">
        <v>232</v>
      </c>
      <c r="C72" s="5" t="s">
        <v>251</v>
      </c>
      <c r="D72" s="6" t="s">
        <v>249</v>
      </c>
      <c r="E72" s="6" t="s">
        <v>265</v>
      </c>
      <c r="F72" s="6" t="s">
        <v>254</v>
      </c>
      <c r="G72">
        <v>3</v>
      </c>
      <c r="H72">
        <v>71</v>
      </c>
      <c r="I72" s="1">
        <v>61.08</v>
      </c>
      <c r="J72" s="2">
        <v>7.0000000000000007E-2</v>
      </c>
      <c r="K72" s="2">
        <v>0.43</v>
      </c>
      <c r="L72" s="2">
        <v>0.28899999999999998</v>
      </c>
      <c r="M72" s="2">
        <v>7.1999999999999995E-2</v>
      </c>
      <c r="N72">
        <v>38.229999999999997</v>
      </c>
      <c r="O72">
        <v>26.366999999999997</v>
      </c>
      <c r="P72">
        <v>20</v>
      </c>
      <c r="Q72">
        <v>5</v>
      </c>
    </row>
    <row r="73" spans="1:17" x14ac:dyDescent="0.25">
      <c r="A73" s="8" t="s">
        <v>111</v>
      </c>
      <c r="B73" s="6" t="s">
        <v>233</v>
      </c>
      <c r="C73" s="5" t="s">
        <v>251</v>
      </c>
      <c r="D73" s="6" t="s">
        <v>249</v>
      </c>
      <c r="E73" s="6" t="s">
        <v>265</v>
      </c>
      <c r="F73" s="6" t="s">
        <v>254</v>
      </c>
      <c r="G73">
        <v>1</v>
      </c>
      <c r="H73">
        <v>72</v>
      </c>
      <c r="I73" s="1">
        <v>61.35</v>
      </c>
      <c r="J73" s="2">
        <v>0.09</v>
      </c>
      <c r="K73" s="2">
        <v>0.5</v>
      </c>
      <c r="L73" s="2">
        <v>0.315</v>
      </c>
      <c r="M73" s="2">
        <v>0.13100000000000001</v>
      </c>
      <c r="N73">
        <v>35.822000000000003</v>
      </c>
      <c r="O73">
        <v>23.266999999999996</v>
      </c>
      <c r="P73">
        <v>20</v>
      </c>
      <c r="Q73">
        <v>5</v>
      </c>
    </row>
    <row r="74" spans="1:17" x14ac:dyDescent="0.25">
      <c r="A74" s="8" t="s">
        <v>112</v>
      </c>
      <c r="B74" s="6" t="s">
        <v>234</v>
      </c>
      <c r="C74" s="5" t="s">
        <v>251</v>
      </c>
      <c r="D74" s="6" t="s">
        <v>249</v>
      </c>
      <c r="E74" s="6" t="s">
        <v>265</v>
      </c>
      <c r="F74" s="6" t="s">
        <v>254</v>
      </c>
      <c r="G74">
        <v>0.5</v>
      </c>
      <c r="H74">
        <v>73</v>
      </c>
      <c r="I74" s="1">
        <v>61.14</v>
      </c>
      <c r="J74" s="2">
        <v>0.08</v>
      </c>
      <c r="K74" s="2">
        <v>0.56000000000000005</v>
      </c>
      <c r="L74" s="2">
        <v>0.33700000000000002</v>
      </c>
      <c r="M74" s="2">
        <v>9.4E-2</v>
      </c>
      <c r="N74">
        <v>32.604999999999997</v>
      </c>
      <c r="O74">
        <v>21.622000000000007</v>
      </c>
      <c r="P74">
        <v>20</v>
      </c>
      <c r="Q74">
        <v>5</v>
      </c>
    </row>
    <row r="75" spans="1:17" x14ac:dyDescent="0.25">
      <c r="A75" s="8" t="s">
        <v>113</v>
      </c>
      <c r="B75" s="6" t="s">
        <v>235</v>
      </c>
      <c r="C75" s="5" t="s">
        <v>251</v>
      </c>
      <c r="D75" s="6" t="s">
        <v>249</v>
      </c>
      <c r="E75" s="6" t="s">
        <v>265</v>
      </c>
      <c r="F75" s="6" t="s">
        <v>255</v>
      </c>
      <c r="G75">
        <v>5</v>
      </c>
      <c r="H75">
        <v>74</v>
      </c>
      <c r="I75" s="1">
        <v>61.77</v>
      </c>
      <c r="J75" s="2">
        <v>7.0000000000000007E-2</v>
      </c>
      <c r="K75" s="2">
        <v>0.54</v>
      </c>
      <c r="L75" s="2">
        <v>0.33100000000000002</v>
      </c>
      <c r="M75" s="2">
        <v>9.6000000000000002E-2</v>
      </c>
      <c r="N75">
        <v>37.715000000000003</v>
      </c>
      <c r="O75">
        <v>26.165999999999997</v>
      </c>
      <c r="P75">
        <v>20</v>
      </c>
      <c r="Q75">
        <v>5</v>
      </c>
    </row>
    <row r="76" spans="1:17" x14ac:dyDescent="0.25">
      <c r="A76" s="8" t="s">
        <v>114</v>
      </c>
      <c r="B76" s="6" t="s">
        <v>236</v>
      </c>
      <c r="C76" s="5" t="s">
        <v>251</v>
      </c>
      <c r="D76" s="6" t="s">
        <v>249</v>
      </c>
      <c r="E76" s="6" t="s">
        <v>265</v>
      </c>
      <c r="F76" s="6" t="s">
        <v>255</v>
      </c>
      <c r="G76">
        <v>3</v>
      </c>
      <c r="H76">
        <v>75</v>
      </c>
      <c r="I76" s="1">
        <v>60.83</v>
      </c>
      <c r="J76" s="2">
        <v>0.06</v>
      </c>
      <c r="K76" s="2">
        <v>0.39</v>
      </c>
      <c r="L76" s="2">
        <v>0.27300000000000002</v>
      </c>
      <c r="M76" s="2">
        <v>6.5000000000000002E-2</v>
      </c>
      <c r="N76">
        <v>38.557999999999993</v>
      </c>
      <c r="O76">
        <v>28.048999999999992</v>
      </c>
      <c r="P76">
        <v>20</v>
      </c>
      <c r="Q76">
        <v>5</v>
      </c>
    </row>
    <row r="77" spans="1:17" x14ac:dyDescent="0.25">
      <c r="A77" s="8" t="s">
        <v>115</v>
      </c>
      <c r="B77" s="6" t="s">
        <v>237</v>
      </c>
      <c r="C77" s="5" t="s">
        <v>251</v>
      </c>
      <c r="D77" s="6" t="s">
        <v>249</v>
      </c>
      <c r="E77" s="6" t="s">
        <v>265</v>
      </c>
      <c r="F77" s="6" t="s">
        <v>255</v>
      </c>
      <c r="G77">
        <v>1</v>
      </c>
      <c r="H77">
        <v>76</v>
      </c>
      <c r="I77" s="1">
        <v>62.77</v>
      </c>
      <c r="J77" s="2">
        <v>0.04</v>
      </c>
      <c r="K77" s="2">
        <v>0.22</v>
      </c>
      <c r="L77" s="2">
        <v>0.17100000000000001</v>
      </c>
      <c r="M77" s="2">
        <v>4.5999999999999999E-2</v>
      </c>
      <c r="N77">
        <v>41.387999999999998</v>
      </c>
      <c r="O77">
        <v>30.170999999999999</v>
      </c>
      <c r="P77">
        <v>20</v>
      </c>
      <c r="Q77">
        <v>5</v>
      </c>
    </row>
    <row r="78" spans="1:17" x14ac:dyDescent="0.25">
      <c r="A78" s="9" t="s">
        <v>116</v>
      </c>
      <c r="B78" s="6" t="s">
        <v>238</v>
      </c>
      <c r="C78" s="5" t="s">
        <v>251</v>
      </c>
      <c r="D78" s="6" t="s">
        <v>249</v>
      </c>
      <c r="E78" s="6" t="s">
        <v>265</v>
      </c>
      <c r="F78" s="6" t="s">
        <v>255</v>
      </c>
      <c r="G78">
        <v>0.5</v>
      </c>
      <c r="H78">
        <v>77</v>
      </c>
      <c r="I78" s="1">
        <v>62.05</v>
      </c>
      <c r="J78" s="2">
        <v>0.04</v>
      </c>
      <c r="K78" s="2">
        <v>0.28000000000000003</v>
      </c>
      <c r="L78" s="2">
        <v>0.19400000000000001</v>
      </c>
      <c r="M78" s="2">
        <v>3.5999999999999997E-2</v>
      </c>
      <c r="N78">
        <v>37.834999999999994</v>
      </c>
      <c r="O78">
        <v>28.179000000000002</v>
      </c>
      <c r="P78">
        <v>20</v>
      </c>
      <c r="Q78">
        <v>5</v>
      </c>
    </row>
    <row r="79" spans="1:17" x14ac:dyDescent="0.25">
      <c r="A79" s="8" t="s">
        <v>118</v>
      </c>
      <c r="B79" s="6" t="s">
        <v>239</v>
      </c>
      <c r="C79" s="5" t="s">
        <v>251</v>
      </c>
      <c r="D79" s="6" t="s">
        <v>249</v>
      </c>
      <c r="E79" s="6" t="s">
        <v>265</v>
      </c>
      <c r="F79" s="6" t="s">
        <v>256</v>
      </c>
      <c r="G79">
        <v>5</v>
      </c>
      <c r="H79">
        <v>78</v>
      </c>
      <c r="I79" s="1">
        <v>60.18</v>
      </c>
      <c r="J79" s="2">
        <v>0.08</v>
      </c>
      <c r="K79" s="2">
        <v>0.44</v>
      </c>
      <c r="L79" s="2">
        <v>0.28000000000000003</v>
      </c>
      <c r="M79" s="2">
        <v>4.7E-2</v>
      </c>
      <c r="N79">
        <v>35.498000000000005</v>
      </c>
      <c r="O79">
        <v>24.923999999999992</v>
      </c>
      <c r="P79">
        <v>20</v>
      </c>
      <c r="Q79">
        <v>5</v>
      </c>
    </row>
    <row r="80" spans="1:17" x14ac:dyDescent="0.25">
      <c r="A80" s="8" t="s">
        <v>119</v>
      </c>
      <c r="B80" s="6" t="s">
        <v>240</v>
      </c>
      <c r="C80" s="5" t="s">
        <v>251</v>
      </c>
      <c r="D80" s="6" t="s">
        <v>249</v>
      </c>
      <c r="E80" s="6" t="s">
        <v>265</v>
      </c>
      <c r="F80" s="6" t="s">
        <v>256</v>
      </c>
      <c r="G80">
        <v>3</v>
      </c>
      <c r="H80">
        <v>79</v>
      </c>
      <c r="I80" s="1">
        <v>60.68</v>
      </c>
      <c r="J80" s="2">
        <v>0.2</v>
      </c>
      <c r="K80" s="2">
        <v>1.45</v>
      </c>
      <c r="L80" s="2">
        <v>0.88700000000000001</v>
      </c>
      <c r="M80" s="2">
        <v>0.192</v>
      </c>
      <c r="N80">
        <v>36.244</v>
      </c>
      <c r="O80">
        <v>25.367000000000004</v>
      </c>
      <c r="P80">
        <v>20</v>
      </c>
      <c r="Q80">
        <v>5</v>
      </c>
    </row>
    <row r="81" spans="1:17" x14ac:dyDescent="0.25">
      <c r="A81" s="8" t="s">
        <v>120</v>
      </c>
      <c r="B81" s="6" t="s">
        <v>241</v>
      </c>
      <c r="C81" s="5" t="s">
        <v>251</v>
      </c>
      <c r="D81" s="6" t="s">
        <v>249</v>
      </c>
      <c r="E81" s="6" t="s">
        <v>265</v>
      </c>
      <c r="F81" s="6" t="s">
        <v>256</v>
      </c>
      <c r="G81">
        <v>1</v>
      </c>
      <c r="H81">
        <v>80</v>
      </c>
      <c r="I81" s="1">
        <v>64.42</v>
      </c>
      <c r="J81" s="2">
        <v>0.06</v>
      </c>
      <c r="K81" s="2">
        <v>0.38</v>
      </c>
      <c r="L81" s="2">
        <v>0.23200000000000001</v>
      </c>
      <c r="M81" s="2">
        <v>5.6000000000000001E-2</v>
      </c>
      <c r="N81">
        <v>33.951999999999998</v>
      </c>
      <c r="O81">
        <v>24.620000000000005</v>
      </c>
      <c r="P81">
        <v>20</v>
      </c>
      <c r="Q81">
        <v>5</v>
      </c>
    </row>
    <row r="82" spans="1:17" ht="15.75" thickBot="1" x14ac:dyDescent="0.3">
      <c r="A82" s="11" t="s">
        <v>121</v>
      </c>
      <c r="B82" s="6" t="s">
        <v>242</v>
      </c>
      <c r="C82" s="5" t="s">
        <v>251</v>
      </c>
      <c r="D82" s="6" t="s">
        <v>249</v>
      </c>
      <c r="E82" s="6" t="s">
        <v>265</v>
      </c>
      <c r="F82" s="6" t="s">
        <v>256</v>
      </c>
      <c r="G82">
        <v>0.5</v>
      </c>
      <c r="H82">
        <v>81</v>
      </c>
      <c r="I82" s="1">
        <v>62.54</v>
      </c>
      <c r="J82" s="2">
        <v>7.0000000000000007E-2</v>
      </c>
      <c r="K82" s="2">
        <v>0.46</v>
      </c>
      <c r="L82" s="2">
        <v>0.27800000000000002</v>
      </c>
      <c r="M82" s="2">
        <v>4.9000000000000002E-2</v>
      </c>
      <c r="N82">
        <v>27.644999999999996</v>
      </c>
      <c r="O82">
        <v>19.549000000000007</v>
      </c>
      <c r="P82">
        <v>19</v>
      </c>
      <c r="Q82">
        <v>5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5DA8C4-B0FC-4DC1-AC00-1708CD93B947}">
  <dimension ref="A1:Q123"/>
  <sheetViews>
    <sheetView workbookViewId="0">
      <pane ySplit="1" topLeftCell="A35" activePane="bottomLeft" state="frozen"/>
      <selection activeCell="E1" sqref="E1"/>
      <selection pane="bottomLeft" activeCell="L12" sqref="L12"/>
    </sheetView>
  </sheetViews>
  <sheetFormatPr defaultRowHeight="15" x14ac:dyDescent="0.25"/>
  <cols>
    <col min="1" max="6" width="20.28515625" customWidth="1"/>
    <col min="7" max="7" width="17.7109375" customWidth="1"/>
    <col min="8" max="9" width="15.7109375" customWidth="1"/>
    <col min="10" max="10" width="17.5703125" customWidth="1"/>
    <col min="11" max="11" width="14.28515625" customWidth="1"/>
    <col min="12" max="12" width="15.85546875" customWidth="1"/>
    <col min="13" max="13" width="19.85546875" customWidth="1"/>
    <col min="17" max="17" width="15.28515625" customWidth="1"/>
  </cols>
  <sheetData>
    <row r="1" spans="1:17" ht="15.75" thickBot="1" x14ac:dyDescent="0.3">
      <c r="A1" s="3" t="s">
        <v>124</v>
      </c>
      <c r="B1" s="3" t="s">
        <v>125</v>
      </c>
      <c r="C1" s="3" t="s">
        <v>250</v>
      </c>
      <c r="D1" s="3" t="s">
        <v>260</v>
      </c>
      <c r="E1" s="3" t="s">
        <v>262</v>
      </c>
      <c r="F1" s="3" t="s">
        <v>253</v>
      </c>
      <c r="G1" t="s">
        <v>252</v>
      </c>
      <c r="H1" s="3" t="s">
        <v>122</v>
      </c>
      <c r="I1" s="3" t="s">
        <v>123</v>
      </c>
      <c r="J1" s="3" t="s">
        <v>243</v>
      </c>
      <c r="K1" s="3" t="s">
        <v>244</v>
      </c>
      <c r="L1" s="3" t="s">
        <v>245</v>
      </c>
      <c r="M1" s="3" t="s">
        <v>246</v>
      </c>
      <c r="N1" t="s">
        <v>257</v>
      </c>
      <c r="O1" t="s">
        <v>258</v>
      </c>
      <c r="P1" t="s">
        <v>259</v>
      </c>
      <c r="Q1" t="s">
        <v>261</v>
      </c>
    </row>
    <row r="2" spans="1:17" x14ac:dyDescent="0.25">
      <c r="A2" s="7" t="s">
        <v>0</v>
      </c>
      <c r="B2" s="4" t="s">
        <v>126</v>
      </c>
      <c r="C2" s="4" t="s">
        <v>247</v>
      </c>
      <c r="D2" s="4" t="s">
        <v>266</v>
      </c>
      <c r="E2" s="4" t="s">
        <v>263</v>
      </c>
      <c r="F2" s="4" t="s">
        <v>254</v>
      </c>
      <c r="G2">
        <v>5</v>
      </c>
      <c r="H2">
        <v>1</v>
      </c>
      <c r="I2" s="1">
        <v>81.22</v>
      </c>
      <c r="J2" s="2">
        <v>0.66</v>
      </c>
      <c r="K2" s="2">
        <v>5.82</v>
      </c>
      <c r="L2" s="2">
        <v>1.526</v>
      </c>
      <c r="M2" s="2">
        <v>0.17699999999999999</v>
      </c>
      <c r="N2">
        <v>24.728999999999999</v>
      </c>
      <c r="O2">
        <v>9.8629999999999995</v>
      </c>
      <c r="P2">
        <v>20</v>
      </c>
      <c r="Q2">
        <v>5</v>
      </c>
    </row>
    <row r="3" spans="1:17" x14ac:dyDescent="0.25">
      <c r="A3" s="8" t="s">
        <v>1</v>
      </c>
      <c r="B3" s="4" t="s">
        <v>129</v>
      </c>
      <c r="C3" s="4" t="s">
        <v>247</v>
      </c>
      <c r="D3" s="4" t="s">
        <v>266</v>
      </c>
      <c r="E3" s="4" t="s">
        <v>263</v>
      </c>
      <c r="F3" s="4" t="s">
        <v>254</v>
      </c>
      <c r="G3">
        <v>3</v>
      </c>
      <c r="H3">
        <v>2</v>
      </c>
      <c r="I3" s="1">
        <v>61.09</v>
      </c>
      <c r="J3" s="2">
        <v>0.55000000000000004</v>
      </c>
      <c r="K3" s="2">
        <v>4.83</v>
      </c>
      <c r="L3" s="2">
        <v>1.5860000000000001</v>
      </c>
      <c r="M3" s="2">
        <v>0.19500000000000001</v>
      </c>
      <c r="N3" s="12">
        <v>24.97</v>
      </c>
      <c r="O3">
        <v>9.6880000000000006</v>
      </c>
      <c r="P3">
        <v>20</v>
      </c>
      <c r="Q3">
        <v>5</v>
      </c>
    </row>
    <row r="4" spans="1:17" x14ac:dyDescent="0.25">
      <c r="A4" s="8" t="s">
        <v>2</v>
      </c>
      <c r="B4" s="4" t="s">
        <v>130</v>
      </c>
      <c r="C4" s="4" t="s">
        <v>247</v>
      </c>
      <c r="D4" s="4" t="s">
        <v>266</v>
      </c>
      <c r="E4" s="4" t="s">
        <v>263</v>
      </c>
      <c r="F4" s="4" t="s">
        <v>254</v>
      </c>
      <c r="G4">
        <v>1</v>
      </c>
      <c r="H4">
        <v>3</v>
      </c>
      <c r="I4" s="1">
        <v>60.89</v>
      </c>
      <c r="J4" s="2">
        <v>0.48</v>
      </c>
      <c r="K4" s="2">
        <v>3.82</v>
      </c>
      <c r="L4" s="2">
        <v>1.429</v>
      </c>
      <c r="M4" s="2">
        <v>0.14599999999999999</v>
      </c>
      <c r="N4">
        <v>25.971000000000004</v>
      </c>
      <c r="O4">
        <v>10.982999999999997</v>
      </c>
      <c r="P4">
        <v>20</v>
      </c>
      <c r="Q4">
        <v>5</v>
      </c>
    </row>
    <row r="5" spans="1:17" x14ac:dyDescent="0.25">
      <c r="A5" s="8" t="s">
        <v>3</v>
      </c>
      <c r="B5" s="4" t="s">
        <v>131</v>
      </c>
      <c r="C5" s="4" t="s">
        <v>247</v>
      </c>
      <c r="D5" s="4" t="s">
        <v>266</v>
      </c>
      <c r="E5" s="4" t="s">
        <v>263</v>
      </c>
      <c r="F5" s="4" t="s">
        <v>254</v>
      </c>
      <c r="G5">
        <v>0.5</v>
      </c>
      <c r="H5">
        <v>4</v>
      </c>
      <c r="I5" s="1">
        <v>68.08</v>
      </c>
      <c r="J5" s="2">
        <v>0.42</v>
      </c>
      <c r="K5" s="2">
        <v>3.3</v>
      </c>
      <c r="L5" s="2">
        <v>1.6</v>
      </c>
      <c r="M5" s="2">
        <v>0.12</v>
      </c>
      <c r="N5">
        <v>26.223999999999997</v>
      </c>
      <c r="O5">
        <v>11.838000000000001</v>
      </c>
      <c r="P5">
        <v>20</v>
      </c>
      <c r="Q5">
        <v>5</v>
      </c>
    </row>
    <row r="6" spans="1:17" x14ac:dyDescent="0.25">
      <c r="A6" s="8" t="s">
        <v>4</v>
      </c>
      <c r="B6" s="4" t="s">
        <v>132</v>
      </c>
      <c r="C6" s="4" t="s">
        <v>247</v>
      </c>
      <c r="D6" s="4" t="s">
        <v>266</v>
      </c>
      <c r="E6" s="4" t="s">
        <v>263</v>
      </c>
      <c r="F6" s="4" t="s">
        <v>254</v>
      </c>
      <c r="G6">
        <v>0</v>
      </c>
      <c r="H6">
        <v>5</v>
      </c>
      <c r="I6" s="1">
        <v>64.38</v>
      </c>
      <c r="J6" s="2">
        <v>0.32</v>
      </c>
      <c r="K6" s="2">
        <v>1.97</v>
      </c>
      <c r="L6" s="2">
        <v>1.139</v>
      </c>
      <c r="M6" s="2">
        <v>6.6000000000000003E-2</v>
      </c>
      <c r="N6">
        <v>26.736999999999995</v>
      </c>
      <c r="O6">
        <v>13.624000000000002</v>
      </c>
      <c r="P6">
        <v>20</v>
      </c>
      <c r="Q6">
        <v>5</v>
      </c>
    </row>
    <row r="7" spans="1:17" x14ac:dyDescent="0.25">
      <c r="A7" s="8" t="s">
        <v>5</v>
      </c>
      <c r="B7" s="4" t="s">
        <v>133</v>
      </c>
      <c r="C7" s="4" t="s">
        <v>247</v>
      </c>
      <c r="D7" s="4" t="s">
        <v>266</v>
      </c>
      <c r="E7" s="4" t="s">
        <v>263</v>
      </c>
      <c r="F7" s="4" t="s">
        <v>255</v>
      </c>
      <c r="G7">
        <v>5</v>
      </c>
      <c r="H7">
        <v>6</v>
      </c>
      <c r="I7" s="1">
        <v>63.89</v>
      </c>
      <c r="J7" s="2">
        <v>0.66</v>
      </c>
      <c r="K7" s="2">
        <v>5.22</v>
      </c>
      <c r="L7" s="2">
        <v>1.794</v>
      </c>
      <c r="M7" s="2">
        <v>0.187</v>
      </c>
      <c r="N7">
        <v>24.923000000000002</v>
      </c>
      <c r="O7">
        <v>10.107999999999997</v>
      </c>
      <c r="P7">
        <v>20</v>
      </c>
      <c r="Q7">
        <v>5</v>
      </c>
    </row>
    <row r="8" spans="1:17" x14ac:dyDescent="0.25">
      <c r="A8" s="8" t="s">
        <v>6</v>
      </c>
      <c r="B8" s="4" t="s">
        <v>134</v>
      </c>
      <c r="C8" s="4" t="s">
        <v>247</v>
      </c>
      <c r="D8" s="4" t="s">
        <v>266</v>
      </c>
      <c r="E8" s="4" t="s">
        <v>263</v>
      </c>
      <c r="F8" s="4" t="s">
        <v>255</v>
      </c>
      <c r="G8">
        <v>3</v>
      </c>
      <c r="H8">
        <v>7</v>
      </c>
      <c r="I8" s="1">
        <v>64.239999999999995</v>
      </c>
      <c r="J8" s="2">
        <v>0.94</v>
      </c>
      <c r="K8" s="2">
        <v>8.7899999999999991</v>
      </c>
      <c r="L8" s="2">
        <v>2.1749999999999998</v>
      </c>
      <c r="M8" s="2">
        <v>0.26</v>
      </c>
      <c r="N8">
        <v>21.206000000000003</v>
      </c>
      <c r="O8" s="12">
        <v>8.86</v>
      </c>
      <c r="P8">
        <v>19</v>
      </c>
      <c r="Q8">
        <v>5</v>
      </c>
    </row>
    <row r="9" spans="1:17" x14ac:dyDescent="0.25">
      <c r="A9" s="8" t="s">
        <v>7</v>
      </c>
      <c r="B9" s="4" t="s">
        <v>135</v>
      </c>
      <c r="C9" s="4" t="s">
        <v>247</v>
      </c>
      <c r="D9" s="4" t="s">
        <v>266</v>
      </c>
      <c r="E9" s="4" t="s">
        <v>263</v>
      </c>
      <c r="F9" s="4" t="s">
        <v>255</v>
      </c>
      <c r="G9">
        <v>1</v>
      </c>
      <c r="H9">
        <v>8</v>
      </c>
      <c r="I9" s="1">
        <v>65.540000000000006</v>
      </c>
      <c r="J9" s="2">
        <v>0.51</v>
      </c>
      <c r="K9" s="2">
        <v>3.89</v>
      </c>
      <c r="L9" s="2">
        <v>1.667</v>
      </c>
      <c r="M9" s="2">
        <v>0.14699999999999999</v>
      </c>
      <c r="N9">
        <v>24.753999999999998</v>
      </c>
      <c r="O9">
        <v>10.681999999999995</v>
      </c>
      <c r="P9">
        <v>20</v>
      </c>
      <c r="Q9">
        <v>5</v>
      </c>
    </row>
    <row r="10" spans="1:17" x14ac:dyDescent="0.25">
      <c r="A10" s="8" t="s">
        <v>8</v>
      </c>
      <c r="B10" s="4" t="s">
        <v>136</v>
      </c>
      <c r="C10" s="4" t="s">
        <v>247</v>
      </c>
      <c r="D10" s="4" t="s">
        <v>266</v>
      </c>
      <c r="E10" s="4" t="s">
        <v>263</v>
      </c>
      <c r="F10" s="4" t="s">
        <v>255</v>
      </c>
      <c r="G10">
        <v>0.5</v>
      </c>
      <c r="H10">
        <v>9</v>
      </c>
      <c r="I10" s="1">
        <v>60.5</v>
      </c>
      <c r="J10" s="2">
        <v>0.43</v>
      </c>
      <c r="K10" s="2">
        <v>3.24</v>
      </c>
      <c r="L10" s="2">
        <v>1.583</v>
      </c>
      <c r="M10" s="2">
        <v>0.214</v>
      </c>
      <c r="N10">
        <v>26.908000000000001</v>
      </c>
      <c r="O10">
        <v>12.871000000000002</v>
      </c>
      <c r="P10">
        <v>20</v>
      </c>
      <c r="Q10">
        <v>5</v>
      </c>
    </row>
    <row r="11" spans="1:17" x14ac:dyDescent="0.25">
      <c r="A11" s="8" t="s">
        <v>9</v>
      </c>
      <c r="B11" s="4" t="s">
        <v>137</v>
      </c>
      <c r="C11" s="4" t="s">
        <v>247</v>
      </c>
      <c r="D11" s="4" t="s">
        <v>266</v>
      </c>
      <c r="E11" s="4" t="s">
        <v>263</v>
      </c>
      <c r="F11" s="4" t="s">
        <v>255</v>
      </c>
      <c r="G11">
        <v>0</v>
      </c>
      <c r="H11">
        <v>10</v>
      </c>
      <c r="I11" s="1">
        <v>61.98</v>
      </c>
      <c r="J11" s="2">
        <v>0.41</v>
      </c>
      <c r="K11" s="2">
        <v>2.36</v>
      </c>
      <c r="L11" s="2">
        <v>1.534</v>
      </c>
      <c r="M11" s="2">
        <v>0.109</v>
      </c>
      <c r="N11">
        <v>24.855000000000004</v>
      </c>
      <c r="O11" s="12">
        <v>11.96</v>
      </c>
      <c r="P11">
        <v>20</v>
      </c>
      <c r="Q11">
        <v>5</v>
      </c>
    </row>
    <row r="12" spans="1:17" x14ac:dyDescent="0.25">
      <c r="A12" s="8" t="s">
        <v>10</v>
      </c>
      <c r="B12" s="4" t="s">
        <v>138</v>
      </c>
      <c r="C12" s="4" t="s">
        <v>247</v>
      </c>
      <c r="D12" s="4" t="s">
        <v>266</v>
      </c>
      <c r="E12" s="4" t="s">
        <v>263</v>
      </c>
      <c r="F12" s="4" t="s">
        <v>256</v>
      </c>
      <c r="G12">
        <v>5</v>
      </c>
      <c r="H12">
        <v>11</v>
      </c>
      <c r="I12" s="1">
        <v>60.06</v>
      </c>
      <c r="J12" s="2">
        <v>0.86</v>
      </c>
      <c r="K12" s="2">
        <v>8.0399999999999991</v>
      </c>
      <c r="L12" s="2">
        <v>2.355</v>
      </c>
      <c r="M12" s="2">
        <v>0.34899999999999998</v>
      </c>
      <c r="N12">
        <v>25.394999999999996</v>
      </c>
      <c r="O12">
        <v>9.3719999999999999</v>
      </c>
      <c r="P12">
        <v>20</v>
      </c>
      <c r="Q12">
        <v>5</v>
      </c>
    </row>
    <row r="13" spans="1:17" x14ac:dyDescent="0.25">
      <c r="A13" s="8" t="s">
        <v>11</v>
      </c>
      <c r="B13" s="4" t="s">
        <v>139</v>
      </c>
      <c r="C13" s="4" t="s">
        <v>247</v>
      </c>
      <c r="D13" s="4" t="s">
        <v>266</v>
      </c>
      <c r="E13" s="4" t="s">
        <v>263</v>
      </c>
      <c r="F13" s="4" t="s">
        <v>256</v>
      </c>
      <c r="G13">
        <v>3</v>
      </c>
      <c r="H13">
        <v>12</v>
      </c>
      <c r="I13" s="1">
        <v>64.37</v>
      </c>
      <c r="J13" s="2">
        <v>0.68</v>
      </c>
      <c r="K13" s="2">
        <v>5.33</v>
      </c>
      <c r="L13" s="2">
        <v>1.8280000000000001</v>
      </c>
      <c r="M13" s="2">
        <v>0.25700000000000001</v>
      </c>
      <c r="N13" s="12">
        <v>24.133000000000003</v>
      </c>
      <c r="O13" s="12">
        <v>9.5</v>
      </c>
      <c r="P13">
        <v>20</v>
      </c>
      <c r="Q13">
        <v>5</v>
      </c>
    </row>
    <row r="14" spans="1:17" x14ac:dyDescent="0.25">
      <c r="A14" s="8" t="s">
        <v>12</v>
      </c>
      <c r="B14" s="4" t="s">
        <v>140</v>
      </c>
      <c r="C14" s="4" t="s">
        <v>247</v>
      </c>
      <c r="D14" s="4" t="s">
        <v>266</v>
      </c>
      <c r="E14" s="4" t="s">
        <v>263</v>
      </c>
      <c r="F14" s="4" t="s">
        <v>256</v>
      </c>
      <c r="G14">
        <v>1</v>
      </c>
      <c r="H14">
        <v>13</v>
      </c>
      <c r="I14" s="1">
        <v>63.03</v>
      </c>
      <c r="J14" s="2">
        <v>0.6</v>
      </c>
      <c r="K14" s="2">
        <v>3.53</v>
      </c>
      <c r="L14" s="2">
        <v>1.8160000000000001</v>
      </c>
      <c r="M14" s="2">
        <v>0.17699999999999999</v>
      </c>
      <c r="N14">
        <v>24.374000000000002</v>
      </c>
      <c r="O14">
        <v>11.981999999999999</v>
      </c>
      <c r="P14">
        <v>20</v>
      </c>
      <c r="Q14">
        <v>5</v>
      </c>
    </row>
    <row r="15" spans="1:17" x14ac:dyDescent="0.25">
      <c r="A15" s="8" t="s">
        <v>13</v>
      </c>
      <c r="B15" s="4" t="s">
        <v>141</v>
      </c>
      <c r="C15" s="4" t="s">
        <v>247</v>
      </c>
      <c r="D15" s="4" t="s">
        <v>266</v>
      </c>
      <c r="E15" s="4" t="s">
        <v>263</v>
      </c>
      <c r="F15" s="4" t="s">
        <v>256</v>
      </c>
      <c r="G15">
        <v>0.5</v>
      </c>
      <c r="H15">
        <v>14</v>
      </c>
      <c r="I15" s="1">
        <v>63.16</v>
      </c>
      <c r="J15" s="2">
        <v>0.52</v>
      </c>
      <c r="K15" s="2">
        <v>2.77</v>
      </c>
      <c r="L15" s="2">
        <v>1.631</v>
      </c>
      <c r="M15" s="2">
        <v>0.121</v>
      </c>
      <c r="N15">
        <v>23.304000000000002</v>
      </c>
      <c r="O15">
        <v>10.454000000000001</v>
      </c>
      <c r="P15">
        <v>19</v>
      </c>
      <c r="Q15">
        <v>5</v>
      </c>
    </row>
    <row r="16" spans="1:17" x14ac:dyDescent="0.25">
      <c r="A16" s="8" t="s">
        <v>14</v>
      </c>
      <c r="B16" s="4" t="s">
        <v>142</v>
      </c>
      <c r="C16" s="4" t="s">
        <v>247</v>
      </c>
      <c r="D16" s="4" t="s">
        <v>266</v>
      </c>
      <c r="E16" s="4" t="s">
        <v>263</v>
      </c>
      <c r="F16" s="4" t="s">
        <v>256</v>
      </c>
      <c r="G16">
        <v>0</v>
      </c>
      <c r="H16">
        <v>15</v>
      </c>
      <c r="I16" s="1">
        <v>60.88</v>
      </c>
      <c r="J16" s="2">
        <v>0.21</v>
      </c>
      <c r="K16" s="2">
        <v>0.92</v>
      </c>
      <c r="L16" s="2">
        <v>1.034</v>
      </c>
      <c r="M16" s="2">
        <v>2.8000000000000001E-2</v>
      </c>
      <c r="N16">
        <v>15.795999999999999</v>
      </c>
      <c r="O16">
        <v>9.7319999999999993</v>
      </c>
      <c r="P16">
        <v>11</v>
      </c>
      <c r="Q16">
        <v>5</v>
      </c>
    </row>
    <row r="17" spans="1:17" x14ac:dyDescent="0.25">
      <c r="A17" s="8" t="s">
        <v>15</v>
      </c>
      <c r="B17" s="4" t="s">
        <v>143</v>
      </c>
      <c r="C17" s="4" t="s">
        <v>247</v>
      </c>
      <c r="D17" s="4" t="s">
        <v>266</v>
      </c>
      <c r="E17" s="4" t="s">
        <v>264</v>
      </c>
      <c r="F17" s="4" t="s">
        <v>254</v>
      </c>
      <c r="G17">
        <v>5</v>
      </c>
      <c r="H17">
        <v>16</v>
      </c>
      <c r="I17" s="1">
        <v>64.55</v>
      </c>
      <c r="J17" s="2">
        <v>0.6</v>
      </c>
      <c r="K17" s="2">
        <v>5.42</v>
      </c>
      <c r="L17" s="2">
        <v>1.7150000000000001</v>
      </c>
      <c r="M17" s="2">
        <v>0.124</v>
      </c>
      <c r="N17">
        <v>19.211999999999996</v>
      </c>
      <c r="O17">
        <v>9.9639999999999986</v>
      </c>
      <c r="P17">
        <v>14</v>
      </c>
      <c r="Q17">
        <v>5</v>
      </c>
    </row>
    <row r="18" spans="1:17" x14ac:dyDescent="0.25">
      <c r="A18" s="8" t="s">
        <v>16</v>
      </c>
      <c r="B18" s="4" t="s">
        <v>144</v>
      </c>
      <c r="C18" s="4" t="s">
        <v>247</v>
      </c>
      <c r="D18" s="4" t="s">
        <v>266</v>
      </c>
      <c r="E18" s="4" t="s">
        <v>264</v>
      </c>
      <c r="F18" s="4" t="s">
        <v>254</v>
      </c>
      <c r="G18">
        <v>3</v>
      </c>
      <c r="H18">
        <v>17</v>
      </c>
      <c r="I18" s="1">
        <v>62.87</v>
      </c>
      <c r="J18" s="2">
        <v>0.54</v>
      </c>
      <c r="K18" s="2">
        <v>3.84</v>
      </c>
      <c r="L18" s="2">
        <v>1.522</v>
      </c>
      <c r="M18" s="2">
        <v>8.2000000000000003E-2</v>
      </c>
      <c r="N18">
        <v>28.341999999999999</v>
      </c>
      <c r="O18">
        <v>17.164999999999992</v>
      </c>
      <c r="P18">
        <v>20</v>
      </c>
      <c r="Q18">
        <v>5</v>
      </c>
    </row>
    <row r="19" spans="1:17" x14ac:dyDescent="0.25">
      <c r="A19" s="8" t="s">
        <v>17</v>
      </c>
      <c r="B19" s="4" t="s">
        <v>145</v>
      </c>
      <c r="C19" s="4" t="s">
        <v>247</v>
      </c>
      <c r="D19" s="4" t="s">
        <v>266</v>
      </c>
      <c r="E19" s="4" t="s">
        <v>264</v>
      </c>
      <c r="F19" s="4" t="s">
        <v>254</v>
      </c>
      <c r="G19">
        <v>1</v>
      </c>
      <c r="H19">
        <v>18</v>
      </c>
      <c r="I19" s="1">
        <v>64.22</v>
      </c>
      <c r="J19" s="2">
        <v>1.64</v>
      </c>
      <c r="K19" s="2">
        <v>15.26</v>
      </c>
      <c r="L19" s="2">
        <v>3.05</v>
      </c>
      <c r="M19" s="2">
        <v>0.26</v>
      </c>
      <c r="N19">
        <v>12.805</v>
      </c>
      <c r="O19">
        <v>4.8760000000000048</v>
      </c>
      <c r="P19">
        <v>20</v>
      </c>
      <c r="Q19">
        <v>5</v>
      </c>
    </row>
    <row r="20" spans="1:17" x14ac:dyDescent="0.25">
      <c r="A20" s="8" t="s">
        <v>18</v>
      </c>
      <c r="B20" s="4" t="s">
        <v>146</v>
      </c>
      <c r="C20" s="4" t="s">
        <v>247</v>
      </c>
      <c r="D20" s="4" t="s">
        <v>266</v>
      </c>
      <c r="E20" s="4" t="s">
        <v>264</v>
      </c>
      <c r="F20" s="4" t="s">
        <v>254</v>
      </c>
      <c r="G20">
        <v>0.5</v>
      </c>
      <c r="H20">
        <v>19</v>
      </c>
      <c r="I20" s="1">
        <v>61.7</v>
      </c>
      <c r="J20" s="2">
        <v>0.49</v>
      </c>
      <c r="K20" s="2">
        <v>4.1500000000000004</v>
      </c>
      <c r="L20" s="2">
        <v>1.2170000000000001</v>
      </c>
      <c r="M20" s="2">
        <v>8.8999999999999996E-2</v>
      </c>
      <c r="N20">
        <v>23.785000000000004</v>
      </c>
      <c r="O20">
        <v>13.493000000000002</v>
      </c>
      <c r="P20">
        <v>20</v>
      </c>
      <c r="Q20">
        <v>5</v>
      </c>
    </row>
    <row r="21" spans="1:17" x14ac:dyDescent="0.25">
      <c r="A21" s="9" t="s">
        <v>19</v>
      </c>
      <c r="B21" s="4" t="s">
        <v>147</v>
      </c>
      <c r="C21" s="4" t="s">
        <v>247</v>
      </c>
      <c r="D21" s="4" t="s">
        <v>266</v>
      </c>
      <c r="E21" s="4" t="s">
        <v>264</v>
      </c>
      <c r="F21" s="4" t="s">
        <v>254</v>
      </c>
      <c r="G21">
        <v>0</v>
      </c>
      <c r="H21">
        <v>20</v>
      </c>
      <c r="I21" s="1">
        <v>61.6</v>
      </c>
      <c r="J21" s="2">
        <v>0.37</v>
      </c>
      <c r="K21" s="2">
        <v>2.82</v>
      </c>
      <c r="L21" s="2">
        <v>1.0860000000000001</v>
      </c>
      <c r="M21" s="2">
        <v>0.06</v>
      </c>
      <c r="N21">
        <v>27.216999999999992</v>
      </c>
      <c r="O21">
        <v>15.631</v>
      </c>
      <c r="P21">
        <v>20</v>
      </c>
      <c r="Q21">
        <v>5</v>
      </c>
    </row>
    <row r="22" spans="1:17" x14ac:dyDescent="0.25">
      <c r="A22" s="9" t="s">
        <v>20</v>
      </c>
      <c r="B22" s="4" t="s">
        <v>147</v>
      </c>
      <c r="C22" s="4" t="s">
        <v>247</v>
      </c>
      <c r="D22" s="4" t="s">
        <v>266</v>
      </c>
      <c r="E22" s="4" t="s">
        <v>264</v>
      </c>
      <c r="F22" s="4" t="s">
        <v>254</v>
      </c>
      <c r="G22">
        <v>0</v>
      </c>
      <c r="H22">
        <v>20</v>
      </c>
      <c r="I22" s="1">
        <v>61.62</v>
      </c>
      <c r="J22" s="2">
        <v>0.43</v>
      </c>
      <c r="K22" s="2">
        <v>2.81</v>
      </c>
      <c r="L22" s="2">
        <v>1.0920000000000001</v>
      </c>
      <c r="M22" s="2">
        <v>6.0999999999999999E-2</v>
      </c>
      <c r="N22">
        <v>27.216999999999992</v>
      </c>
      <c r="O22">
        <v>15.631</v>
      </c>
      <c r="P22">
        <v>20</v>
      </c>
      <c r="Q22">
        <v>5</v>
      </c>
    </row>
    <row r="23" spans="1:17" x14ac:dyDescent="0.25">
      <c r="A23" s="8" t="s">
        <v>21</v>
      </c>
      <c r="B23" s="4" t="s">
        <v>127</v>
      </c>
      <c r="C23" s="4" t="s">
        <v>247</v>
      </c>
      <c r="D23" s="4" t="s">
        <v>266</v>
      </c>
      <c r="E23" s="4" t="s">
        <v>264</v>
      </c>
      <c r="F23" s="4" t="s">
        <v>255</v>
      </c>
      <c r="G23">
        <v>5</v>
      </c>
      <c r="H23">
        <v>21</v>
      </c>
      <c r="I23" s="1">
        <v>62.04</v>
      </c>
      <c r="J23" s="2">
        <v>0.45</v>
      </c>
      <c r="K23" s="2">
        <v>3.23</v>
      </c>
      <c r="L23" s="2">
        <v>1.482</v>
      </c>
      <c r="M23" s="2">
        <v>6.6000000000000003E-2</v>
      </c>
      <c r="N23">
        <v>28.388999999999996</v>
      </c>
      <c r="O23">
        <v>17.466999999999999</v>
      </c>
      <c r="P23">
        <v>20</v>
      </c>
      <c r="Q23">
        <v>5</v>
      </c>
    </row>
    <row r="24" spans="1:17" x14ac:dyDescent="0.25">
      <c r="A24" s="8" t="s">
        <v>22</v>
      </c>
      <c r="B24" s="4" t="s">
        <v>148</v>
      </c>
      <c r="C24" s="4" t="s">
        <v>247</v>
      </c>
      <c r="D24" s="4" t="s">
        <v>266</v>
      </c>
      <c r="E24" s="4" t="s">
        <v>264</v>
      </c>
      <c r="F24" s="4" t="s">
        <v>255</v>
      </c>
      <c r="G24">
        <v>3</v>
      </c>
      <c r="H24">
        <v>22</v>
      </c>
      <c r="I24" s="1">
        <v>62.22</v>
      </c>
      <c r="J24" s="2">
        <v>0.6</v>
      </c>
      <c r="K24" s="2">
        <v>4.45</v>
      </c>
      <c r="L24" s="2">
        <v>1.6020000000000001</v>
      </c>
      <c r="M24" s="2">
        <v>9.4E-2</v>
      </c>
      <c r="N24">
        <v>24.997000000000007</v>
      </c>
      <c r="O24">
        <v>13.527000000000001</v>
      </c>
      <c r="P24">
        <v>20</v>
      </c>
      <c r="Q24">
        <v>5</v>
      </c>
    </row>
    <row r="25" spans="1:17" x14ac:dyDescent="0.25">
      <c r="A25" s="8" t="s">
        <v>23</v>
      </c>
      <c r="B25" s="4" t="s">
        <v>149</v>
      </c>
      <c r="C25" s="4" t="s">
        <v>247</v>
      </c>
      <c r="D25" s="4" t="s">
        <v>266</v>
      </c>
      <c r="E25" s="4" t="s">
        <v>264</v>
      </c>
      <c r="F25" s="4" t="s">
        <v>255</v>
      </c>
      <c r="G25">
        <v>1</v>
      </c>
      <c r="H25">
        <v>23</v>
      </c>
      <c r="I25" s="1">
        <v>65.33</v>
      </c>
      <c r="J25" s="2">
        <v>1.97</v>
      </c>
      <c r="K25" s="2">
        <v>17.149999999999999</v>
      </c>
      <c r="L25" s="2">
        <v>3.4079999999999999</v>
      </c>
      <c r="M25" s="2">
        <v>0.24199999999999999</v>
      </c>
      <c r="N25">
        <v>16.055</v>
      </c>
      <c r="O25">
        <v>6.0420000000000016</v>
      </c>
      <c r="P25">
        <v>14</v>
      </c>
      <c r="Q25">
        <v>5</v>
      </c>
    </row>
    <row r="26" spans="1:17" x14ac:dyDescent="0.25">
      <c r="A26" s="8" t="s">
        <v>24</v>
      </c>
      <c r="B26" s="4" t="s">
        <v>150</v>
      </c>
      <c r="C26" s="4" t="s">
        <v>247</v>
      </c>
      <c r="D26" s="4" t="s">
        <v>266</v>
      </c>
      <c r="E26" s="4" t="s">
        <v>264</v>
      </c>
      <c r="F26" s="4" t="s">
        <v>255</v>
      </c>
      <c r="G26">
        <v>0.5</v>
      </c>
      <c r="H26">
        <v>24</v>
      </c>
      <c r="I26" s="1">
        <v>65.45</v>
      </c>
      <c r="J26" s="2">
        <v>1.75</v>
      </c>
      <c r="K26" s="2">
        <v>14.4</v>
      </c>
      <c r="L26" s="2">
        <v>3.0489999999999999</v>
      </c>
      <c r="M26" s="2">
        <v>0.23400000000000001</v>
      </c>
      <c r="N26">
        <v>17.425999999999995</v>
      </c>
      <c r="O26">
        <v>7.1289999999999978</v>
      </c>
      <c r="P26">
        <v>20</v>
      </c>
      <c r="Q26">
        <v>5</v>
      </c>
    </row>
    <row r="27" spans="1:17" x14ac:dyDescent="0.25">
      <c r="A27" s="8" t="s">
        <v>25</v>
      </c>
      <c r="B27" s="4" t="s">
        <v>151</v>
      </c>
      <c r="C27" s="4" t="s">
        <v>247</v>
      </c>
      <c r="D27" s="4" t="s">
        <v>266</v>
      </c>
      <c r="E27" s="4" t="s">
        <v>264</v>
      </c>
      <c r="F27" s="4" t="s">
        <v>255</v>
      </c>
      <c r="G27">
        <v>0</v>
      </c>
      <c r="H27">
        <v>25</v>
      </c>
      <c r="I27" s="1">
        <v>63.57</v>
      </c>
      <c r="J27" s="2">
        <v>0.67</v>
      </c>
      <c r="K27" s="2">
        <v>5.22</v>
      </c>
      <c r="L27" s="2">
        <v>1.478</v>
      </c>
      <c r="M27" s="2">
        <v>0.107</v>
      </c>
      <c r="N27">
        <v>20.496000000000002</v>
      </c>
      <c r="O27">
        <v>9.6679999999999993</v>
      </c>
      <c r="P27">
        <v>16.5</v>
      </c>
      <c r="Q27">
        <v>5</v>
      </c>
    </row>
    <row r="28" spans="1:17" x14ac:dyDescent="0.25">
      <c r="A28" s="8" t="s">
        <v>26</v>
      </c>
      <c r="B28" s="4" t="s">
        <v>152</v>
      </c>
      <c r="C28" s="4" t="s">
        <v>247</v>
      </c>
      <c r="D28" s="4" t="s">
        <v>266</v>
      </c>
      <c r="E28" s="4" t="s">
        <v>264</v>
      </c>
      <c r="F28" s="4" t="s">
        <v>256</v>
      </c>
      <c r="G28">
        <v>5</v>
      </c>
      <c r="H28">
        <v>26</v>
      </c>
      <c r="I28" s="1">
        <v>62.89</v>
      </c>
      <c r="J28" s="2">
        <v>0.7</v>
      </c>
      <c r="K28" s="2">
        <v>5.84</v>
      </c>
      <c r="L28" s="2">
        <v>1.8260000000000001</v>
      </c>
      <c r="M28" s="2">
        <v>0.15</v>
      </c>
      <c r="N28">
        <v>24.953999999999994</v>
      </c>
      <c r="O28">
        <v>8.695999999999998</v>
      </c>
      <c r="P28">
        <v>20</v>
      </c>
      <c r="Q28">
        <v>5</v>
      </c>
    </row>
    <row r="29" spans="1:17" x14ac:dyDescent="0.25">
      <c r="A29" s="8" t="s">
        <v>27</v>
      </c>
      <c r="B29" s="4" t="s">
        <v>153</v>
      </c>
      <c r="C29" s="4" t="s">
        <v>247</v>
      </c>
      <c r="D29" s="4" t="s">
        <v>266</v>
      </c>
      <c r="E29" s="4" t="s">
        <v>264</v>
      </c>
      <c r="F29" s="4" t="s">
        <v>256</v>
      </c>
      <c r="G29">
        <v>3</v>
      </c>
      <c r="H29">
        <v>27</v>
      </c>
      <c r="I29" s="1">
        <v>64.48</v>
      </c>
      <c r="J29" s="2">
        <v>0.6</v>
      </c>
      <c r="K29" s="2">
        <v>5.22</v>
      </c>
      <c r="L29" s="2">
        <v>1.5189999999999999</v>
      </c>
      <c r="M29" s="2">
        <v>0.121</v>
      </c>
      <c r="N29">
        <v>24.368000000000002</v>
      </c>
      <c r="O29">
        <v>8.8500000000000014</v>
      </c>
      <c r="P29">
        <v>20</v>
      </c>
      <c r="Q29">
        <v>5</v>
      </c>
    </row>
    <row r="30" spans="1:17" x14ac:dyDescent="0.25">
      <c r="A30" s="8" t="s">
        <v>28</v>
      </c>
      <c r="B30" s="4" t="s">
        <v>154</v>
      </c>
      <c r="C30" s="4" t="s">
        <v>247</v>
      </c>
      <c r="D30" s="4" t="s">
        <v>266</v>
      </c>
      <c r="E30" s="4" t="s">
        <v>264</v>
      </c>
      <c r="F30" s="4" t="s">
        <v>256</v>
      </c>
      <c r="G30">
        <v>1</v>
      </c>
      <c r="H30">
        <v>28</v>
      </c>
      <c r="I30" s="1">
        <v>64.06</v>
      </c>
      <c r="J30" s="2">
        <v>1.52</v>
      </c>
      <c r="K30" s="2">
        <v>12.88</v>
      </c>
      <c r="L30" s="2">
        <v>3.0449999999999999</v>
      </c>
      <c r="M30" s="2">
        <v>0.29199999999999998</v>
      </c>
      <c r="N30">
        <v>18.939</v>
      </c>
      <c r="O30">
        <v>7.2079999999999984</v>
      </c>
      <c r="P30">
        <v>17</v>
      </c>
      <c r="Q30">
        <v>5</v>
      </c>
    </row>
    <row r="31" spans="1:17" x14ac:dyDescent="0.25">
      <c r="A31" s="8" t="s">
        <v>29</v>
      </c>
      <c r="B31" s="4" t="s">
        <v>155</v>
      </c>
      <c r="C31" s="4" t="s">
        <v>247</v>
      </c>
      <c r="D31" s="4" t="s">
        <v>266</v>
      </c>
      <c r="E31" s="4" t="s">
        <v>264</v>
      </c>
      <c r="F31" s="4" t="s">
        <v>256</v>
      </c>
      <c r="G31">
        <v>0.5</v>
      </c>
      <c r="H31">
        <v>29</v>
      </c>
      <c r="I31" s="1">
        <v>61.67</v>
      </c>
      <c r="J31" s="2">
        <v>0.71</v>
      </c>
      <c r="K31" s="2">
        <v>4.96</v>
      </c>
      <c r="L31" s="2">
        <v>1.681</v>
      </c>
      <c r="M31" s="2">
        <v>0.13500000000000001</v>
      </c>
      <c r="N31">
        <v>25.822000000000003</v>
      </c>
      <c r="O31">
        <v>11.269999999999996</v>
      </c>
      <c r="P31">
        <v>20</v>
      </c>
      <c r="Q31">
        <v>5</v>
      </c>
    </row>
    <row r="32" spans="1:17" x14ac:dyDescent="0.25">
      <c r="A32" s="8" t="s">
        <v>30</v>
      </c>
      <c r="B32" s="4" t="s">
        <v>156</v>
      </c>
      <c r="C32" s="4" t="s">
        <v>247</v>
      </c>
      <c r="D32" s="4" t="s">
        <v>266</v>
      </c>
      <c r="E32" s="4" t="s">
        <v>264</v>
      </c>
      <c r="F32" s="4" t="s">
        <v>256</v>
      </c>
      <c r="G32">
        <v>0</v>
      </c>
      <c r="H32">
        <v>30</v>
      </c>
      <c r="I32" s="1">
        <v>63.37</v>
      </c>
      <c r="J32" s="2">
        <v>0.38</v>
      </c>
      <c r="K32" s="2">
        <v>3.1</v>
      </c>
      <c r="L32" s="2">
        <v>1.018</v>
      </c>
      <c r="M32" s="2">
        <v>7.8E-2</v>
      </c>
      <c r="N32">
        <v>28.574000000000005</v>
      </c>
      <c r="O32">
        <v>14.559000000000005</v>
      </c>
      <c r="P32">
        <v>20</v>
      </c>
      <c r="Q32">
        <v>5</v>
      </c>
    </row>
    <row r="33" spans="1:17" x14ac:dyDescent="0.25">
      <c r="A33" s="8" t="s">
        <v>31</v>
      </c>
      <c r="B33" s="4" t="s">
        <v>157</v>
      </c>
      <c r="C33" s="4" t="s">
        <v>247</v>
      </c>
      <c r="D33" s="4" t="s">
        <v>267</v>
      </c>
      <c r="E33" s="4" t="s">
        <v>265</v>
      </c>
      <c r="F33" s="4" t="s">
        <v>254</v>
      </c>
      <c r="G33">
        <v>5</v>
      </c>
      <c r="H33">
        <v>31</v>
      </c>
      <c r="I33" s="1">
        <v>61.44</v>
      </c>
      <c r="J33" s="2">
        <v>0.24</v>
      </c>
      <c r="K33" s="2">
        <v>1.83</v>
      </c>
      <c r="L33" s="2">
        <v>0.77</v>
      </c>
      <c r="M33" s="2">
        <v>9.0999999999999998E-2</v>
      </c>
      <c r="N33">
        <v>26.681000000000004</v>
      </c>
      <c r="O33">
        <v>12.451999999999998</v>
      </c>
      <c r="P33">
        <v>20</v>
      </c>
      <c r="Q33">
        <v>5</v>
      </c>
    </row>
    <row r="34" spans="1:17" x14ac:dyDescent="0.25">
      <c r="A34" s="8" t="s">
        <v>32</v>
      </c>
      <c r="B34" s="4" t="s">
        <v>158</v>
      </c>
      <c r="C34" s="4" t="s">
        <v>247</v>
      </c>
      <c r="D34" s="4" t="s">
        <v>267</v>
      </c>
      <c r="E34" s="4" t="s">
        <v>265</v>
      </c>
      <c r="F34" s="4" t="s">
        <v>254</v>
      </c>
      <c r="G34">
        <v>3</v>
      </c>
      <c r="H34">
        <v>32</v>
      </c>
      <c r="I34" s="1">
        <v>62.74</v>
      </c>
      <c r="J34" s="2">
        <v>0.09</v>
      </c>
      <c r="K34" s="2">
        <v>0.47</v>
      </c>
      <c r="L34" s="2">
        <v>0.36699999999999999</v>
      </c>
      <c r="M34" s="2">
        <v>7.6999999999999999E-2</v>
      </c>
      <c r="N34">
        <v>26.072000000000003</v>
      </c>
      <c r="O34">
        <v>12.192999999999998</v>
      </c>
      <c r="P34">
        <v>20</v>
      </c>
      <c r="Q34">
        <v>5</v>
      </c>
    </row>
    <row r="35" spans="1:17" x14ac:dyDescent="0.25">
      <c r="A35" s="8" t="s">
        <v>33</v>
      </c>
      <c r="B35" s="4" t="s">
        <v>159</v>
      </c>
      <c r="C35" s="4" t="s">
        <v>247</v>
      </c>
      <c r="D35" s="4" t="s">
        <v>267</v>
      </c>
      <c r="E35" s="4" t="s">
        <v>265</v>
      </c>
      <c r="F35" s="4" t="s">
        <v>254</v>
      </c>
      <c r="G35">
        <v>1</v>
      </c>
      <c r="H35">
        <v>33</v>
      </c>
      <c r="I35" s="1">
        <v>61.87</v>
      </c>
      <c r="J35" s="2">
        <v>0.14000000000000001</v>
      </c>
      <c r="K35" s="2">
        <v>0.94</v>
      </c>
      <c r="L35" s="2">
        <v>0.56999999999999995</v>
      </c>
      <c r="M35" s="2">
        <v>5.8999999999999997E-2</v>
      </c>
      <c r="N35">
        <v>28.515000000000008</v>
      </c>
      <c r="O35">
        <v>15.914000000000001</v>
      </c>
      <c r="P35">
        <v>20</v>
      </c>
      <c r="Q35">
        <v>5</v>
      </c>
    </row>
    <row r="36" spans="1:17" x14ac:dyDescent="0.25">
      <c r="A36" s="8" t="s">
        <v>34</v>
      </c>
      <c r="B36" s="4" t="s">
        <v>160</v>
      </c>
      <c r="C36" s="4" t="s">
        <v>247</v>
      </c>
      <c r="D36" s="4" t="s">
        <v>267</v>
      </c>
      <c r="E36" s="4" t="s">
        <v>265</v>
      </c>
      <c r="F36" s="4" t="s">
        <v>254</v>
      </c>
      <c r="G36">
        <v>0.5</v>
      </c>
      <c r="H36">
        <v>34</v>
      </c>
      <c r="I36" s="1">
        <v>62.76</v>
      </c>
      <c r="J36" s="2">
        <v>0.09</v>
      </c>
      <c r="K36" s="2">
        <v>0.48</v>
      </c>
      <c r="L36" s="2">
        <v>0.41299999999999998</v>
      </c>
      <c r="M36" s="2">
        <v>8.3000000000000004E-2</v>
      </c>
      <c r="N36">
        <v>33.586000000000006</v>
      </c>
      <c r="O36">
        <v>23.277999999999999</v>
      </c>
      <c r="P36">
        <v>20</v>
      </c>
      <c r="Q36">
        <v>5</v>
      </c>
    </row>
    <row r="37" spans="1:17" x14ac:dyDescent="0.25">
      <c r="A37" s="8" t="s">
        <v>35</v>
      </c>
      <c r="B37" s="4" t="s">
        <v>161</v>
      </c>
      <c r="C37" s="4" t="s">
        <v>247</v>
      </c>
      <c r="D37" s="4" t="s">
        <v>267</v>
      </c>
      <c r="E37" s="4" t="s">
        <v>265</v>
      </c>
      <c r="F37" s="4" t="s">
        <v>254</v>
      </c>
      <c r="G37">
        <v>0</v>
      </c>
      <c r="H37">
        <v>35</v>
      </c>
      <c r="I37" s="1">
        <v>64.72</v>
      </c>
      <c r="J37" s="2">
        <v>0.22</v>
      </c>
      <c r="K37" s="2">
        <v>1.55</v>
      </c>
      <c r="L37" s="2">
        <v>0.754</v>
      </c>
      <c r="M37" s="2">
        <v>8.7999999999999995E-2</v>
      </c>
      <c r="N37">
        <v>31.942</v>
      </c>
      <c r="O37">
        <v>20.634000000000007</v>
      </c>
      <c r="P37">
        <v>20</v>
      </c>
      <c r="Q37">
        <v>5</v>
      </c>
    </row>
    <row r="38" spans="1:17" x14ac:dyDescent="0.25">
      <c r="A38" s="8" t="s">
        <v>36</v>
      </c>
      <c r="B38" s="4" t="s">
        <v>162</v>
      </c>
      <c r="C38" s="4" t="s">
        <v>247</v>
      </c>
      <c r="D38" s="4" t="s">
        <v>267</v>
      </c>
      <c r="E38" s="4" t="s">
        <v>265</v>
      </c>
      <c r="F38" s="4" t="s">
        <v>255</v>
      </c>
      <c r="G38">
        <v>5</v>
      </c>
      <c r="H38">
        <v>36</v>
      </c>
      <c r="I38" s="1">
        <v>64.209999999999994</v>
      </c>
      <c r="J38" s="2">
        <v>0.08</v>
      </c>
      <c r="K38" s="2">
        <v>0.73</v>
      </c>
      <c r="L38" s="2">
        <v>0.35499999999999998</v>
      </c>
      <c r="M38" s="2">
        <v>4.9000000000000002E-2</v>
      </c>
      <c r="N38">
        <v>30.185000000000002</v>
      </c>
      <c r="O38">
        <v>18.108000000000004</v>
      </c>
      <c r="P38">
        <v>20</v>
      </c>
      <c r="Q38">
        <v>5</v>
      </c>
    </row>
    <row r="39" spans="1:17" x14ac:dyDescent="0.25">
      <c r="A39" s="8" t="s">
        <v>37</v>
      </c>
      <c r="B39" s="4" t="s">
        <v>163</v>
      </c>
      <c r="C39" s="4" t="s">
        <v>247</v>
      </c>
      <c r="D39" s="4" t="s">
        <v>267</v>
      </c>
      <c r="E39" s="4" t="s">
        <v>265</v>
      </c>
      <c r="F39" s="4" t="s">
        <v>255</v>
      </c>
      <c r="G39">
        <v>3</v>
      </c>
      <c r="H39">
        <v>37</v>
      </c>
      <c r="I39" s="1">
        <v>62.21</v>
      </c>
      <c r="J39" s="2">
        <v>0.13</v>
      </c>
      <c r="K39" s="2">
        <v>1.18</v>
      </c>
      <c r="L39" s="2">
        <v>0.64800000000000002</v>
      </c>
      <c r="M39" s="2">
        <v>0.11</v>
      </c>
      <c r="N39">
        <v>31.227999999999994</v>
      </c>
      <c r="O39">
        <v>19.777999999999992</v>
      </c>
      <c r="P39">
        <v>20</v>
      </c>
      <c r="Q39">
        <v>5</v>
      </c>
    </row>
    <row r="40" spans="1:17" x14ac:dyDescent="0.25">
      <c r="A40" s="8" t="s">
        <v>38</v>
      </c>
      <c r="B40" s="4" t="s">
        <v>164</v>
      </c>
      <c r="C40" s="4" t="s">
        <v>247</v>
      </c>
      <c r="D40" s="4" t="s">
        <v>267</v>
      </c>
      <c r="E40" s="4" t="s">
        <v>265</v>
      </c>
      <c r="F40" s="4" t="s">
        <v>255</v>
      </c>
      <c r="G40">
        <v>1</v>
      </c>
      <c r="H40">
        <v>38</v>
      </c>
      <c r="I40" s="1">
        <v>63.63</v>
      </c>
      <c r="J40" s="2">
        <v>7.0000000000000007E-2</v>
      </c>
      <c r="K40" s="2">
        <v>0.41</v>
      </c>
      <c r="L40" s="2">
        <v>0.307</v>
      </c>
      <c r="M40" s="2">
        <v>6.0999999999999999E-2</v>
      </c>
      <c r="N40">
        <v>33.865999999999993</v>
      </c>
      <c r="O40">
        <v>24.794999999999995</v>
      </c>
      <c r="P40">
        <v>20</v>
      </c>
      <c r="Q40">
        <v>5</v>
      </c>
    </row>
    <row r="41" spans="1:17" x14ac:dyDescent="0.25">
      <c r="A41" s="8" t="s">
        <v>39</v>
      </c>
      <c r="B41" s="4" t="s">
        <v>165</v>
      </c>
      <c r="C41" s="4" t="s">
        <v>247</v>
      </c>
      <c r="D41" s="4" t="s">
        <v>267</v>
      </c>
      <c r="E41" s="4" t="s">
        <v>265</v>
      </c>
      <c r="F41" s="4" t="s">
        <v>255</v>
      </c>
      <c r="G41">
        <v>0.5</v>
      </c>
      <c r="H41">
        <v>39</v>
      </c>
      <c r="I41" s="1">
        <v>60.76</v>
      </c>
      <c r="J41" s="2">
        <v>0.09</v>
      </c>
      <c r="K41" s="2">
        <v>0.44</v>
      </c>
      <c r="L41" s="2">
        <v>0.36199999999999999</v>
      </c>
      <c r="M41" s="2">
        <v>6.2E-2</v>
      </c>
      <c r="N41">
        <v>35.542000000000002</v>
      </c>
      <c r="O41">
        <v>26.671000000000006</v>
      </c>
      <c r="P41">
        <v>20</v>
      </c>
      <c r="Q41">
        <v>5</v>
      </c>
    </row>
    <row r="42" spans="1:17" x14ac:dyDescent="0.25">
      <c r="A42" s="9" t="s">
        <v>40</v>
      </c>
      <c r="B42" s="4" t="s">
        <v>166</v>
      </c>
      <c r="C42" s="4" t="s">
        <v>247</v>
      </c>
      <c r="D42" s="4" t="s">
        <v>267</v>
      </c>
      <c r="E42" s="4" t="s">
        <v>265</v>
      </c>
      <c r="F42" s="4" t="s">
        <v>255</v>
      </c>
      <c r="G42">
        <v>0</v>
      </c>
      <c r="H42">
        <v>40</v>
      </c>
      <c r="I42" s="1">
        <v>63.22</v>
      </c>
      <c r="J42" s="2">
        <v>0.09</v>
      </c>
      <c r="K42" s="2">
        <v>0.56999999999999995</v>
      </c>
      <c r="L42" s="2">
        <v>0.45900000000000002</v>
      </c>
      <c r="M42" s="2">
        <v>6.4000000000000001E-2</v>
      </c>
      <c r="N42">
        <v>34.692</v>
      </c>
      <c r="O42">
        <v>25.381999999999998</v>
      </c>
      <c r="P42">
        <v>20</v>
      </c>
      <c r="Q42">
        <v>5</v>
      </c>
    </row>
    <row r="43" spans="1:17" ht="15.75" thickBot="1" x14ac:dyDescent="0.3">
      <c r="A43" s="10" t="s">
        <v>41</v>
      </c>
      <c r="B43" s="4" t="s">
        <v>166</v>
      </c>
      <c r="C43" s="4" t="s">
        <v>247</v>
      </c>
      <c r="D43" s="4" t="s">
        <v>267</v>
      </c>
      <c r="E43" s="4" t="s">
        <v>265</v>
      </c>
      <c r="F43" s="4" t="s">
        <v>255</v>
      </c>
      <c r="G43">
        <v>0</v>
      </c>
      <c r="H43">
        <v>40</v>
      </c>
      <c r="I43" s="1">
        <v>60.19</v>
      </c>
      <c r="J43" s="2">
        <v>0.11</v>
      </c>
      <c r="K43" s="2">
        <v>0.54</v>
      </c>
      <c r="L43" s="2">
        <v>0.433</v>
      </c>
      <c r="M43" s="2">
        <v>6.2E-2</v>
      </c>
      <c r="N43">
        <v>34.692</v>
      </c>
      <c r="O43">
        <v>25.381999999999998</v>
      </c>
      <c r="P43">
        <v>20</v>
      </c>
      <c r="Q43">
        <v>5</v>
      </c>
    </row>
    <row r="44" spans="1:17" x14ac:dyDescent="0.25">
      <c r="A44" s="7" t="s">
        <v>42</v>
      </c>
      <c r="B44" s="4" t="s">
        <v>128</v>
      </c>
      <c r="C44" s="4" t="s">
        <v>247</v>
      </c>
      <c r="D44" s="4" t="s">
        <v>267</v>
      </c>
      <c r="E44" s="4" t="s">
        <v>265</v>
      </c>
      <c r="F44" s="4" t="s">
        <v>256</v>
      </c>
      <c r="G44">
        <v>5</v>
      </c>
      <c r="H44">
        <v>41</v>
      </c>
      <c r="I44" s="1">
        <v>60.82</v>
      </c>
      <c r="J44" s="2">
        <v>0.14000000000000001</v>
      </c>
      <c r="K44" s="2">
        <v>0.92</v>
      </c>
      <c r="L44" s="2">
        <v>0.38600000000000001</v>
      </c>
      <c r="M44" s="2">
        <v>4.3999999999999997E-2</v>
      </c>
      <c r="N44">
        <v>36.349000000000004</v>
      </c>
      <c r="O44">
        <v>27.792999999999992</v>
      </c>
      <c r="P44">
        <v>20</v>
      </c>
      <c r="Q44">
        <v>5</v>
      </c>
    </row>
    <row r="45" spans="1:17" x14ac:dyDescent="0.25">
      <c r="A45" s="8" t="s">
        <v>43</v>
      </c>
      <c r="B45" s="4" t="s">
        <v>167</v>
      </c>
      <c r="C45" s="4" t="s">
        <v>247</v>
      </c>
      <c r="D45" s="4" t="s">
        <v>267</v>
      </c>
      <c r="E45" s="4" t="s">
        <v>265</v>
      </c>
      <c r="F45" s="4" t="s">
        <v>256</v>
      </c>
      <c r="G45">
        <v>3</v>
      </c>
      <c r="H45">
        <v>42</v>
      </c>
      <c r="I45" s="1">
        <v>63.14</v>
      </c>
      <c r="J45" s="2">
        <v>7.0000000000000007E-2</v>
      </c>
      <c r="K45" s="2">
        <v>0.47</v>
      </c>
      <c r="L45" s="2">
        <v>0.191</v>
      </c>
      <c r="M45" s="2">
        <v>0.03</v>
      </c>
      <c r="N45">
        <v>30.707000000000008</v>
      </c>
      <c r="O45">
        <v>21.948000000000008</v>
      </c>
      <c r="P45">
        <v>20</v>
      </c>
      <c r="Q45">
        <v>5</v>
      </c>
    </row>
    <row r="46" spans="1:17" x14ac:dyDescent="0.25">
      <c r="A46" s="8" t="s">
        <v>44</v>
      </c>
      <c r="B46" s="4" t="s">
        <v>168</v>
      </c>
      <c r="C46" s="4" t="s">
        <v>247</v>
      </c>
      <c r="D46" s="4" t="s">
        <v>267</v>
      </c>
      <c r="E46" s="4" t="s">
        <v>265</v>
      </c>
      <c r="F46" s="4" t="s">
        <v>256</v>
      </c>
      <c r="G46">
        <v>1</v>
      </c>
      <c r="H46">
        <v>43</v>
      </c>
      <c r="I46" s="1">
        <v>60.43</v>
      </c>
      <c r="J46" s="2">
        <v>0.08</v>
      </c>
      <c r="K46" s="2">
        <v>0.47</v>
      </c>
      <c r="L46" s="2">
        <v>0.247</v>
      </c>
      <c r="M46" s="2">
        <v>0.13300000000000001</v>
      </c>
      <c r="N46">
        <v>34.021999999999991</v>
      </c>
      <c r="O46">
        <v>24.465000000000003</v>
      </c>
      <c r="P46">
        <v>20</v>
      </c>
      <c r="Q46">
        <v>5</v>
      </c>
    </row>
    <row r="47" spans="1:17" x14ac:dyDescent="0.25">
      <c r="A47" s="8" t="s">
        <v>45</v>
      </c>
      <c r="B47" s="4" t="s">
        <v>169</v>
      </c>
      <c r="C47" s="4" t="s">
        <v>247</v>
      </c>
      <c r="D47" s="4" t="s">
        <v>267</v>
      </c>
      <c r="E47" s="4" t="s">
        <v>265</v>
      </c>
      <c r="F47" s="4" t="s">
        <v>256</v>
      </c>
      <c r="G47">
        <v>0.5</v>
      </c>
      <c r="H47">
        <v>44</v>
      </c>
      <c r="I47" s="1">
        <v>60.23</v>
      </c>
      <c r="J47" s="2">
        <v>0.11</v>
      </c>
      <c r="K47" s="2">
        <v>0.66</v>
      </c>
      <c r="L47" s="2">
        <v>0.36399999999999999</v>
      </c>
      <c r="M47" s="2">
        <v>0.13400000000000001</v>
      </c>
      <c r="N47">
        <v>24.154000000000003</v>
      </c>
      <c r="O47">
        <v>17.250999999999998</v>
      </c>
      <c r="P47">
        <v>15</v>
      </c>
      <c r="Q47">
        <v>5</v>
      </c>
    </row>
    <row r="48" spans="1:17" x14ac:dyDescent="0.25">
      <c r="A48" s="8" t="s">
        <v>46</v>
      </c>
      <c r="B48" s="4" t="s">
        <v>170</v>
      </c>
      <c r="C48" s="4" t="s">
        <v>247</v>
      </c>
      <c r="D48" s="4" t="s">
        <v>267</v>
      </c>
      <c r="E48" s="4" t="s">
        <v>265</v>
      </c>
      <c r="F48" s="4" t="s">
        <v>256</v>
      </c>
      <c r="G48">
        <v>0</v>
      </c>
      <c r="H48">
        <v>45</v>
      </c>
      <c r="I48" s="1">
        <v>60.19</v>
      </c>
      <c r="J48" s="2">
        <v>0.08</v>
      </c>
      <c r="K48" s="2">
        <v>0.51</v>
      </c>
      <c r="L48" s="2">
        <v>0.28000000000000003</v>
      </c>
      <c r="M48" s="2">
        <v>9.7000000000000003E-2</v>
      </c>
      <c r="N48">
        <v>25.033999999999999</v>
      </c>
      <c r="O48">
        <v>17.881999999999998</v>
      </c>
      <c r="P48">
        <v>15</v>
      </c>
      <c r="Q48">
        <v>5</v>
      </c>
    </row>
    <row r="49" spans="1:17" x14ac:dyDescent="0.25">
      <c r="A49" s="8" t="s">
        <v>47</v>
      </c>
      <c r="B49" s="5" t="s">
        <v>171</v>
      </c>
      <c r="C49" s="5" t="s">
        <v>251</v>
      </c>
      <c r="D49" s="5" t="s">
        <v>248</v>
      </c>
      <c r="E49" s="5" t="s">
        <v>263</v>
      </c>
      <c r="F49" s="5" t="s">
        <v>254</v>
      </c>
      <c r="G49">
        <v>5</v>
      </c>
      <c r="H49">
        <v>46</v>
      </c>
      <c r="I49" s="1">
        <v>64.209999999999994</v>
      </c>
      <c r="J49" s="2">
        <v>0.15</v>
      </c>
      <c r="K49" s="2">
        <v>0.78</v>
      </c>
      <c r="L49" s="2">
        <v>0.61799999999999999</v>
      </c>
      <c r="M49" s="2">
        <v>0.39600000000000002</v>
      </c>
      <c r="N49">
        <v>67.598000000000013</v>
      </c>
      <c r="O49">
        <v>37.029999999999994</v>
      </c>
      <c r="P49">
        <v>50</v>
      </c>
      <c r="Q49">
        <v>16.5</v>
      </c>
    </row>
    <row r="50" spans="1:17" x14ac:dyDescent="0.25">
      <c r="A50" s="8" t="s">
        <v>48</v>
      </c>
      <c r="B50" s="5" t="s">
        <v>172</v>
      </c>
      <c r="C50" s="5" t="s">
        <v>251</v>
      </c>
      <c r="D50" s="5" t="s">
        <v>248</v>
      </c>
      <c r="E50" s="5" t="s">
        <v>263</v>
      </c>
      <c r="F50" s="5" t="s">
        <v>254</v>
      </c>
      <c r="G50">
        <v>3</v>
      </c>
      <c r="H50">
        <v>47</v>
      </c>
      <c r="I50" s="1">
        <v>61.14</v>
      </c>
      <c r="J50" s="2">
        <v>0.13</v>
      </c>
      <c r="K50" s="2">
        <v>0.59</v>
      </c>
      <c r="L50" s="2">
        <v>0.58699999999999997</v>
      </c>
      <c r="M50" s="2">
        <v>0.24399999999999999</v>
      </c>
      <c r="N50">
        <v>66.721000000000004</v>
      </c>
      <c r="O50">
        <v>39.432999999999993</v>
      </c>
      <c r="P50">
        <v>50</v>
      </c>
      <c r="Q50">
        <v>30</v>
      </c>
    </row>
    <row r="51" spans="1:17" x14ac:dyDescent="0.25">
      <c r="A51" s="8" t="s">
        <v>49</v>
      </c>
      <c r="B51" s="5" t="s">
        <v>173</v>
      </c>
      <c r="C51" s="5" t="s">
        <v>251</v>
      </c>
      <c r="D51" s="5" t="s">
        <v>248</v>
      </c>
      <c r="E51" s="5" t="s">
        <v>263</v>
      </c>
      <c r="F51" s="5" t="s">
        <v>254</v>
      </c>
      <c r="G51">
        <v>1</v>
      </c>
      <c r="H51">
        <v>48</v>
      </c>
      <c r="I51" s="1">
        <v>60.87</v>
      </c>
      <c r="J51" s="2">
        <v>0.14000000000000001</v>
      </c>
      <c r="K51" s="2">
        <v>0.57999999999999996</v>
      </c>
      <c r="L51" s="2">
        <v>0.60599999999999998</v>
      </c>
      <c r="M51" s="2">
        <v>0.24199999999999999</v>
      </c>
      <c r="N51">
        <v>73.028999999999996</v>
      </c>
      <c r="O51">
        <v>41.892999999999994</v>
      </c>
      <c r="P51">
        <v>50</v>
      </c>
      <c r="Q51">
        <v>23.5</v>
      </c>
    </row>
    <row r="52" spans="1:17" x14ac:dyDescent="0.25">
      <c r="A52" s="8" t="s">
        <v>50</v>
      </c>
      <c r="B52" s="5" t="s">
        <v>174</v>
      </c>
      <c r="C52" s="5" t="s">
        <v>251</v>
      </c>
      <c r="D52" s="5" t="s">
        <v>248</v>
      </c>
      <c r="E52" s="5" t="s">
        <v>263</v>
      </c>
      <c r="F52" s="5" t="s">
        <v>254</v>
      </c>
      <c r="G52">
        <v>0.5</v>
      </c>
      <c r="H52">
        <v>49</v>
      </c>
      <c r="I52" s="1">
        <v>63.62</v>
      </c>
      <c r="J52" s="2">
        <v>0.16</v>
      </c>
      <c r="K52" s="2">
        <v>0.69</v>
      </c>
      <c r="L52" s="2">
        <v>0.64100000000000001</v>
      </c>
      <c r="M52" s="2">
        <v>0.247</v>
      </c>
      <c r="N52">
        <v>69.441999999999993</v>
      </c>
      <c r="O52">
        <v>37.980999999999995</v>
      </c>
      <c r="P52">
        <v>50</v>
      </c>
      <c r="Q52">
        <v>29</v>
      </c>
    </row>
    <row r="53" spans="1:17" x14ac:dyDescent="0.25">
      <c r="A53" s="8" t="s">
        <v>51</v>
      </c>
      <c r="B53" s="5" t="s">
        <v>175</v>
      </c>
      <c r="C53" s="5" t="s">
        <v>251</v>
      </c>
      <c r="D53" s="5" t="s">
        <v>248</v>
      </c>
      <c r="E53" s="5" t="s">
        <v>263</v>
      </c>
      <c r="F53" s="5" t="s">
        <v>255</v>
      </c>
      <c r="G53">
        <v>5</v>
      </c>
      <c r="H53">
        <v>50</v>
      </c>
      <c r="I53" s="1">
        <v>62.26</v>
      </c>
      <c r="J53" s="2">
        <v>0.15</v>
      </c>
      <c r="K53" s="2">
        <v>0.73</v>
      </c>
      <c r="L53" s="2">
        <v>0.65700000000000003</v>
      </c>
      <c r="M53" s="2">
        <v>0.30499999999999999</v>
      </c>
      <c r="N53">
        <v>70.02600000000001</v>
      </c>
      <c r="O53">
        <v>38.142000000000003</v>
      </c>
      <c r="P53">
        <v>50</v>
      </c>
      <c r="Q53">
        <v>19.7</v>
      </c>
    </row>
    <row r="54" spans="1:17" x14ac:dyDescent="0.25">
      <c r="A54" s="8" t="s">
        <v>52</v>
      </c>
      <c r="B54" s="5" t="s">
        <v>176</v>
      </c>
      <c r="C54" s="5" t="s">
        <v>251</v>
      </c>
      <c r="D54" s="5" t="s">
        <v>248</v>
      </c>
      <c r="E54" s="5" t="s">
        <v>263</v>
      </c>
      <c r="F54" s="5" t="s">
        <v>255</v>
      </c>
      <c r="G54">
        <v>3</v>
      </c>
      <c r="H54">
        <v>51</v>
      </c>
      <c r="I54" s="1">
        <v>60.54</v>
      </c>
      <c r="J54" s="2">
        <v>0.17</v>
      </c>
      <c r="K54" s="2">
        <v>0.73</v>
      </c>
      <c r="L54" s="2">
        <v>0.79900000000000004</v>
      </c>
      <c r="M54" s="2">
        <v>0.217</v>
      </c>
      <c r="N54">
        <v>74.653999999999996</v>
      </c>
      <c r="O54">
        <v>44.368000000000002</v>
      </c>
      <c r="P54">
        <v>50</v>
      </c>
      <c r="Q54">
        <v>29</v>
      </c>
    </row>
    <row r="55" spans="1:17" x14ac:dyDescent="0.25">
      <c r="A55" s="8" t="s">
        <v>53</v>
      </c>
      <c r="B55" s="5" t="s">
        <v>177</v>
      </c>
      <c r="C55" s="5" t="s">
        <v>251</v>
      </c>
      <c r="D55" s="5" t="s">
        <v>248</v>
      </c>
      <c r="E55" s="5" t="s">
        <v>263</v>
      </c>
      <c r="F55" s="5" t="s">
        <v>255</v>
      </c>
      <c r="G55">
        <v>1</v>
      </c>
      <c r="H55">
        <v>52</v>
      </c>
      <c r="I55" s="1">
        <v>62.46</v>
      </c>
      <c r="J55" s="2">
        <v>0.15</v>
      </c>
      <c r="K55" s="2">
        <v>0.61</v>
      </c>
      <c r="L55" s="2">
        <v>0.745</v>
      </c>
      <c r="M55" s="2">
        <v>0.185</v>
      </c>
      <c r="N55">
        <v>75.429000000000002</v>
      </c>
      <c r="O55">
        <v>46.411999999999999</v>
      </c>
      <c r="P55">
        <v>50</v>
      </c>
      <c r="Q55">
        <v>21</v>
      </c>
    </row>
    <row r="56" spans="1:17" x14ac:dyDescent="0.25">
      <c r="A56" s="8" t="s">
        <v>54</v>
      </c>
      <c r="B56" s="5" t="s">
        <v>178</v>
      </c>
      <c r="C56" s="5" t="s">
        <v>251</v>
      </c>
      <c r="D56" s="5" t="s">
        <v>248</v>
      </c>
      <c r="E56" s="5" t="s">
        <v>263</v>
      </c>
      <c r="F56" s="5" t="s">
        <v>255</v>
      </c>
      <c r="G56">
        <v>0.5</v>
      </c>
      <c r="H56">
        <v>53</v>
      </c>
      <c r="I56" s="1">
        <v>60.82</v>
      </c>
      <c r="J56" s="2">
        <v>0.15</v>
      </c>
      <c r="K56" s="2">
        <v>0.65</v>
      </c>
      <c r="L56" s="2">
        <v>0.747</v>
      </c>
      <c r="M56" s="2">
        <v>0.216</v>
      </c>
      <c r="N56">
        <v>72.885000000000005</v>
      </c>
      <c r="O56">
        <v>42.064000000000007</v>
      </c>
      <c r="P56">
        <v>50</v>
      </c>
      <c r="Q56">
        <v>20.100000000000001</v>
      </c>
    </row>
    <row r="57" spans="1:17" x14ac:dyDescent="0.25">
      <c r="A57" s="8" t="s">
        <v>55</v>
      </c>
      <c r="B57" s="5" t="s">
        <v>179</v>
      </c>
      <c r="C57" s="5" t="s">
        <v>251</v>
      </c>
      <c r="D57" s="5" t="s">
        <v>248</v>
      </c>
      <c r="E57" s="5" t="s">
        <v>263</v>
      </c>
      <c r="F57" s="5" t="s">
        <v>256</v>
      </c>
      <c r="G57">
        <v>5</v>
      </c>
      <c r="H57">
        <v>54</v>
      </c>
      <c r="I57" s="1">
        <v>61.24</v>
      </c>
      <c r="J57" s="2">
        <v>0.18</v>
      </c>
      <c r="K57" s="2">
        <v>0.78</v>
      </c>
      <c r="L57" s="2">
        <v>0.753</v>
      </c>
      <c r="M57" s="2">
        <v>0.35</v>
      </c>
      <c r="N57">
        <v>72.804000000000002</v>
      </c>
      <c r="O57">
        <v>40.914000000000009</v>
      </c>
      <c r="P57">
        <v>50</v>
      </c>
      <c r="Q57">
        <v>32</v>
      </c>
    </row>
    <row r="58" spans="1:17" x14ac:dyDescent="0.25">
      <c r="A58" s="8" t="s">
        <v>56</v>
      </c>
      <c r="B58" s="5" t="s">
        <v>180</v>
      </c>
      <c r="C58" s="5" t="s">
        <v>251</v>
      </c>
      <c r="D58" s="5" t="s">
        <v>248</v>
      </c>
      <c r="E58" s="5" t="s">
        <v>263</v>
      </c>
      <c r="F58" s="5" t="s">
        <v>256</v>
      </c>
      <c r="G58">
        <v>3</v>
      </c>
      <c r="H58">
        <v>55</v>
      </c>
      <c r="I58" s="1">
        <v>61.7</v>
      </c>
      <c r="J58" s="2">
        <v>0.17</v>
      </c>
      <c r="K58" s="2">
        <v>0.76</v>
      </c>
      <c r="L58" s="2">
        <v>0.77700000000000002</v>
      </c>
      <c r="M58" s="2">
        <v>0.254</v>
      </c>
      <c r="N58">
        <v>70.14500000000001</v>
      </c>
      <c r="O58">
        <v>40.134999999999998</v>
      </c>
      <c r="P58">
        <v>50</v>
      </c>
      <c r="Q58">
        <v>32.700000000000003</v>
      </c>
    </row>
    <row r="59" spans="1:17" x14ac:dyDescent="0.25">
      <c r="A59" s="8" t="s">
        <v>57</v>
      </c>
      <c r="B59" s="5" t="s">
        <v>181</v>
      </c>
      <c r="C59" s="5" t="s">
        <v>251</v>
      </c>
      <c r="D59" s="5" t="s">
        <v>248</v>
      </c>
      <c r="E59" s="5" t="s">
        <v>263</v>
      </c>
      <c r="F59" s="5" t="s">
        <v>256</v>
      </c>
      <c r="G59">
        <v>1</v>
      </c>
      <c r="H59">
        <v>56</v>
      </c>
      <c r="I59" s="1">
        <v>61.53</v>
      </c>
      <c r="J59" s="2">
        <v>0.19</v>
      </c>
      <c r="K59" s="2">
        <v>0.88</v>
      </c>
      <c r="L59" s="2">
        <v>0.78300000000000003</v>
      </c>
      <c r="M59" s="2">
        <v>0.28699999999999998</v>
      </c>
      <c r="N59">
        <v>73.451999999999998</v>
      </c>
      <c r="O59">
        <v>42.429000000000002</v>
      </c>
      <c r="P59">
        <v>50</v>
      </c>
      <c r="Q59">
        <v>32</v>
      </c>
    </row>
    <row r="60" spans="1:17" x14ac:dyDescent="0.25">
      <c r="A60" s="8" t="s">
        <v>58</v>
      </c>
      <c r="B60" s="5" t="s">
        <v>182</v>
      </c>
      <c r="C60" s="5" t="s">
        <v>251</v>
      </c>
      <c r="D60" s="5" t="s">
        <v>248</v>
      </c>
      <c r="E60" s="5" t="s">
        <v>263</v>
      </c>
      <c r="F60" s="5" t="s">
        <v>256</v>
      </c>
      <c r="G60">
        <v>0.5</v>
      </c>
      <c r="H60">
        <v>57</v>
      </c>
      <c r="I60" s="1">
        <v>60.9</v>
      </c>
      <c r="J60" s="2">
        <v>0.16</v>
      </c>
      <c r="K60" s="2">
        <v>0.76</v>
      </c>
      <c r="L60" s="2">
        <v>0.79</v>
      </c>
      <c r="M60" s="2">
        <v>0.40100000000000002</v>
      </c>
      <c r="N60">
        <v>73.61699999999999</v>
      </c>
      <c r="O60">
        <v>41.585000000000001</v>
      </c>
      <c r="P60">
        <v>50</v>
      </c>
      <c r="Q60">
        <v>28</v>
      </c>
    </row>
    <row r="61" spans="1:17" x14ac:dyDescent="0.25">
      <c r="A61" s="8" t="s">
        <v>59</v>
      </c>
      <c r="B61" s="5" t="s">
        <v>183</v>
      </c>
      <c r="C61" s="5" t="s">
        <v>251</v>
      </c>
      <c r="D61" s="5" t="s">
        <v>248</v>
      </c>
      <c r="E61" s="5" t="s">
        <v>264</v>
      </c>
      <c r="F61" s="5" t="s">
        <v>254</v>
      </c>
      <c r="G61">
        <v>5</v>
      </c>
      <c r="H61">
        <v>58</v>
      </c>
      <c r="I61" s="1">
        <v>62.37</v>
      </c>
      <c r="J61" s="2">
        <v>0.09</v>
      </c>
      <c r="K61" s="2">
        <v>0.52</v>
      </c>
      <c r="L61" s="2">
        <v>0.39300000000000002</v>
      </c>
      <c r="M61" s="2">
        <v>6.2E-2</v>
      </c>
      <c r="N61">
        <v>89.520999999999987</v>
      </c>
      <c r="O61">
        <v>66.033999999999992</v>
      </c>
      <c r="P61">
        <v>50</v>
      </c>
      <c r="Q61">
        <v>19.399999999999999</v>
      </c>
    </row>
    <row r="62" spans="1:17" x14ac:dyDescent="0.25">
      <c r="A62" s="8" t="s">
        <v>60</v>
      </c>
      <c r="B62" s="5" t="s">
        <v>184</v>
      </c>
      <c r="C62" s="5" t="s">
        <v>251</v>
      </c>
      <c r="D62" s="5" t="s">
        <v>248</v>
      </c>
      <c r="E62" s="5" t="s">
        <v>264</v>
      </c>
      <c r="F62" s="5" t="s">
        <v>254</v>
      </c>
      <c r="G62">
        <v>3</v>
      </c>
      <c r="H62">
        <v>59</v>
      </c>
      <c r="I62" s="1">
        <v>64.63</v>
      </c>
      <c r="J62" s="2">
        <v>0.1</v>
      </c>
      <c r="K62" s="2">
        <v>0.7</v>
      </c>
      <c r="L62" s="2">
        <v>0.43099999999999999</v>
      </c>
      <c r="M62" s="2">
        <v>7.3999999999999996E-2</v>
      </c>
      <c r="N62">
        <v>91.97</v>
      </c>
      <c r="O62">
        <v>69.189000000000007</v>
      </c>
      <c r="P62">
        <v>50</v>
      </c>
      <c r="Q62">
        <v>32.5</v>
      </c>
    </row>
    <row r="63" spans="1:17" x14ac:dyDescent="0.25">
      <c r="A63" s="9" t="s">
        <v>61</v>
      </c>
      <c r="B63" s="5" t="s">
        <v>185</v>
      </c>
      <c r="C63" s="5" t="s">
        <v>251</v>
      </c>
      <c r="D63" s="5" t="s">
        <v>248</v>
      </c>
      <c r="E63" s="5" t="s">
        <v>264</v>
      </c>
      <c r="F63" s="5" t="s">
        <v>254</v>
      </c>
      <c r="G63">
        <v>1</v>
      </c>
      <c r="H63">
        <v>60</v>
      </c>
      <c r="I63" s="1">
        <v>61.62</v>
      </c>
      <c r="J63" s="2">
        <v>0.09</v>
      </c>
      <c r="K63" s="2">
        <v>0.68</v>
      </c>
      <c r="L63" s="2">
        <v>0.375</v>
      </c>
      <c r="M63" s="2">
        <v>7.9000000000000001E-2</v>
      </c>
      <c r="N63">
        <v>91.395999999999987</v>
      </c>
      <c r="O63">
        <v>69.372</v>
      </c>
      <c r="P63">
        <v>50</v>
      </c>
      <c r="Q63">
        <v>31</v>
      </c>
    </row>
    <row r="64" spans="1:17" x14ac:dyDescent="0.25">
      <c r="A64" s="9" t="s">
        <v>62</v>
      </c>
      <c r="B64" s="5" t="s">
        <v>185</v>
      </c>
      <c r="C64" s="5" t="s">
        <v>251</v>
      </c>
      <c r="D64" s="5" t="s">
        <v>248</v>
      </c>
      <c r="E64" s="5" t="s">
        <v>264</v>
      </c>
      <c r="F64" s="5" t="s">
        <v>254</v>
      </c>
      <c r="G64">
        <v>1</v>
      </c>
      <c r="H64">
        <v>60</v>
      </c>
      <c r="I64" s="1">
        <v>61.09</v>
      </c>
      <c r="J64" s="2">
        <v>0.1</v>
      </c>
      <c r="K64" s="2">
        <v>0.68</v>
      </c>
      <c r="L64" s="2">
        <v>0.39</v>
      </c>
      <c r="M64" s="2">
        <v>8.3000000000000004E-2</v>
      </c>
      <c r="N64">
        <v>91.395999999999987</v>
      </c>
      <c r="O64">
        <v>69.372</v>
      </c>
      <c r="P64">
        <v>50</v>
      </c>
      <c r="Q64">
        <v>31</v>
      </c>
    </row>
    <row r="65" spans="1:17" x14ac:dyDescent="0.25">
      <c r="A65" s="8" t="s">
        <v>63</v>
      </c>
      <c r="B65" s="5" t="s">
        <v>186</v>
      </c>
      <c r="C65" s="5" t="s">
        <v>251</v>
      </c>
      <c r="D65" s="5" t="s">
        <v>248</v>
      </c>
      <c r="E65" s="5" t="s">
        <v>264</v>
      </c>
      <c r="F65" s="5" t="s">
        <v>254</v>
      </c>
      <c r="G65">
        <v>0.5</v>
      </c>
      <c r="H65">
        <v>61</v>
      </c>
      <c r="I65" s="1">
        <v>61.05</v>
      </c>
      <c r="J65" s="2">
        <v>0.09</v>
      </c>
      <c r="K65" s="2">
        <v>0.56999999999999995</v>
      </c>
      <c r="L65" s="2">
        <v>0.376</v>
      </c>
      <c r="M65" s="2">
        <v>6.6000000000000003E-2</v>
      </c>
      <c r="N65">
        <v>95.10499999999999</v>
      </c>
      <c r="O65">
        <v>72.926000000000002</v>
      </c>
      <c r="P65">
        <v>50</v>
      </c>
      <c r="Q65">
        <v>29</v>
      </c>
    </row>
    <row r="66" spans="1:17" x14ac:dyDescent="0.25">
      <c r="A66" s="8" t="s">
        <v>64</v>
      </c>
      <c r="B66" s="5" t="s">
        <v>187</v>
      </c>
      <c r="C66" s="5" t="s">
        <v>251</v>
      </c>
      <c r="D66" s="5" t="s">
        <v>248</v>
      </c>
      <c r="E66" s="5" t="s">
        <v>264</v>
      </c>
      <c r="F66" s="5" t="s">
        <v>255</v>
      </c>
      <c r="G66">
        <v>5</v>
      </c>
      <c r="H66">
        <v>62</v>
      </c>
      <c r="I66" s="1">
        <v>60.58</v>
      </c>
      <c r="J66" s="2">
        <v>0.06</v>
      </c>
      <c r="K66" s="2">
        <v>0.31</v>
      </c>
      <c r="L66" s="2">
        <v>0.248</v>
      </c>
      <c r="M66" s="2">
        <v>4.3999999999999997E-2</v>
      </c>
      <c r="N66">
        <v>90.410000000000011</v>
      </c>
      <c r="O66">
        <v>67.346000000000004</v>
      </c>
      <c r="P66">
        <v>50</v>
      </c>
      <c r="Q66">
        <v>28</v>
      </c>
    </row>
    <row r="67" spans="1:17" x14ac:dyDescent="0.25">
      <c r="A67" s="8" t="s">
        <v>65</v>
      </c>
      <c r="B67" s="5" t="s">
        <v>188</v>
      </c>
      <c r="C67" s="5" t="s">
        <v>251</v>
      </c>
      <c r="D67" s="5" t="s">
        <v>248</v>
      </c>
      <c r="E67" s="5" t="s">
        <v>264</v>
      </c>
      <c r="F67" s="5" t="s">
        <v>255</v>
      </c>
      <c r="G67">
        <v>3</v>
      </c>
      <c r="H67">
        <v>63</v>
      </c>
      <c r="I67" s="1">
        <v>63.1</v>
      </c>
      <c r="J67" s="2">
        <v>0.09</v>
      </c>
      <c r="K67" s="2">
        <v>0.54</v>
      </c>
      <c r="L67" s="2">
        <v>0.31900000000000001</v>
      </c>
      <c r="M67" s="2">
        <v>5.6000000000000001E-2</v>
      </c>
      <c r="N67">
        <v>86.180999999999983</v>
      </c>
      <c r="O67">
        <v>64.192999999999998</v>
      </c>
      <c r="P67">
        <v>50</v>
      </c>
      <c r="Q67">
        <v>22.1</v>
      </c>
    </row>
    <row r="68" spans="1:17" x14ac:dyDescent="0.25">
      <c r="A68" s="8" t="s">
        <v>66</v>
      </c>
      <c r="B68" s="5" t="s">
        <v>189</v>
      </c>
      <c r="C68" s="5" t="s">
        <v>251</v>
      </c>
      <c r="D68" s="5" t="s">
        <v>248</v>
      </c>
      <c r="E68" s="5" t="s">
        <v>264</v>
      </c>
      <c r="F68" s="5" t="s">
        <v>255</v>
      </c>
      <c r="G68">
        <v>1</v>
      </c>
      <c r="H68">
        <v>64</v>
      </c>
      <c r="I68" s="1">
        <v>60.8</v>
      </c>
      <c r="J68" s="2">
        <v>0.09</v>
      </c>
      <c r="K68" s="2">
        <v>0.44</v>
      </c>
      <c r="L68" s="2">
        <v>0.28199999999999997</v>
      </c>
      <c r="M68" s="2">
        <v>4.1000000000000002E-2</v>
      </c>
      <c r="N68">
        <v>90.285000000000011</v>
      </c>
      <c r="O68">
        <v>68.106999999999999</v>
      </c>
      <c r="P68">
        <v>50</v>
      </c>
      <c r="Q68">
        <v>20</v>
      </c>
    </row>
    <row r="69" spans="1:17" x14ac:dyDescent="0.25">
      <c r="A69" s="8" t="s">
        <v>67</v>
      </c>
      <c r="B69" s="5" t="s">
        <v>190</v>
      </c>
      <c r="C69" s="5" t="s">
        <v>251</v>
      </c>
      <c r="D69" s="5" t="s">
        <v>248</v>
      </c>
      <c r="E69" s="5" t="s">
        <v>264</v>
      </c>
      <c r="F69" s="5" t="s">
        <v>255</v>
      </c>
      <c r="G69">
        <v>0.5</v>
      </c>
      <c r="H69">
        <v>65</v>
      </c>
      <c r="I69" s="1">
        <v>62.31</v>
      </c>
      <c r="J69" s="2">
        <v>0.1</v>
      </c>
      <c r="K69" s="2">
        <v>0.69</v>
      </c>
      <c r="L69" s="2">
        <v>0.39</v>
      </c>
      <c r="M69" s="2">
        <v>0.106</v>
      </c>
      <c r="N69">
        <v>88.231000000000009</v>
      </c>
      <c r="O69">
        <v>67.364999999999995</v>
      </c>
      <c r="P69">
        <v>50</v>
      </c>
      <c r="Q69">
        <v>24.7</v>
      </c>
    </row>
    <row r="70" spans="1:17" x14ac:dyDescent="0.25">
      <c r="A70" s="8" t="s">
        <v>68</v>
      </c>
      <c r="B70" s="5" t="s">
        <v>191</v>
      </c>
      <c r="C70" s="5" t="s">
        <v>251</v>
      </c>
      <c r="D70" s="5" t="s">
        <v>248</v>
      </c>
      <c r="E70" s="5" t="s">
        <v>264</v>
      </c>
      <c r="F70" s="5" t="s">
        <v>256</v>
      </c>
      <c r="G70">
        <v>5</v>
      </c>
      <c r="H70">
        <v>66</v>
      </c>
      <c r="I70" s="1">
        <v>61.25</v>
      </c>
      <c r="J70" s="2">
        <v>0.1</v>
      </c>
      <c r="K70" s="2">
        <v>0.57999999999999996</v>
      </c>
      <c r="L70" s="2">
        <v>0.41699999999999998</v>
      </c>
      <c r="M70" s="2">
        <v>9.0999999999999998E-2</v>
      </c>
      <c r="N70">
        <v>87.984999999999985</v>
      </c>
      <c r="O70">
        <v>66.363</v>
      </c>
      <c r="P70">
        <v>50</v>
      </c>
      <c r="Q70">
        <v>21</v>
      </c>
    </row>
    <row r="71" spans="1:17" x14ac:dyDescent="0.25">
      <c r="A71" s="8" t="s">
        <v>69</v>
      </c>
      <c r="B71" s="5" t="s">
        <v>192</v>
      </c>
      <c r="C71" s="5" t="s">
        <v>251</v>
      </c>
      <c r="D71" s="5" t="s">
        <v>248</v>
      </c>
      <c r="E71" s="5" t="s">
        <v>264</v>
      </c>
      <c r="F71" s="5" t="s">
        <v>256</v>
      </c>
      <c r="G71">
        <v>3</v>
      </c>
      <c r="H71">
        <v>67</v>
      </c>
      <c r="I71" s="1">
        <v>62.09</v>
      </c>
      <c r="J71" s="2">
        <v>7.0000000000000007E-2</v>
      </c>
      <c r="K71" s="2">
        <v>0.38</v>
      </c>
      <c r="L71" s="2">
        <v>0.26300000000000001</v>
      </c>
      <c r="M71" s="2">
        <v>5.0999999999999997E-2</v>
      </c>
      <c r="N71">
        <v>85.586999999999989</v>
      </c>
      <c r="O71">
        <v>61.273000000000003</v>
      </c>
      <c r="P71">
        <v>50</v>
      </c>
      <c r="Q71">
        <v>35</v>
      </c>
    </row>
    <row r="72" spans="1:17" x14ac:dyDescent="0.25">
      <c r="A72" s="8" t="s">
        <v>70</v>
      </c>
      <c r="B72" s="5" t="s">
        <v>193</v>
      </c>
      <c r="C72" s="5" t="s">
        <v>251</v>
      </c>
      <c r="D72" s="5" t="s">
        <v>248</v>
      </c>
      <c r="E72" s="5" t="s">
        <v>264</v>
      </c>
      <c r="F72" s="5" t="s">
        <v>256</v>
      </c>
      <c r="G72">
        <v>1</v>
      </c>
      <c r="H72">
        <v>68</v>
      </c>
      <c r="I72" s="1">
        <v>60.63</v>
      </c>
      <c r="J72" s="2">
        <v>7.0000000000000007E-2</v>
      </c>
      <c r="K72" s="2">
        <v>0.44</v>
      </c>
      <c r="L72" s="2">
        <v>0.27</v>
      </c>
      <c r="M72" s="2">
        <v>3.7999999999999999E-2</v>
      </c>
      <c r="N72">
        <v>88.376999999999995</v>
      </c>
      <c r="O72">
        <v>64.52</v>
      </c>
      <c r="P72">
        <v>50</v>
      </c>
      <c r="Q72">
        <v>22.6</v>
      </c>
    </row>
    <row r="73" spans="1:17" ht="15.75" thickBot="1" x14ac:dyDescent="0.3">
      <c r="A73" s="11" t="s">
        <v>71</v>
      </c>
      <c r="B73" s="5" t="s">
        <v>194</v>
      </c>
      <c r="C73" s="5" t="s">
        <v>251</v>
      </c>
      <c r="D73" s="5" t="s">
        <v>248</v>
      </c>
      <c r="E73" s="5" t="s">
        <v>264</v>
      </c>
      <c r="F73" s="5" t="s">
        <v>256</v>
      </c>
      <c r="G73">
        <v>0.5</v>
      </c>
      <c r="H73">
        <v>69</v>
      </c>
      <c r="I73" s="1">
        <v>60.83</v>
      </c>
      <c r="J73" s="2">
        <v>0.05</v>
      </c>
      <c r="K73" s="2">
        <v>0.25</v>
      </c>
      <c r="L73" s="2">
        <v>0.157</v>
      </c>
      <c r="M73" s="2">
        <v>2.4E-2</v>
      </c>
      <c r="N73">
        <v>88.004000000000019</v>
      </c>
      <c r="O73">
        <v>64.744</v>
      </c>
      <c r="P73">
        <v>50</v>
      </c>
      <c r="Q73">
        <v>24</v>
      </c>
    </row>
    <row r="74" spans="1:17" x14ac:dyDescent="0.25">
      <c r="A74" s="7" t="s">
        <v>72</v>
      </c>
      <c r="B74" s="5" t="s">
        <v>195</v>
      </c>
      <c r="C74" s="5" t="s">
        <v>251</v>
      </c>
      <c r="D74" s="5" t="s">
        <v>248</v>
      </c>
      <c r="E74" s="5" t="s">
        <v>265</v>
      </c>
      <c r="F74" s="5" t="s">
        <v>254</v>
      </c>
      <c r="G74">
        <v>5</v>
      </c>
      <c r="H74">
        <v>70</v>
      </c>
      <c r="I74" s="1">
        <v>63.19</v>
      </c>
      <c r="J74" s="2">
        <v>0.08</v>
      </c>
      <c r="K74" s="2">
        <v>0.45</v>
      </c>
      <c r="L74" s="2">
        <v>0.28199999999999997</v>
      </c>
      <c r="M74" s="2">
        <v>7.0999999999999994E-2</v>
      </c>
      <c r="N74">
        <v>87.765000000000001</v>
      </c>
      <c r="O74">
        <v>65.698999999999998</v>
      </c>
      <c r="P74">
        <v>50</v>
      </c>
      <c r="Q74">
        <v>25.5</v>
      </c>
    </row>
    <row r="75" spans="1:17" x14ac:dyDescent="0.25">
      <c r="A75" s="8" t="s">
        <v>73</v>
      </c>
      <c r="B75" s="5" t="s">
        <v>196</v>
      </c>
      <c r="C75" s="5" t="s">
        <v>251</v>
      </c>
      <c r="D75" s="5" t="s">
        <v>248</v>
      </c>
      <c r="E75" s="5" t="s">
        <v>265</v>
      </c>
      <c r="F75" s="5" t="s">
        <v>254</v>
      </c>
      <c r="G75">
        <v>3</v>
      </c>
      <c r="H75">
        <v>71</v>
      </c>
      <c r="I75" s="1">
        <v>63.61</v>
      </c>
      <c r="J75" s="2">
        <v>0.08</v>
      </c>
      <c r="K75" s="2">
        <v>0.42</v>
      </c>
      <c r="L75" s="2">
        <v>0.28000000000000003</v>
      </c>
      <c r="M75" s="2">
        <v>5.3999999999999999E-2</v>
      </c>
      <c r="N75">
        <v>87.587000000000018</v>
      </c>
      <c r="O75">
        <v>64.861999999999995</v>
      </c>
      <c r="P75">
        <v>50</v>
      </c>
      <c r="Q75">
        <v>31</v>
      </c>
    </row>
    <row r="76" spans="1:17" x14ac:dyDescent="0.25">
      <c r="A76" s="8" t="s">
        <v>74</v>
      </c>
      <c r="B76" s="5" t="s">
        <v>197</v>
      </c>
      <c r="C76" s="5" t="s">
        <v>251</v>
      </c>
      <c r="D76" s="5" t="s">
        <v>248</v>
      </c>
      <c r="E76" s="5" t="s">
        <v>265</v>
      </c>
      <c r="F76" s="5" t="s">
        <v>254</v>
      </c>
      <c r="G76">
        <v>1</v>
      </c>
      <c r="H76">
        <v>72</v>
      </c>
      <c r="I76" s="1">
        <v>63.26</v>
      </c>
      <c r="J76" s="2">
        <v>0.11</v>
      </c>
      <c r="K76" s="2">
        <v>0.44</v>
      </c>
      <c r="L76" s="2">
        <v>0.379</v>
      </c>
      <c r="M76" s="2">
        <v>7.8E-2</v>
      </c>
      <c r="N76">
        <v>87.164000000000001</v>
      </c>
      <c r="O76">
        <v>64.11</v>
      </c>
      <c r="P76">
        <v>50</v>
      </c>
      <c r="Q76">
        <v>31</v>
      </c>
    </row>
    <row r="77" spans="1:17" x14ac:dyDescent="0.25">
      <c r="A77" s="8" t="s">
        <v>75</v>
      </c>
      <c r="B77" s="5" t="s">
        <v>198</v>
      </c>
      <c r="C77" s="5" t="s">
        <v>251</v>
      </c>
      <c r="D77" s="5" t="s">
        <v>248</v>
      </c>
      <c r="E77" s="5" t="s">
        <v>265</v>
      </c>
      <c r="F77" s="5" t="s">
        <v>254</v>
      </c>
      <c r="G77">
        <v>0.5</v>
      </c>
      <c r="H77">
        <v>73</v>
      </c>
      <c r="I77" s="1">
        <v>63.5</v>
      </c>
      <c r="J77" s="2">
        <v>0.05</v>
      </c>
      <c r="K77" s="2">
        <v>0.34</v>
      </c>
      <c r="L77" s="2">
        <v>0.218</v>
      </c>
      <c r="M77" s="2">
        <v>7.1999999999999995E-2</v>
      </c>
      <c r="N77">
        <v>87.632999999999996</v>
      </c>
      <c r="O77">
        <v>64.37</v>
      </c>
      <c r="P77">
        <v>50</v>
      </c>
      <c r="Q77">
        <v>27.8</v>
      </c>
    </row>
    <row r="78" spans="1:17" x14ac:dyDescent="0.25">
      <c r="A78" s="8" t="s">
        <v>76</v>
      </c>
      <c r="B78" s="5" t="s">
        <v>199</v>
      </c>
      <c r="C78" s="5" t="s">
        <v>251</v>
      </c>
      <c r="D78" s="5" t="s">
        <v>248</v>
      </c>
      <c r="E78" s="5" t="s">
        <v>265</v>
      </c>
      <c r="F78" s="5" t="s">
        <v>255</v>
      </c>
      <c r="G78">
        <v>5</v>
      </c>
      <c r="H78">
        <v>74</v>
      </c>
      <c r="I78" s="1">
        <v>60.15</v>
      </c>
      <c r="J78" s="2">
        <v>7.0000000000000007E-2</v>
      </c>
      <c r="K78" s="2">
        <v>0.28999999999999998</v>
      </c>
      <c r="L78" s="2">
        <v>0.19500000000000001</v>
      </c>
      <c r="M78" s="2">
        <v>4.7E-2</v>
      </c>
      <c r="N78">
        <v>87.632000000000005</v>
      </c>
      <c r="O78">
        <v>64.498999999999995</v>
      </c>
      <c r="P78">
        <v>50</v>
      </c>
      <c r="Q78">
        <v>24</v>
      </c>
    </row>
    <row r="79" spans="1:17" x14ac:dyDescent="0.25">
      <c r="A79" s="8" t="s">
        <v>77</v>
      </c>
      <c r="B79" s="5" t="s">
        <v>200</v>
      </c>
      <c r="C79" s="5" t="s">
        <v>251</v>
      </c>
      <c r="D79" s="5" t="s">
        <v>248</v>
      </c>
      <c r="E79" s="5" t="s">
        <v>265</v>
      </c>
      <c r="F79" s="5" t="s">
        <v>255</v>
      </c>
      <c r="G79">
        <v>3</v>
      </c>
      <c r="H79">
        <v>75</v>
      </c>
      <c r="I79" s="1">
        <v>62.56</v>
      </c>
      <c r="J79" s="2">
        <v>0.09</v>
      </c>
      <c r="K79" s="2">
        <v>0.33</v>
      </c>
      <c r="L79" s="2">
        <v>0.22900000000000001</v>
      </c>
      <c r="M79" s="2">
        <v>4.3999999999999997E-2</v>
      </c>
      <c r="N79">
        <v>88.594999999999999</v>
      </c>
      <c r="O79">
        <v>66.441000000000003</v>
      </c>
      <c r="P79">
        <v>50</v>
      </c>
      <c r="Q79">
        <v>26.4</v>
      </c>
    </row>
    <row r="80" spans="1:17" x14ac:dyDescent="0.25">
      <c r="A80" s="8" t="s">
        <v>78</v>
      </c>
      <c r="B80" s="5" t="s">
        <v>201</v>
      </c>
      <c r="C80" s="5" t="s">
        <v>251</v>
      </c>
      <c r="D80" s="5" t="s">
        <v>248</v>
      </c>
      <c r="E80" s="5" t="s">
        <v>265</v>
      </c>
      <c r="F80" s="5" t="s">
        <v>255</v>
      </c>
      <c r="G80">
        <v>1</v>
      </c>
      <c r="H80">
        <v>76</v>
      </c>
      <c r="I80" s="1">
        <v>63.11</v>
      </c>
      <c r="J80" s="2">
        <v>0.06</v>
      </c>
      <c r="K80" s="2">
        <v>0.26</v>
      </c>
      <c r="L80" s="2">
        <v>0.14799999999999999</v>
      </c>
      <c r="M80" s="2">
        <v>2.5999999999999999E-2</v>
      </c>
      <c r="N80">
        <v>92.277999999999992</v>
      </c>
      <c r="O80">
        <v>71.169999999999987</v>
      </c>
      <c r="P80">
        <v>50</v>
      </c>
      <c r="Q80">
        <v>28</v>
      </c>
    </row>
    <row r="81" spans="1:17" x14ac:dyDescent="0.25">
      <c r="A81" s="8" t="s">
        <v>79</v>
      </c>
      <c r="B81" s="5" t="s">
        <v>202</v>
      </c>
      <c r="C81" s="5" t="s">
        <v>251</v>
      </c>
      <c r="D81" s="5" t="s">
        <v>248</v>
      </c>
      <c r="E81" s="5" t="s">
        <v>265</v>
      </c>
      <c r="F81" s="5" t="s">
        <v>255</v>
      </c>
      <c r="G81">
        <v>0.5</v>
      </c>
      <c r="H81">
        <v>77</v>
      </c>
      <c r="I81" s="1">
        <v>61.22</v>
      </c>
      <c r="J81" s="2">
        <v>7.0000000000000007E-2</v>
      </c>
      <c r="K81" s="2">
        <v>0.27</v>
      </c>
      <c r="L81" s="2">
        <v>0.22</v>
      </c>
      <c r="M81" s="2">
        <v>3.1E-2</v>
      </c>
      <c r="N81">
        <v>91.669999999999987</v>
      </c>
      <c r="O81">
        <v>69.902000000000001</v>
      </c>
      <c r="P81">
        <v>50</v>
      </c>
      <c r="Q81">
        <v>30.7</v>
      </c>
    </row>
    <row r="82" spans="1:17" x14ac:dyDescent="0.25">
      <c r="A82" s="8" t="s">
        <v>80</v>
      </c>
      <c r="B82" s="5" t="s">
        <v>203</v>
      </c>
      <c r="C82" s="5" t="s">
        <v>251</v>
      </c>
      <c r="D82" s="5" t="s">
        <v>248</v>
      </c>
      <c r="E82" s="5" t="s">
        <v>265</v>
      </c>
      <c r="F82" s="5" t="s">
        <v>256</v>
      </c>
      <c r="G82">
        <v>5</v>
      </c>
      <c r="H82">
        <v>78</v>
      </c>
      <c r="I82" s="1">
        <v>62.48</v>
      </c>
      <c r="J82" s="2">
        <v>0.22</v>
      </c>
      <c r="K82" s="2">
        <v>0.96</v>
      </c>
      <c r="L82" s="2">
        <v>0.51200000000000001</v>
      </c>
      <c r="M82" s="2">
        <v>0.20799999999999999</v>
      </c>
      <c r="N82">
        <v>81.635999999999996</v>
      </c>
      <c r="O82">
        <v>55.244000000000007</v>
      </c>
      <c r="P82">
        <v>50</v>
      </c>
      <c r="Q82">
        <v>32</v>
      </c>
    </row>
    <row r="83" spans="1:17" x14ac:dyDescent="0.25">
      <c r="A83" s="8" t="s">
        <v>81</v>
      </c>
      <c r="B83" s="5" t="s">
        <v>204</v>
      </c>
      <c r="C83" s="5" t="s">
        <v>251</v>
      </c>
      <c r="D83" s="5" t="s">
        <v>248</v>
      </c>
      <c r="E83" s="5" t="s">
        <v>265</v>
      </c>
      <c r="F83" s="5" t="s">
        <v>256</v>
      </c>
      <c r="G83">
        <v>3</v>
      </c>
      <c r="H83">
        <v>79</v>
      </c>
      <c r="I83" s="1">
        <v>61.4</v>
      </c>
      <c r="J83" s="2">
        <v>0.13</v>
      </c>
      <c r="K83" s="2">
        <v>0.66</v>
      </c>
      <c r="L83" s="2">
        <v>0.35899999999999999</v>
      </c>
      <c r="M83" s="2">
        <v>0.16800000000000001</v>
      </c>
      <c r="N83">
        <v>85.581000000000003</v>
      </c>
      <c r="O83">
        <v>60.334000000000003</v>
      </c>
      <c r="P83">
        <v>50</v>
      </c>
      <c r="Q83">
        <v>32.700000000000003</v>
      </c>
    </row>
    <row r="84" spans="1:17" x14ac:dyDescent="0.25">
      <c r="A84" s="8" t="s">
        <v>82</v>
      </c>
      <c r="B84" s="5" t="s">
        <v>205</v>
      </c>
      <c r="C84" s="5" t="s">
        <v>251</v>
      </c>
      <c r="D84" s="5" t="s">
        <v>248</v>
      </c>
      <c r="E84" s="5" t="s">
        <v>265</v>
      </c>
      <c r="F84" s="5" t="s">
        <v>256</v>
      </c>
      <c r="G84">
        <v>1</v>
      </c>
      <c r="H84">
        <v>80</v>
      </c>
      <c r="I84" s="1">
        <v>62.94</v>
      </c>
      <c r="J84" s="2">
        <v>0.1</v>
      </c>
      <c r="K84" s="2">
        <v>0.5</v>
      </c>
      <c r="L84" s="2">
        <v>0.318</v>
      </c>
      <c r="M84" s="2">
        <v>0.10199999999999999</v>
      </c>
      <c r="N84">
        <v>87.308000000000007</v>
      </c>
      <c r="O84">
        <v>64.781000000000006</v>
      </c>
      <c r="P84">
        <v>50</v>
      </c>
      <c r="Q84">
        <v>32</v>
      </c>
    </row>
    <row r="85" spans="1:17" x14ac:dyDescent="0.25">
      <c r="A85" s="8" t="s">
        <v>83</v>
      </c>
      <c r="B85" s="5" t="s">
        <v>206</v>
      </c>
      <c r="C85" s="5" t="s">
        <v>251</v>
      </c>
      <c r="D85" s="5" t="s">
        <v>248</v>
      </c>
      <c r="E85" s="5" t="s">
        <v>265</v>
      </c>
      <c r="F85" s="5" t="s">
        <v>256</v>
      </c>
      <c r="G85">
        <v>0.5</v>
      </c>
      <c r="H85">
        <v>81</v>
      </c>
      <c r="I85" s="1">
        <v>61.3</v>
      </c>
      <c r="J85" s="2">
        <v>0.1</v>
      </c>
      <c r="K85" s="2">
        <v>0.43</v>
      </c>
      <c r="L85" s="2">
        <v>0.307</v>
      </c>
      <c r="M85" s="2">
        <v>7.5999999999999998E-2</v>
      </c>
      <c r="N85">
        <v>88.140999999999991</v>
      </c>
      <c r="O85">
        <v>64.975999999999999</v>
      </c>
      <c r="P85">
        <v>50</v>
      </c>
      <c r="Q85">
        <v>28</v>
      </c>
    </row>
    <row r="86" spans="1:17" x14ac:dyDescent="0.25">
      <c r="A86" s="8" t="s">
        <v>84</v>
      </c>
      <c r="B86" s="6" t="s">
        <v>207</v>
      </c>
      <c r="C86" s="5" t="s">
        <v>251</v>
      </c>
      <c r="D86" s="6" t="s">
        <v>249</v>
      </c>
      <c r="E86" s="6" t="s">
        <v>263</v>
      </c>
      <c r="F86" s="5" t="s">
        <v>254</v>
      </c>
      <c r="G86">
        <v>5</v>
      </c>
      <c r="H86">
        <v>82</v>
      </c>
      <c r="I86" s="1">
        <v>61.21</v>
      </c>
      <c r="J86" s="2">
        <v>0.14000000000000001</v>
      </c>
      <c r="K86" s="2">
        <v>0.53</v>
      </c>
      <c r="L86" s="2">
        <v>0.70599999999999996</v>
      </c>
      <c r="M86" s="2">
        <v>0.11</v>
      </c>
      <c r="N86">
        <v>31.327000000000005</v>
      </c>
      <c r="O86">
        <v>20.024999999999999</v>
      </c>
      <c r="P86">
        <v>20</v>
      </c>
      <c r="Q86">
        <v>5</v>
      </c>
    </row>
    <row r="87" spans="1:17" x14ac:dyDescent="0.25">
      <c r="A87" s="8" t="s">
        <v>85</v>
      </c>
      <c r="B87" s="6" t="s">
        <v>208</v>
      </c>
      <c r="C87" s="5" t="s">
        <v>251</v>
      </c>
      <c r="D87" s="6" t="s">
        <v>249</v>
      </c>
      <c r="E87" s="6" t="s">
        <v>263</v>
      </c>
      <c r="F87" s="5" t="s">
        <v>254</v>
      </c>
      <c r="G87">
        <v>3</v>
      </c>
      <c r="H87">
        <v>83</v>
      </c>
      <c r="I87" s="1">
        <v>61.14</v>
      </c>
      <c r="J87" s="2">
        <v>0.17</v>
      </c>
      <c r="K87" s="2">
        <v>0.86</v>
      </c>
      <c r="L87" s="2">
        <v>0.76900000000000002</v>
      </c>
      <c r="M87" s="2">
        <v>0.27500000000000002</v>
      </c>
      <c r="N87">
        <v>8.2520000000000024</v>
      </c>
      <c r="O87">
        <v>3.5840000000000032</v>
      </c>
      <c r="P87">
        <v>10</v>
      </c>
      <c r="Q87">
        <v>5</v>
      </c>
    </row>
    <row r="88" spans="1:17" x14ac:dyDescent="0.25">
      <c r="A88" s="8" t="s">
        <v>86</v>
      </c>
      <c r="B88" s="6" t="s">
        <v>209</v>
      </c>
      <c r="C88" s="5" t="s">
        <v>251</v>
      </c>
      <c r="D88" s="6" t="s">
        <v>249</v>
      </c>
      <c r="E88" s="6" t="s">
        <v>263</v>
      </c>
      <c r="F88" s="5" t="s">
        <v>254</v>
      </c>
      <c r="G88">
        <v>1</v>
      </c>
      <c r="H88">
        <v>84</v>
      </c>
      <c r="I88" s="1">
        <v>61.99</v>
      </c>
      <c r="J88" s="2">
        <v>0.19</v>
      </c>
      <c r="K88" s="2">
        <v>0.89</v>
      </c>
      <c r="L88" s="2">
        <v>0.71099999999999997</v>
      </c>
      <c r="M88" s="2">
        <v>0.26</v>
      </c>
      <c r="N88">
        <v>28.285999999999994</v>
      </c>
      <c r="O88">
        <v>14.327999999999996</v>
      </c>
      <c r="P88">
        <v>20</v>
      </c>
      <c r="Q88">
        <v>5</v>
      </c>
    </row>
    <row r="89" spans="1:17" x14ac:dyDescent="0.25">
      <c r="A89" s="8" t="s">
        <v>87</v>
      </c>
      <c r="B89" s="6" t="s">
        <v>210</v>
      </c>
      <c r="C89" s="5" t="s">
        <v>251</v>
      </c>
      <c r="D89" s="6" t="s">
        <v>249</v>
      </c>
      <c r="E89" s="6" t="s">
        <v>263</v>
      </c>
      <c r="F89" s="5" t="s">
        <v>254</v>
      </c>
      <c r="G89">
        <v>0.5</v>
      </c>
      <c r="H89">
        <v>85</v>
      </c>
      <c r="I89" s="1">
        <v>61.09</v>
      </c>
      <c r="J89" s="2">
        <v>0.2</v>
      </c>
      <c r="K89" s="2">
        <v>1.85</v>
      </c>
      <c r="L89" s="2">
        <v>0.79300000000000004</v>
      </c>
      <c r="M89" s="2">
        <v>0.38900000000000001</v>
      </c>
      <c r="N89">
        <v>30.480000000000004</v>
      </c>
      <c r="O89">
        <v>14.652000000000001</v>
      </c>
      <c r="P89">
        <v>20</v>
      </c>
      <c r="Q89">
        <v>5</v>
      </c>
    </row>
    <row r="90" spans="1:17" x14ac:dyDescent="0.25">
      <c r="A90" s="8" t="s">
        <v>88</v>
      </c>
      <c r="B90" s="6" t="s">
        <v>211</v>
      </c>
      <c r="C90" s="5" t="s">
        <v>251</v>
      </c>
      <c r="D90" s="6" t="s">
        <v>249</v>
      </c>
      <c r="E90" s="6" t="s">
        <v>263</v>
      </c>
      <c r="F90" s="6" t="s">
        <v>255</v>
      </c>
      <c r="G90">
        <v>5</v>
      </c>
      <c r="H90">
        <v>86</v>
      </c>
      <c r="I90" s="1">
        <v>61.92</v>
      </c>
      <c r="J90" s="2">
        <v>0.23</v>
      </c>
      <c r="K90" s="2">
        <v>0.8</v>
      </c>
      <c r="L90" s="2">
        <v>1.012</v>
      </c>
      <c r="M90" s="2">
        <v>0.32400000000000001</v>
      </c>
      <c r="N90">
        <v>28.324000000000005</v>
      </c>
      <c r="O90">
        <v>15.948</v>
      </c>
      <c r="P90">
        <v>20</v>
      </c>
      <c r="Q90">
        <v>5</v>
      </c>
    </row>
    <row r="91" spans="1:17" x14ac:dyDescent="0.25">
      <c r="A91" s="8" t="s">
        <v>89</v>
      </c>
      <c r="B91" s="6" t="s">
        <v>212</v>
      </c>
      <c r="C91" s="5" t="s">
        <v>251</v>
      </c>
      <c r="D91" s="6" t="s">
        <v>249</v>
      </c>
      <c r="E91" s="6" t="s">
        <v>263</v>
      </c>
      <c r="F91" s="6" t="s">
        <v>255</v>
      </c>
      <c r="G91">
        <v>3</v>
      </c>
      <c r="H91">
        <v>87</v>
      </c>
      <c r="I91" s="1">
        <v>62.49</v>
      </c>
      <c r="J91" s="2">
        <v>0.15</v>
      </c>
      <c r="K91" s="2">
        <v>0.71</v>
      </c>
      <c r="L91" s="2">
        <v>0.69399999999999995</v>
      </c>
      <c r="M91" s="2">
        <v>0.30599999999999999</v>
      </c>
      <c r="N91">
        <v>29.463000000000001</v>
      </c>
      <c r="O91">
        <v>16.961000000000006</v>
      </c>
      <c r="P91">
        <v>20</v>
      </c>
      <c r="Q91">
        <v>5</v>
      </c>
    </row>
    <row r="92" spans="1:17" x14ac:dyDescent="0.25">
      <c r="A92" s="8" t="s">
        <v>90</v>
      </c>
      <c r="B92" s="6" t="s">
        <v>213</v>
      </c>
      <c r="C92" s="5" t="s">
        <v>251</v>
      </c>
      <c r="D92" s="6" t="s">
        <v>249</v>
      </c>
      <c r="E92" s="6" t="s">
        <v>263</v>
      </c>
      <c r="F92" s="6" t="s">
        <v>255</v>
      </c>
      <c r="G92">
        <v>1</v>
      </c>
      <c r="H92">
        <v>88</v>
      </c>
      <c r="I92" s="1">
        <v>64.05</v>
      </c>
      <c r="J92" s="2">
        <v>0.25</v>
      </c>
      <c r="K92" s="2">
        <v>1.2</v>
      </c>
      <c r="L92" s="2">
        <v>1.018</v>
      </c>
      <c r="M92" s="2">
        <v>0.35299999999999998</v>
      </c>
      <c r="N92">
        <v>27.016000000000005</v>
      </c>
      <c r="O92">
        <v>12.145000000000003</v>
      </c>
      <c r="P92">
        <v>20</v>
      </c>
      <c r="Q92">
        <v>5</v>
      </c>
    </row>
    <row r="93" spans="1:17" x14ac:dyDescent="0.25">
      <c r="A93" s="9" t="s">
        <v>91</v>
      </c>
      <c r="B93" s="6" t="s">
        <v>214</v>
      </c>
      <c r="C93" s="5" t="s">
        <v>251</v>
      </c>
      <c r="D93" s="6" t="s">
        <v>249</v>
      </c>
      <c r="E93" s="6" t="s">
        <v>263</v>
      </c>
      <c r="F93" s="6" t="s">
        <v>255</v>
      </c>
      <c r="G93">
        <v>0.5</v>
      </c>
      <c r="H93">
        <v>89</v>
      </c>
      <c r="I93" s="1">
        <v>60.53</v>
      </c>
      <c r="J93" s="2">
        <v>0.17</v>
      </c>
      <c r="K93" s="2">
        <v>0.86</v>
      </c>
      <c r="L93" s="2">
        <v>0.72199999999999998</v>
      </c>
      <c r="M93" s="2">
        <v>0.36099999999999999</v>
      </c>
      <c r="N93">
        <v>28.101999999999997</v>
      </c>
      <c r="O93">
        <v>14.237000000000002</v>
      </c>
      <c r="P93">
        <v>20</v>
      </c>
      <c r="Q93">
        <v>5</v>
      </c>
    </row>
    <row r="94" spans="1:17" x14ac:dyDescent="0.25">
      <c r="A94" s="9" t="s">
        <v>92</v>
      </c>
      <c r="B94" s="6" t="s">
        <v>214</v>
      </c>
      <c r="C94" s="5" t="s">
        <v>251</v>
      </c>
      <c r="D94" s="6" t="s">
        <v>249</v>
      </c>
      <c r="E94" s="6" t="s">
        <v>263</v>
      </c>
      <c r="F94" s="6" t="s">
        <v>255</v>
      </c>
      <c r="G94">
        <v>0.5</v>
      </c>
      <c r="H94">
        <v>89</v>
      </c>
      <c r="I94" s="1">
        <v>62.36</v>
      </c>
      <c r="J94" s="2">
        <v>0.18</v>
      </c>
      <c r="K94" s="2">
        <v>0.83</v>
      </c>
      <c r="L94" s="2">
        <v>0.72399999999999998</v>
      </c>
      <c r="M94" s="2">
        <v>0.33400000000000002</v>
      </c>
      <c r="N94">
        <v>28.101999999999997</v>
      </c>
      <c r="O94">
        <v>14.237000000000002</v>
      </c>
      <c r="P94">
        <v>20</v>
      </c>
      <c r="Q94">
        <v>5</v>
      </c>
    </row>
    <row r="95" spans="1:17" x14ac:dyDescent="0.25">
      <c r="A95" s="8" t="s">
        <v>93</v>
      </c>
      <c r="B95" s="6" t="s">
        <v>215</v>
      </c>
      <c r="C95" s="5" t="s">
        <v>251</v>
      </c>
      <c r="D95" s="6" t="s">
        <v>249</v>
      </c>
      <c r="E95" s="6" t="s">
        <v>263</v>
      </c>
      <c r="F95" s="6" t="s">
        <v>256</v>
      </c>
      <c r="G95">
        <v>5</v>
      </c>
      <c r="H95">
        <v>90</v>
      </c>
      <c r="I95" s="1">
        <v>60.97</v>
      </c>
      <c r="J95" s="2">
        <v>0.23</v>
      </c>
      <c r="K95" s="2">
        <v>0.82</v>
      </c>
      <c r="L95" s="2">
        <v>0.91400000000000003</v>
      </c>
      <c r="M95" s="2">
        <v>0.30199999999999999</v>
      </c>
      <c r="N95">
        <v>33.093000000000004</v>
      </c>
      <c r="O95">
        <v>14.771000000000001</v>
      </c>
      <c r="P95">
        <v>20</v>
      </c>
      <c r="Q95">
        <v>5</v>
      </c>
    </row>
    <row r="96" spans="1:17" x14ac:dyDescent="0.25">
      <c r="A96" s="8" t="s">
        <v>94</v>
      </c>
      <c r="B96" s="6" t="s">
        <v>216</v>
      </c>
      <c r="C96" s="5" t="s">
        <v>251</v>
      </c>
      <c r="D96" s="6" t="s">
        <v>249</v>
      </c>
      <c r="E96" s="6" t="s">
        <v>263</v>
      </c>
      <c r="F96" s="6" t="s">
        <v>256</v>
      </c>
      <c r="G96">
        <v>3</v>
      </c>
      <c r="H96">
        <v>91</v>
      </c>
      <c r="I96" s="1">
        <v>61.48</v>
      </c>
      <c r="J96" s="2">
        <v>0.18</v>
      </c>
      <c r="K96" s="2">
        <v>0.72</v>
      </c>
      <c r="L96" s="2">
        <v>0.81299999999999994</v>
      </c>
      <c r="M96" s="2">
        <v>0.26200000000000001</v>
      </c>
      <c r="N96">
        <v>29.984999999999992</v>
      </c>
      <c r="O96">
        <v>15.550999999999995</v>
      </c>
      <c r="P96">
        <v>20</v>
      </c>
      <c r="Q96">
        <v>5</v>
      </c>
    </row>
    <row r="97" spans="1:17" x14ac:dyDescent="0.25">
      <c r="A97" s="8" t="s">
        <v>95</v>
      </c>
      <c r="B97" s="6" t="s">
        <v>217</v>
      </c>
      <c r="C97" s="5" t="s">
        <v>251</v>
      </c>
      <c r="D97" s="6" t="s">
        <v>249</v>
      </c>
      <c r="E97" s="6" t="s">
        <v>263</v>
      </c>
      <c r="F97" s="6" t="s">
        <v>256</v>
      </c>
      <c r="G97">
        <v>1</v>
      </c>
      <c r="H97">
        <v>92</v>
      </c>
      <c r="I97" s="1">
        <v>60.92</v>
      </c>
      <c r="J97" s="2">
        <v>0.19</v>
      </c>
      <c r="K97" s="2">
        <v>0.81</v>
      </c>
      <c r="L97" s="2">
        <v>0.78</v>
      </c>
      <c r="M97" s="2">
        <v>0.39600000000000002</v>
      </c>
      <c r="N97">
        <v>32.099999999999994</v>
      </c>
      <c r="O97">
        <v>17.585999999999999</v>
      </c>
      <c r="P97">
        <v>20</v>
      </c>
      <c r="Q97">
        <v>5</v>
      </c>
    </row>
    <row r="98" spans="1:17" ht="15.75" thickBot="1" x14ac:dyDescent="0.3">
      <c r="A98" s="8" t="s">
        <v>96</v>
      </c>
      <c r="B98" s="6" t="s">
        <v>218</v>
      </c>
      <c r="C98" s="5" t="s">
        <v>251</v>
      </c>
      <c r="D98" s="6" t="s">
        <v>249</v>
      </c>
      <c r="E98" s="6" t="s">
        <v>263</v>
      </c>
      <c r="F98" s="6" t="s">
        <v>256</v>
      </c>
      <c r="G98">
        <v>0.5</v>
      </c>
      <c r="H98">
        <v>93</v>
      </c>
      <c r="I98" s="1">
        <v>62.33</v>
      </c>
      <c r="J98" s="2">
        <v>0.19</v>
      </c>
      <c r="K98" s="2">
        <v>0.93</v>
      </c>
      <c r="L98" s="2">
        <v>0.79600000000000004</v>
      </c>
      <c r="M98" s="2">
        <v>0.38700000000000001</v>
      </c>
      <c r="N98">
        <v>29.678000000000004</v>
      </c>
      <c r="O98">
        <v>15.161000000000001</v>
      </c>
      <c r="P98">
        <v>20</v>
      </c>
      <c r="Q98">
        <v>5</v>
      </c>
    </row>
    <row r="99" spans="1:17" x14ac:dyDescent="0.25">
      <c r="A99" s="7" t="s">
        <v>97</v>
      </c>
      <c r="B99" s="6" t="s">
        <v>219</v>
      </c>
      <c r="C99" s="5" t="s">
        <v>251</v>
      </c>
      <c r="D99" s="6" t="s">
        <v>249</v>
      </c>
      <c r="E99" s="6" t="s">
        <v>264</v>
      </c>
      <c r="F99" s="6" t="s">
        <v>254</v>
      </c>
      <c r="G99">
        <v>5</v>
      </c>
      <c r="H99">
        <v>94</v>
      </c>
      <c r="I99" s="1">
        <v>61.25</v>
      </c>
      <c r="J99" s="2">
        <v>0.05</v>
      </c>
      <c r="K99" s="2">
        <v>0.38</v>
      </c>
      <c r="L99" s="2">
        <v>0.33900000000000002</v>
      </c>
      <c r="M99" s="2">
        <v>0.08</v>
      </c>
      <c r="N99">
        <v>36.284000000000006</v>
      </c>
      <c r="O99">
        <v>27.076000000000008</v>
      </c>
      <c r="P99">
        <v>20</v>
      </c>
      <c r="Q99">
        <v>5</v>
      </c>
    </row>
    <row r="100" spans="1:17" x14ac:dyDescent="0.25">
      <c r="A100" s="8" t="s">
        <v>98</v>
      </c>
      <c r="B100" s="6" t="s">
        <v>220</v>
      </c>
      <c r="C100" s="5" t="s">
        <v>251</v>
      </c>
      <c r="D100" s="6" t="s">
        <v>249</v>
      </c>
      <c r="E100" s="6" t="s">
        <v>264</v>
      </c>
      <c r="F100" s="6" t="s">
        <v>254</v>
      </c>
      <c r="G100">
        <v>3</v>
      </c>
      <c r="H100">
        <v>95</v>
      </c>
      <c r="I100" s="1">
        <v>60.79</v>
      </c>
      <c r="J100" s="2">
        <v>0.1</v>
      </c>
      <c r="K100" s="2">
        <v>0.56999999999999995</v>
      </c>
      <c r="L100" s="2">
        <v>0.53200000000000003</v>
      </c>
      <c r="M100" s="2">
        <v>0.13600000000000001</v>
      </c>
      <c r="N100">
        <v>33.076999999999998</v>
      </c>
      <c r="O100">
        <v>24.356000000000009</v>
      </c>
      <c r="P100">
        <v>20</v>
      </c>
      <c r="Q100">
        <v>5</v>
      </c>
    </row>
    <row r="101" spans="1:17" x14ac:dyDescent="0.25">
      <c r="A101" s="8" t="s">
        <v>99</v>
      </c>
      <c r="B101" s="6" t="s">
        <v>221</v>
      </c>
      <c r="C101" s="5" t="s">
        <v>251</v>
      </c>
      <c r="D101" s="6" t="s">
        <v>249</v>
      </c>
      <c r="E101" s="6" t="s">
        <v>264</v>
      </c>
      <c r="F101" s="6" t="s">
        <v>254</v>
      </c>
      <c r="G101">
        <v>1</v>
      </c>
      <c r="H101">
        <v>96</v>
      </c>
      <c r="I101" s="1">
        <v>61.19</v>
      </c>
      <c r="J101" s="2">
        <v>0.04</v>
      </c>
      <c r="K101" s="2">
        <v>0.11</v>
      </c>
      <c r="L101" s="2">
        <v>0.13</v>
      </c>
      <c r="M101" s="2">
        <v>2.8000000000000001E-2</v>
      </c>
      <c r="N101">
        <v>38.520000000000003</v>
      </c>
      <c r="O101">
        <v>29.173999999999999</v>
      </c>
      <c r="P101">
        <v>20</v>
      </c>
      <c r="Q101">
        <v>5</v>
      </c>
    </row>
    <row r="102" spans="1:17" x14ac:dyDescent="0.25">
      <c r="A102" s="8" t="s">
        <v>100</v>
      </c>
      <c r="B102" s="6" t="s">
        <v>222</v>
      </c>
      <c r="C102" s="5" t="s">
        <v>251</v>
      </c>
      <c r="D102" s="6" t="s">
        <v>249</v>
      </c>
      <c r="E102" s="6" t="s">
        <v>264</v>
      </c>
      <c r="F102" s="6" t="s">
        <v>254</v>
      </c>
      <c r="G102">
        <v>0.5</v>
      </c>
      <c r="H102">
        <v>97</v>
      </c>
      <c r="I102" s="1">
        <v>60.86</v>
      </c>
      <c r="J102" s="2">
        <v>0.04</v>
      </c>
      <c r="K102" s="2">
        <v>0.1</v>
      </c>
      <c r="L102" s="2">
        <v>0.11899999999999999</v>
      </c>
      <c r="M102" s="2">
        <v>2.1999999999999999E-2</v>
      </c>
      <c r="N102">
        <v>37.72</v>
      </c>
      <c r="O102">
        <v>28.698000000000008</v>
      </c>
      <c r="P102">
        <v>20</v>
      </c>
      <c r="Q102">
        <v>5</v>
      </c>
    </row>
    <row r="103" spans="1:17" x14ac:dyDescent="0.25">
      <c r="A103" s="8" t="s">
        <v>101</v>
      </c>
      <c r="B103" s="6" t="s">
        <v>223</v>
      </c>
      <c r="C103" s="5" t="s">
        <v>251</v>
      </c>
      <c r="D103" s="6" t="s">
        <v>249</v>
      </c>
      <c r="E103" s="6" t="s">
        <v>264</v>
      </c>
      <c r="F103" s="6" t="s">
        <v>255</v>
      </c>
      <c r="G103">
        <v>5</v>
      </c>
      <c r="H103">
        <v>98</v>
      </c>
      <c r="I103" s="1">
        <v>62.53</v>
      </c>
      <c r="J103" s="2">
        <v>0.09</v>
      </c>
      <c r="K103" s="2">
        <v>0.56000000000000005</v>
      </c>
      <c r="L103" s="2">
        <v>0.32900000000000001</v>
      </c>
      <c r="M103" s="2">
        <v>6.7000000000000004E-2</v>
      </c>
      <c r="N103">
        <v>36.040999999999997</v>
      </c>
      <c r="O103">
        <v>26.118000000000009</v>
      </c>
      <c r="P103">
        <v>20</v>
      </c>
      <c r="Q103">
        <v>5</v>
      </c>
    </row>
    <row r="104" spans="1:17" x14ac:dyDescent="0.25">
      <c r="A104" s="8" t="s">
        <v>102</v>
      </c>
      <c r="B104" s="6" t="s">
        <v>224</v>
      </c>
      <c r="C104" s="5" t="s">
        <v>251</v>
      </c>
      <c r="D104" s="6" t="s">
        <v>249</v>
      </c>
      <c r="E104" s="6" t="s">
        <v>264</v>
      </c>
      <c r="F104" s="6" t="s">
        <v>255</v>
      </c>
      <c r="G104">
        <v>3</v>
      </c>
      <c r="H104">
        <v>99</v>
      </c>
      <c r="I104" s="1">
        <v>60.22</v>
      </c>
      <c r="J104" s="2">
        <v>0.06</v>
      </c>
      <c r="K104" s="2">
        <v>0.3</v>
      </c>
      <c r="L104" s="2">
        <v>0.22700000000000001</v>
      </c>
      <c r="M104" s="2">
        <v>0.06</v>
      </c>
      <c r="N104">
        <v>35.665999999999997</v>
      </c>
      <c r="O104">
        <v>25.908000000000001</v>
      </c>
      <c r="P104">
        <v>20</v>
      </c>
      <c r="Q104">
        <v>5</v>
      </c>
    </row>
    <row r="105" spans="1:17" x14ac:dyDescent="0.25">
      <c r="A105" s="8" t="s">
        <v>103</v>
      </c>
      <c r="B105" s="6" t="s">
        <v>225</v>
      </c>
      <c r="C105" s="5" t="s">
        <v>251</v>
      </c>
      <c r="D105" s="6" t="s">
        <v>249</v>
      </c>
      <c r="E105" s="6" t="s">
        <v>264</v>
      </c>
      <c r="F105" s="6" t="s">
        <v>255</v>
      </c>
      <c r="G105">
        <v>1</v>
      </c>
      <c r="H105">
        <v>100</v>
      </c>
      <c r="I105" s="1">
        <v>61.8</v>
      </c>
      <c r="J105" s="2">
        <v>0.05</v>
      </c>
      <c r="K105" s="2">
        <v>0.14000000000000001</v>
      </c>
      <c r="L105" s="2">
        <v>0.13700000000000001</v>
      </c>
      <c r="M105" s="2">
        <v>3.7999999999999999E-2</v>
      </c>
      <c r="N105">
        <v>44.486000000000004</v>
      </c>
      <c r="O105">
        <v>34.003</v>
      </c>
      <c r="P105">
        <v>20</v>
      </c>
      <c r="Q105">
        <v>5</v>
      </c>
    </row>
    <row r="106" spans="1:17" x14ac:dyDescent="0.25">
      <c r="A106" s="8" t="s">
        <v>104</v>
      </c>
      <c r="B106" s="6" t="s">
        <v>226</v>
      </c>
      <c r="C106" s="5" t="s">
        <v>251</v>
      </c>
      <c r="D106" s="6" t="s">
        <v>249</v>
      </c>
      <c r="E106" s="6" t="s">
        <v>264</v>
      </c>
      <c r="F106" s="6" t="s">
        <v>255</v>
      </c>
      <c r="G106">
        <v>0.5</v>
      </c>
      <c r="H106">
        <v>101</v>
      </c>
      <c r="I106" s="1">
        <v>60.25</v>
      </c>
      <c r="J106" s="2">
        <v>7.0000000000000007E-2</v>
      </c>
      <c r="K106" s="2">
        <v>0.11</v>
      </c>
      <c r="L106" s="2">
        <v>9.2999999999999999E-2</v>
      </c>
      <c r="M106" s="2">
        <v>1.7999999999999999E-2</v>
      </c>
      <c r="N106">
        <v>38.128999999999998</v>
      </c>
      <c r="O106">
        <v>29.892999999999994</v>
      </c>
      <c r="P106">
        <v>20</v>
      </c>
      <c r="Q106">
        <v>5</v>
      </c>
    </row>
    <row r="107" spans="1:17" x14ac:dyDescent="0.25">
      <c r="A107" s="8" t="s">
        <v>105</v>
      </c>
      <c r="B107" s="6" t="s">
        <v>227</v>
      </c>
      <c r="C107" s="5" t="s">
        <v>251</v>
      </c>
      <c r="D107" s="6" t="s">
        <v>249</v>
      </c>
      <c r="E107" s="6" t="s">
        <v>264</v>
      </c>
      <c r="F107" s="6" t="s">
        <v>256</v>
      </c>
      <c r="G107">
        <v>5</v>
      </c>
      <c r="H107">
        <v>102</v>
      </c>
      <c r="I107" s="1">
        <v>61.8</v>
      </c>
      <c r="J107" s="2">
        <v>0.08</v>
      </c>
      <c r="K107" s="2">
        <v>0.43</v>
      </c>
      <c r="L107" s="2">
        <v>0.316</v>
      </c>
      <c r="M107" s="2">
        <v>7.2999999999999995E-2</v>
      </c>
      <c r="N107">
        <v>34.048999999999999</v>
      </c>
      <c r="O107">
        <v>22.678000000000004</v>
      </c>
      <c r="P107">
        <v>20</v>
      </c>
      <c r="Q107">
        <v>5</v>
      </c>
    </row>
    <row r="108" spans="1:17" x14ac:dyDescent="0.25">
      <c r="A108" s="8" t="s">
        <v>106</v>
      </c>
      <c r="B108" s="6" t="s">
        <v>228</v>
      </c>
      <c r="C108" s="5" t="s">
        <v>251</v>
      </c>
      <c r="D108" s="6" t="s">
        <v>249</v>
      </c>
      <c r="E108" s="6" t="s">
        <v>264</v>
      </c>
      <c r="F108" s="6" t="s">
        <v>256</v>
      </c>
      <c r="G108">
        <v>3</v>
      </c>
      <c r="H108">
        <v>103</v>
      </c>
      <c r="I108" s="1">
        <v>61.37</v>
      </c>
      <c r="J108" s="2">
        <v>0.08</v>
      </c>
      <c r="K108" s="2">
        <v>0.44</v>
      </c>
      <c r="L108" s="2">
        <v>0.28199999999999997</v>
      </c>
      <c r="M108" s="2">
        <v>8.8999999999999996E-2</v>
      </c>
      <c r="N108">
        <v>36.313000000000009</v>
      </c>
      <c r="O108">
        <v>25.565000000000005</v>
      </c>
      <c r="P108">
        <v>20</v>
      </c>
      <c r="Q108">
        <v>5</v>
      </c>
    </row>
    <row r="109" spans="1:17" x14ac:dyDescent="0.25">
      <c r="A109" s="8" t="s">
        <v>107</v>
      </c>
      <c r="B109" s="6" t="s">
        <v>229</v>
      </c>
      <c r="C109" s="5" t="s">
        <v>251</v>
      </c>
      <c r="D109" s="6" t="s">
        <v>249</v>
      </c>
      <c r="E109" s="6" t="s">
        <v>264</v>
      </c>
      <c r="F109" s="6" t="s">
        <v>256</v>
      </c>
      <c r="G109">
        <v>1</v>
      </c>
      <c r="H109">
        <v>104</v>
      </c>
      <c r="I109" s="1">
        <v>61.57</v>
      </c>
      <c r="J109" s="2">
        <v>0.06</v>
      </c>
      <c r="K109" s="2">
        <v>0.34</v>
      </c>
      <c r="L109" s="2">
        <v>0.30499999999999999</v>
      </c>
      <c r="M109" s="2">
        <v>0.108</v>
      </c>
      <c r="N109">
        <v>35.589000000000006</v>
      </c>
      <c r="O109">
        <v>25.512999999999998</v>
      </c>
      <c r="P109">
        <v>20</v>
      </c>
      <c r="Q109">
        <v>5</v>
      </c>
    </row>
    <row r="110" spans="1:17" x14ac:dyDescent="0.25">
      <c r="A110" s="8" t="s">
        <v>108</v>
      </c>
      <c r="B110" s="6" t="s">
        <v>230</v>
      </c>
      <c r="C110" s="5" t="s">
        <v>251</v>
      </c>
      <c r="D110" s="6" t="s">
        <v>249</v>
      </c>
      <c r="E110" s="6" t="s">
        <v>264</v>
      </c>
      <c r="F110" s="6" t="s">
        <v>256</v>
      </c>
      <c r="G110">
        <v>0.5</v>
      </c>
      <c r="H110">
        <v>105</v>
      </c>
      <c r="I110" s="1">
        <v>62.08</v>
      </c>
      <c r="J110" s="2">
        <v>0.05</v>
      </c>
      <c r="K110" s="2">
        <v>0.25</v>
      </c>
      <c r="L110" s="2">
        <v>0.24399999999999999</v>
      </c>
      <c r="M110" s="2">
        <v>8.6999999999999994E-2</v>
      </c>
      <c r="N110">
        <v>36.423000000000002</v>
      </c>
      <c r="O110">
        <v>27.341000000000008</v>
      </c>
      <c r="P110">
        <v>20</v>
      </c>
      <c r="Q110">
        <v>5</v>
      </c>
    </row>
    <row r="111" spans="1:17" x14ac:dyDescent="0.25">
      <c r="A111" s="8" t="s">
        <v>109</v>
      </c>
      <c r="B111" s="6" t="s">
        <v>231</v>
      </c>
      <c r="C111" s="5" t="s">
        <v>251</v>
      </c>
      <c r="D111" s="6" t="s">
        <v>249</v>
      </c>
      <c r="E111" s="6" t="s">
        <v>265</v>
      </c>
      <c r="F111" s="6" t="s">
        <v>254</v>
      </c>
      <c r="G111">
        <v>5</v>
      </c>
      <c r="H111">
        <v>106</v>
      </c>
      <c r="I111" s="1">
        <v>60.24</v>
      </c>
      <c r="J111" s="2">
        <v>0.06</v>
      </c>
      <c r="K111" s="2">
        <v>0.48</v>
      </c>
      <c r="L111" s="2">
        <v>0.251</v>
      </c>
      <c r="M111" s="2">
        <v>6.9000000000000006E-2</v>
      </c>
      <c r="N111">
        <v>32.220999999999997</v>
      </c>
      <c r="O111">
        <v>20.508000000000003</v>
      </c>
      <c r="P111">
        <v>20</v>
      </c>
      <c r="Q111">
        <v>5</v>
      </c>
    </row>
    <row r="112" spans="1:17" x14ac:dyDescent="0.25">
      <c r="A112" s="8" t="s">
        <v>110</v>
      </c>
      <c r="B112" s="6" t="s">
        <v>232</v>
      </c>
      <c r="C112" s="5" t="s">
        <v>251</v>
      </c>
      <c r="D112" s="6" t="s">
        <v>249</v>
      </c>
      <c r="E112" s="6" t="s">
        <v>265</v>
      </c>
      <c r="F112" s="6" t="s">
        <v>254</v>
      </c>
      <c r="G112">
        <v>3</v>
      </c>
      <c r="H112">
        <v>107</v>
      </c>
      <c r="I112" s="1">
        <v>61.08</v>
      </c>
      <c r="J112" s="2">
        <v>7.0000000000000007E-2</v>
      </c>
      <c r="K112" s="2">
        <v>0.43</v>
      </c>
      <c r="L112" s="2">
        <v>0.28899999999999998</v>
      </c>
      <c r="M112" s="2">
        <v>7.1999999999999995E-2</v>
      </c>
      <c r="N112">
        <v>38.229999999999997</v>
      </c>
      <c r="O112">
        <v>26.366999999999997</v>
      </c>
      <c r="P112">
        <v>20</v>
      </c>
      <c r="Q112">
        <v>5</v>
      </c>
    </row>
    <row r="113" spans="1:17" x14ac:dyDescent="0.25">
      <c r="A113" s="8" t="s">
        <v>111</v>
      </c>
      <c r="B113" s="6" t="s">
        <v>233</v>
      </c>
      <c r="C113" s="5" t="s">
        <v>251</v>
      </c>
      <c r="D113" s="6" t="s">
        <v>249</v>
      </c>
      <c r="E113" s="6" t="s">
        <v>265</v>
      </c>
      <c r="F113" s="6" t="s">
        <v>254</v>
      </c>
      <c r="G113">
        <v>1</v>
      </c>
      <c r="H113">
        <v>108</v>
      </c>
      <c r="I113" s="1">
        <v>61.35</v>
      </c>
      <c r="J113" s="2">
        <v>0.09</v>
      </c>
      <c r="K113" s="2">
        <v>0.5</v>
      </c>
      <c r="L113" s="2">
        <v>0.315</v>
      </c>
      <c r="M113" s="2">
        <v>0.13100000000000001</v>
      </c>
      <c r="N113">
        <v>35.822000000000003</v>
      </c>
      <c r="O113">
        <v>23.266999999999996</v>
      </c>
      <c r="P113">
        <v>20</v>
      </c>
      <c r="Q113">
        <v>5</v>
      </c>
    </row>
    <row r="114" spans="1:17" x14ac:dyDescent="0.25">
      <c r="A114" s="8" t="s">
        <v>112</v>
      </c>
      <c r="B114" s="6" t="s">
        <v>234</v>
      </c>
      <c r="C114" s="5" t="s">
        <v>251</v>
      </c>
      <c r="D114" s="6" t="s">
        <v>249</v>
      </c>
      <c r="E114" s="6" t="s">
        <v>265</v>
      </c>
      <c r="F114" s="6" t="s">
        <v>254</v>
      </c>
      <c r="G114">
        <v>0.5</v>
      </c>
      <c r="H114">
        <v>109</v>
      </c>
      <c r="I114" s="1">
        <v>61.14</v>
      </c>
      <c r="J114" s="2">
        <v>0.08</v>
      </c>
      <c r="K114" s="2">
        <v>0.56000000000000005</v>
      </c>
      <c r="L114" s="2">
        <v>0.33700000000000002</v>
      </c>
      <c r="M114" s="2">
        <v>9.4E-2</v>
      </c>
      <c r="N114">
        <v>32.604999999999997</v>
      </c>
      <c r="O114">
        <v>21.622000000000007</v>
      </c>
      <c r="P114">
        <v>20</v>
      </c>
      <c r="Q114">
        <v>5</v>
      </c>
    </row>
    <row r="115" spans="1:17" x14ac:dyDescent="0.25">
      <c r="A115" s="8" t="s">
        <v>113</v>
      </c>
      <c r="B115" s="6" t="s">
        <v>235</v>
      </c>
      <c r="C115" s="5" t="s">
        <v>251</v>
      </c>
      <c r="D115" s="6" t="s">
        <v>249</v>
      </c>
      <c r="E115" s="6" t="s">
        <v>265</v>
      </c>
      <c r="F115" s="6" t="s">
        <v>255</v>
      </c>
      <c r="G115">
        <v>5</v>
      </c>
      <c r="H115">
        <v>110</v>
      </c>
      <c r="I115" s="1">
        <v>61.77</v>
      </c>
      <c r="J115" s="2">
        <v>7.0000000000000007E-2</v>
      </c>
      <c r="K115" s="2">
        <v>0.54</v>
      </c>
      <c r="L115" s="2">
        <v>0.33100000000000002</v>
      </c>
      <c r="M115" s="2">
        <v>9.6000000000000002E-2</v>
      </c>
      <c r="N115">
        <v>37.715000000000003</v>
      </c>
      <c r="O115">
        <v>26.165999999999997</v>
      </c>
      <c r="P115">
        <v>20</v>
      </c>
      <c r="Q115">
        <v>5</v>
      </c>
    </row>
    <row r="116" spans="1:17" x14ac:dyDescent="0.25">
      <c r="A116" s="8" t="s">
        <v>114</v>
      </c>
      <c r="B116" s="6" t="s">
        <v>236</v>
      </c>
      <c r="C116" s="5" t="s">
        <v>251</v>
      </c>
      <c r="D116" s="6" t="s">
        <v>249</v>
      </c>
      <c r="E116" s="6" t="s">
        <v>265</v>
      </c>
      <c r="F116" s="6" t="s">
        <v>255</v>
      </c>
      <c r="G116">
        <v>3</v>
      </c>
      <c r="H116">
        <v>111</v>
      </c>
      <c r="I116" s="1">
        <v>60.83</v>
      </c>
      <c r="J116" s="2">
        <v>0.06</v>
      </c>
      <c r="K116" s="2">
        <v>0.39</v>
      </c>
      <c r="L116" s="2">
        <v>0.27300000000000002</v>
      </c>
      <c r="M116" s="2">
        <v>6.5000000000000002E-2</v>
      </c>
      <c r="N116">
        <v>38.557999999999993</v>
      </c>
      <c r="O116">
        <v>28.048999999999992</v>
      </c>
      <c r="P116">
        <v>20</v>
      </c>
      <c r="Q116">
        <v>5</v>
      </c>
    </row>
    <row r="117" spans="1:17" x14ac:dyDescent="0.25">
      <c r="A117" s="8" t="s">
        <v>115</v>
      </c>
      <c r="B117" s="6" t="s">
        <v>237</v>
      </c>
      <c r="C117" s="5" t="s">
        <v>251</v>
      </c>
      <c r="D117" s="6" t="s">
        <v>249</v>
      </c>
      <c r="E117" s="6" t="s">
        <v>265</v>
      </c>
      <c r="F117" s="6" t="s">
        <v>255</v>
      </c>
      <c r="G117">
        <v>1</v>
      </c>
      <c r="H117">
        <v>112</v>
      </c>
      <c r="I117" s="1">
        <v>62.77</v>
      </c>
      <c r="J117" s="2">
        <v>0.04</v>
      </c>
      <c r="K117" s="2">
        <v>0.22</v>
      </c>
      <c r="L117" s="2">
        <v>0.17100000000000001</v>
      </c>
      <c r="M117" s="2">
        <v>4.5999999999999999E-2</v>
      </c>
      <c r="N117">
        <v>41.387999999999998</v>
      </c>
      <c r="O117">
        <v>30.170999999999999</v>
      </c>
      <c r="P117">
        <v>20</v>
      </c>
      <c r="Q117">
        <v>5</v>
      </c>
    </row>
    <row r="118" spans="1:17" x14ac:dyDescent="0.25">
      <c r="A118" s="9" t="s">
        <v>116</v>
      </c>
      <c r="B118" s="6" t="s">
        <v>238</v>
      </c>
      <c r="C118" s="5" t="s">
        <v>251</v>
      </c>
      <c r="D118" s="6" t="s">
        <v>249</v>
      </c>
      <c r="E118" s="6" t="s">
        <v>265</v>
      </c>
      <c r="F118" s="6" t="s">
        <v>255</v>
      </c>
      <c r="G118">
        <v>0.5</v>
      </c>
      <c r="H118">
        <v>113</v>
      </c>
      <c r="I118" s="1">
        <v>62.05</v>
      </c>
      <c r="J118" s="2">
        <v>0.04</v>
      </c>
      <c r="K118" s="2">
        <v>0.28000000000000003</v>
      </c>
      <c r="L118" s="2">
        <v>0.19400000000000001</v>
      </c>
      <c r="M118" s="2">
        <v>3.5999999999999997E-2</v>
      </c>
      <c r="N118">
        <v>37.834999999999994</v>
      </c>
      <c r="O118">
        <v>28.179000000000002</v>
      </c>
      <c r="P118">
        <v>20</v>
      </c>
      <c r="Q118">
        <v>5</v>
      </c>
    </row>
    <row r="119" spans="1:17" x14ac:dyDescent="0.25">
      <c r="A119" s="9" t="s">
        <v>117</v>
      </c>
      <c r="B119" s="6" t="s">
        <v>238</v>
      </c>
      <c r="C119" s="5" t="s">
        <v>251</v>
      </c>
      <c r="D119" s="6" t="s">
        <v>249</v>
      </c>
      <c r="E119" s="6" t="s">
        <v>265</v>
      </c>
      <c r="F119" s="6" t="s">
        <v>255</v>
      </c>
      <c r="G119">
        <v>0.5</v>
      </c>
      <c r="H119">
        <v>113</v>
      </c>
      <c r="I119" s="1">
        <v>62.08</v>
      </c>
      <c r="J119" s="2">
        <v>7.0000000000000007E-2</v>
      </c>
      <c r="K119" s="2">
        <v>0.48</v>
      </c>
      <c r="L119" s="2">
        <v>0.3</v>
      </c>
      <c r="M119" s="2">
        <v>5.2999999999999999E-2</v>
      </c>
      <c r="N119">
        <v>37.834999999999994</v>
      </c>
      <c r="O119">
        <v>28.179000000000002</v>
      </c>
      <c r="P119">
        <v>20</v>
      </c>
      <c r="Q119">
        <v>5</v>
      </c>
    </row>
    <row r="120" spans="1:17" x14ac:dyDescent="0.25">
      <c r="A120" s="8" t="s">
        <v>118</v>
      </c>
      <c r="B120" s="6" t="s">
        <v>239</v>
      </c>
      <c r="C120" s="5" t="s">
        <v>251</v>
      </c>
      <c r="D120" s="6" t="s">
        <v>249</v>
      </c>
      <c r="E120" s="6" t="s">
        <v>265</v>
      </c>
      <c r="F120" s="6" t="s">
        <v>256</v>
      </c>
      <c r="G120">
        <v>5</v>
      </c>
      <c r="H120">
        <v>114</v>
      </c>
      <c r="I120" s="1">
        <v>60.18</v>
      </c>
      <c r="J120" s="2">
        <v>0.08</v>
      </c>
      <c r="K120" s="2">
        <v>0.44</v>
      </c>
      <c r="L120" s="2">
        <v>0.28000000000000003</v>
      </c>
      <c r="M120" s="2">
        <v>4.7E-2</v>
      </c>
      <c r="N120">
        <v>35.498000000000005</v>
      </c>
      <c r="O120">
        <v>24.923999999999992</v>
      </c>
      <c r="P120">
        <v>20</v>
      </c>
      <c r="Q120">
        <v>5</v>
      </c>
    </row>
    <row r="121" spans="1:17" x14ac:dyDescent="0.25">
      <c r="A121" s="8" t="s">
        <v>119</v>
      </c>
      <c r="B121" s="6" t="s">
        <v>240</v>
      </c>
      <c r="C121" s="5" t="s">
        <v>251</v>
      </c>
      <c r="D121" s="6" t="s">
        <v>249</v>
      </c>
      <c r="E121" s="6" t="s">
        <v>265</v>
      </c>
      <c r="F121" s="6" t="s">
        <v>256</v>
      </c>
      <c r="G121">
        <v>3</v>
      </c>
      <c r="H121">
        <v>115</v>
      </c>
      <c r="I121" s="1">
        <v>60.68</v>
      </c>
      <c r="J121" s="2">
        <v>0.2</v>
      </c>
      <c r="K121" s="2">
        <v>1.45</v>
      </c>
      <c r="L121" s="2">
        <v>0.88700000000000001</v>
      </c>
      <c r="M121" s="2">
        <v>0.192</v>
      </c>
      <c r="N121">
        <v>36.244</v>
      </c>
      <c r="O121">
        <v>25.367000000000004</v>
      </c>
      <c r="P121">
        <v>20</v>
      </c>
      <c r="Q121">
        <v>5</v>
      </c>
    </row>
    <row r="122" spans="1:17" x14ac:dyDescent="0.25">
      <c r="A122" s="8" t="s">
        <v>120</v>
      </c>
      <c r="B122" s="6" t="s">
        <v>241</v>
      </c>
      <c r="C122" s="5" t="s">
        <v>251</v>
      </c>
      <c r="D122" s="6" t="s">
        <v>249</v>
      </c>
      <c r="E122" s="6" t="s">
        <v>265</v>
      </c>
      <c r="F122" s="6" t="s">
        <v>256</v>
      </c>
      <c r="G122">
        <v>1</v>
      </c>
      <c r="H122">
        <v>116</v>
      </c>
      <c r="I122" s="1">
        <v>64.42</v>
      </c>
      <c r="J122" s="2">
        <v>0.06</v>
      </c>
      <c r="K122" s="2">
        <v>0.38</v>
      </c>
      <c r="L122" s="2">
        <v>0.23200000000000001</v>
      </c>
      <c r="M122" s="2">
        <v>5.6000000000000001E-2</v>
      </c>
      <c r="N122">
        <v>33.951999999999998</v>
      </c>
      <c r="O122">
        <v>24.620000000000005</v>
      </c>
      <c r="P122">
        <v>20</v>
      </c>
      <c r="Q122">
        <v>5</v>
      </c>
    </row>
    <row r="123" spans="1:17" ht="15.75" thickBot="1" x14ac:dyDescent="0.3">
      <c r="A123" s="11" t="s">
        <v>121</v>
      </c>
      <c r="B123" s="6" t="s">
        <v>242</v>
      </c>
      <c r="C123" s="5" t="s">
        <v>251</v>
      </c>
      <c r="D123" s="6" t="s">
        <v>249</v>
      </c>
      <c r="E123" s="6" t="s">
        <v>265</v>
      </c>
      <c r="F123" s="6" t="s">
        <v>256</v>
      </c>
      <c r="G123">
        <v>0.5</v>
      </c>
      <c r="H123">
        <v>117</v>
      </c>
      <c r="I123" s="1">
        <v>62.54</v>
      </c>
      <c r="J123" s="2">
        <v>7.0000000000000007E-2</v>
      </c>
      <c r="K123" s="2">
        <v>0.46</v>
      </c>
      <c r="L123" s="2">
        <v>0.27800000000000002</v>
      </c>
      <c r="M123" s="2">
        <v>4.9000000000000002E-2</v>
      </c>
      <c r="N123">
        <v>27.644999999999996</v>
      </c>
      <c r="O123">
        <v>19.549000000000007</v>
      </c>
      <c r="P123">
        <v>19</v>
      </c>
      <c r="Q123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17487-1CB1-43AF-A5F2-6B56A2DC5CAB}">
  <dimension ref="A1:A37"/>
  <sheetViews>
    <sheetView workbookViewId="0">
      <selection activeCell="A38" sqref="A38"/>
    </sheetView>
  </sheetViews>
  <sheetFormatPr defaultRowHeight="15" x14ac:dyDescent="0.25"/>
  <sheetData>
    <row r="1" spans="1:1" x14ac:dyDescent="0.25">
      <c r="A1">
        <v>16.5</v>
      </c>
    </row>
    <row r="2" spans="1:1" x14ac:dyDescent="0.25">
      <c r="A2">
        <v>30</v>
      </c>
    </row>
    <row r="3" spans="1:1" x14ac:dyDescent="0.25">
      <c r="A3">
        <v>23.5</v>
      </c>
    </row>
    <row r="4" spans="1:1" x14ac:dyDescent="0.25">
      <c r="A4">
        <v>29</v>
      </c>
    </row>
    <row r="5" spans="1:1" x14ac:dyDescent="0.25">
      <c r="A5">
        <v>19.7</v>
      </c>
    </row>
    <row r="6" spans="1:1" x14ac:dyDescent="0.25">
      <c r="A6">
        <v>29</v>
      </c>
    </row>
    <row r="7" spans="1:1" x14ac:dyDescent="0.25">
      <c r="A7">
        <v>21</v>
      </c>
    </row>
    <row r="8" spans="1:1" x14ac:dyDescent="0.25">
      <c r="A8">
        <v>20.100000000000001</v>
      </c>
    </row>
    <row r="9" spans="1:1" x14ac:dyDescent="0.25">
      <c r="A9">
        <v>32</v>
      </c>
    </row>
    <row r="10" spans="1:1" x14ac:dyDescent="0.25">
      <c r="A10">
        <v>32.700000000000003</v>
      </c>
    </row>
    <row r="11" spans="1:1" x14ac:dyDescent="0.25">
      <c r="A11">
        <v>32</v>
      </c>
    </row>
    <row r="12" spans="1:1" x14ac:dyDescent="0.25">
      <c r="A12">
        <v>28</v>
      </c>
    </row>
    <row r="13" spans="1:1" x14ac:dyDescent="0.25">
      <c r="A13">
        <v>19.399999999999999</v>
      </c>
    </row>
    <row r="14" spans="1:1" x14ac:dyDescent="0.25">
      <c r="A14">
        <v>32.5</v>
      </c>
    </row>
    <row r="15" spans="1:1" x14ac:dyDescent="0.25">
      <c r="A15">
        <v>31</v>
      </c>
    </row>
    <row r="16" spans="1:1" x14ac:dyDescent="0.25">
      <c r="A16">
        <v>29</v>
      </c>
    </row>
    <row r="17" spans="1:1" x14ac:dyDescent="0.25">
      <c r="A17">
        <v>28</v>
      </c>
    </row>
    <row r="18" spans="1:1" x14ac:dyDescent="0.25">
      <c r="A18">
        <v>22.1</v>
      </c>
    </row>
    <row r="19" spans="1:1" x14ac:dyDescent="0.25">
      <c r="A19">
        <v>20</v>
      </c>
    </row>
    <row r="20" spans="1:1" x14ac:dyDescent="0.25">
      <c r="A20">
        <v>24.7</v>
      </c>
    </row>
    <row r="21" spans="1:1" x14ac:dyDescent="0.25">
      <c r="A21">
        <v>21</v>
      </c>
    </row>
    <row r="22" spans="1:1" x14ac:dyDescent="0.25">
      <c r="A22">
        <v>35</v>
      </c>
    </row>
    <row r="23" spans="1:1" x14ac:dyDescent="0.25">
      <c r="A23">
        <v>22.6</v>
      </c>
    </row>
    <row r="24" spans="1:1" x14ac:dyDescent="0.25">
      <c r="A24">
        <v>24</v>
      </c>
    </row>
    <row r="25" spans="1:1" x14ac:dyDescent="0.25">
      <c r="A25">
        <v>25.5</v>
      </c>
    </row>
    <row r="26" spans="1:1" x14ac:dyDescent="0.25">
      <c r="A26">
        <v>31</v>
      </c>
    </row>
    <row r="27" spans="1:1" x14ac:dyDescent="0.25">
      <c r="A27">
        <v>31</v>
      </c>
    </row>
    <row r="28" spans="1:1" x14ac:dyDescent="0.25">
      <c r="A28">
        <v>27.8</v>
      </c>
    </row>
    <row r="29" spans="1:1" x14ac:dyDescent="0.25">
      <c r="A29">
        <v>24</v>
      </c>
    </row>
    <row r="30" spans="1:1" x14ac:dyDescent="0.25">
      <c r="A30">
        <v>26.4</v>
      </c>
    </row>
    <row r="31" spans="1:1" x14ac:dyDescent="0.25">
      <c r="A31">
        <v>28</v>
      </c>
    </row>
    <row r="32" spans="1:1" x14ac:dyDescent="0.25">
      <c r="A32">
        <v>30.7</v>
      </c>
    </row>
    <row r="33" spans="1:1" x14ac:dyDescent="0.25">
      <c r="A33">
        <v>32</v>
      </c>
    </row>
    <row r="34" spans="1:1" x14ac:dyDescent="0.25">
      <c r="A34">
        <v>32.700000000000003</v>
      </c>
    </row>
    <row r="35" spans="1:1" x14ac:dyDescent="0.25">
      <c r="A35">
        <v>32</v>
      </c>
    </row>
    <row r="36" spans="1:1" x14ac:dyDescent="0.25">
      <c r="A36">
        <v>28</v>
      </c>
    </row>
    <row r="37" spans="1:1" x14ac:dyDescent="0.25">
      <c r="A37">
        <f>AVERAGE(A1:A36)</f>
        <v>26.997222222222224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Sheet1 (2)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Engelbrecht, TJ, Mr [23699248@sun.ac.za]</dc:creator>
  <cp:lastModifiedBy>Engelbrecht, TJ, Mr [23699248@sun.ac.za]</cp:lastModifiedBy>
  <dcterms:created xsi:type="dcterms:W3CDTF">2023-09-26T10:18:29Z</dcterms:created>
  <dcterms:modified xsi:type="dcterms:W3CDTF">2024-02-07T10:24:06Z</dcterms:modified>
</cp:coreProperties>
</file>