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gramming\Learnings\Learning-Arduino\disp-temp\"/>
    </mc:Choice>
  </mc:AlternateContent>
  <xr:revisionPtr revIDLastSave="0" documentId="13_ncr:1_{ABACB38A-CF7F-40E5-A099-B24ACCE2CCBF}" xr6:coauthVersionLast="47" xr6:coauthVersionMax="47" xr10:uidLastSave="{00000000-0000-0000-0000-000000000000}"/>
  <bookViews>
    <workbookView xWindow="-120" yWindow="-120" windowWidth="29040" windowHeight="15720" xr2:uid="{342A3F37-2B69-471F-BF1C-65F1D779F0D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1" l="1"/>
  <c r="C14" i="1"/>
  <c r="D14" i="1"/>
  <c r="E14" i="1"/>
  <c r="F14" i="1"/>
  <c r="B14" i="1"/>
  <c r="F13" i="1"/>
  <c r="E13" i="1"/>
  <c r="C13" i="1"/>
  <c r="B13" i="1"/>
</calcChain>
</file>

<file path=xl/sharedStrings.xml><?xml version="1.0" encoding="utf-8"?>
<sst xmlns="http://schemas.openxmlformats.org/spreadsheetml/2006/main" count="4" uniqueCount="4">
  <si>
    <t>Nhiệt độ Pt</t>
  </si>
  <si>
    <t>Trung bình nhiệt độ Pt</t>
  </si>
  <si>
    <t>Nhiệt độ can nhiệt K</t>
  </si>
  <si>
    <t>Vôn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</si>
</sst>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85899-8D44-47EF-ABA5-678A0AF8AC66}">
  <dimension ref="A2:I15"/>
  <sheetViews>
    <sheetView tabSelected="1" workbookViewId="0">
      <selection activeCell="H15" sqref="H15"/>
    </sheetView>
  </sheetViews>
  <sheetFormatPr defaultRowHeight="15" x14ac:dyDescent="0.25"/>
  <cols>
    <col min="1" max="1" width="20.42578125" bestFit="1" customWidth="1"/>
  </cols>
  <sheetData>
    <row r="2" spans="1:9" x14ac:dyDescent="0.25">
      <c r="A2" t="s">
        <v>0</v>
      </c>
      <c r="B2">
        <v>24.1</v>
      </c>
      <c r="C2">
        <v>40.5</v>
      </c>
      <c r="D2">
        <v>52.3</v>
      </c>
      <c r="E2">
        <v>71.7</v>
      </c>
      <c r="F2">
        <v>78.3</v>
      </c>
      <c r="H2">
        <v>1.28</v>
      </c>
      <c r="I2">
        <v>42</v>
      </c>
    </row>
    <row r="3" spans="1:9" x14ac:dyDescent="0.25">
      <c r="B3">
        <v>23.7</v>
      </c>
      <c r="C3">
        <v>40.700000000000003</v>
      </c>
      <c r="D3">
        <v>53</v>
      </c>
      <c r="E3">
        <v>71.3</v>
      </c>
      <c r="F3">
        <v>78.5</v>
      </c>
      <c r="H3">
        <v>1.7050000000000001</v>
      </c>
      <c r="I3">
        <v>57.9</v>
      </c>
    </row>
    <row r="4" spans="1:9" x14ac:dyDescent="0.25">
      <c r="B4">
        <v>23.6</v>
      </c>
      <c r="C4">
        <v>40.9</v>
      </c>
      <c r="D4">
        <v>52.6</v>
      </c>
      <c r="E4">
        <v>72.099999999999994</v>
      </c>
      <c r="F4">
        <v>77.3</v>
      </c>
      <c r="H4">
        <v>2.38</v>
      </c>
      <c r="I4">
        <v>83.7</v>
      </c>
    </row>
    <row r="5" spans="1:9" x14ac:dyDescent="0.25">
      <c r="B5">
        <v>23.5</v>
      </c>
      <c r="C5">
        <v>41.1</v>
      </c>
      <c r="D5">
        <v>52.8</v>
      </c>
      <c r="E5">
        <v>71.3</v>
      </c>
      <c r="F5">
        <v>78.2</v>
      </c>
      <c r="H5">
        <v>2.58</v>
      </c>
      <c r="I5">
        <v>91.8</v>
      </c>
    </row>
    <row r="6" spans="1:9" x14ac:dyDescent="0.25">
      <c r="B6">
        <v>23.8</v>
      </c>
      <c r="C6">
        <v>40.9</v>
      </c>
      <c r="D6">
        <v>54.1</v>
      </c>
      <c r="E6">
        <v>71.599999999999994</v>
      </c>
      <c r="F6">
        <v>78.5</v>
      </c>
    </row>
    <row r="7" spans="1:9" x14ac:dyDescent="0.25">
      <c r="B7">
        <v>24.2</v>
      </c>
      <c r="C7">
        <v>40.4</v>
      </c>
      <c r="D7">
        <v>54.2</v>
      </c>
      <c r="E7">
        <v>71.7</v>
      </c>
      <c r="F7">
        <v>77.099999999999994</v>
      </c>
    </row>
    <row r="8" spans="1:9" x14ac:dyDescent="0.25">
      <c r="B8">
        <v>24.5</v>
      </c>
      <c r="C8">
        <v>41.1</v>
      </c>
      <c r="D8">
        <v>52.5</v>
      </c>
      <c r="E8">
        <v>70.900000000000006</v>
      </c>
      <c r="F8">
        <v>78.5</v>
      </c>
    </row>
    <row r="9" spans="1:9" x14ac:dyDescent="0.25">
      <c r="B9">
        <v>23.4</v>
      </c>
      <c r="C9">
        <v>41.3</v>
      </c>
      <c r="D9">
        <v>53.7</v>
      </c>
      <c r="E9">
        <v>71.2</v>
      </c>
      <c r="F9">
        <v>78.2</v>
      </c>
    </row>
    <row r="10" spans="1:9" x14ac:dyDescent="0.25">
      <c r="B10">
        <v>23.5</v>
      </c>
      <c r="C10">
        <v>42.1</v>
      </c>
      <c r="D10">
        <v>53.6</v>
      </c>
      <c r="E10">
        <v>71.8</v>
      </c>
      <c r="F10">
        <v>78.3</v>
      </c>
    </row>
    <row r="11" spans="1:9" x14ac:dyDescent="0.25">
      <c r="B11">
        <v>23.6</v>
      </c>
      <c r="C11">
        <v>40.6</v>
      </c>
      <c r="D11">
        <v>53</v>
      </c>
      <c r="E11">
        <v>72.599999999999994</v>
      </c>
      <c r="F11">
        <v>79.099999999999994</v>
      </c>
    </row>
    <row r="12" spans="1:9" x14ac:dyDescent="0.25">
      <c r="B12">
        <v>23.8</v>
      </c>
      <c r="C12">
        <v>40.799999999999997</v>
      </c>
      <c r="D12">
        <v>52.9</v>
      </c>
      <c r="E12">
        <v>71.900000000000006</v>
      </c>
      <c r="F12">
        <v>78.5</v>
      </c>
    </row>
    <row r="13" spans="1:9" x14ac:dyDescent="0.25">
      <c r="A13" t="s">
        <v>1</v>
      </c>
      <c r="B13">
        <f>AVERAGE(B2:B12)</f>
        <v>23.790909090909089</v>
      </c>
      <c r="C13">
        <f>AVERAGE(C2:C12)</f>
        <v>40.945454545454552</v>
      </c>
      <c r="D13">
        <f>AVERAGE(D2:D12)</f>
        <v>53.154545454545449</v>
      </c>
      <c r="E13">
        <f>AVERAGE(E2:E12)</f>
        <v>71.645454545454541</v>
      </c>
      <c r="F13">
        <f>AVERAGE(F2:F12)</f>
        <v>78.227272727272734</v>
      </c>
    </row>
    <row r="14" spans="1:9" x14ac:dyDescent="0.25">
      <c r="A14" t="s">
        <v>3</v>
      </c>
      <c r="B14">
        <f>B13/100*3.3</f>
        <v>0.78509999999999991</v>
      </c>
      <c r="C14">
        <f t="shared" ref="C14:F14" si="0">C13/100*3.3</f>
        <v>1.3512000000000002</v>
      </c>
      <c r="D14">
        <f t="shared" si="0"/>
        <v>1.7541</v>
      </c>
      <c r="E14">
        <f t="shared" si="0"/>
        <v>2.3643000000000001</v>
      </c>
      <c r="F14">
        <f t="shared" si="0"/>
        <v>2.5815000000000001</v>
      </c>
    </row>
    <row r="15" spans="1:9" x14ac:dyDescent="0.25">
      <c r="A15" t="s">
        <v>2</v>
      </c>
      <c r="B15">
        <v>23.5</v>
      </c>
      <c r="C15">
        <v>43.1</v>
      </c>
      <c r="D15">
        <v>59.2</v>
      </c>
      <c r="E15">
        <v>83.1</v>
      </c>
      <c r="F15">
        <v>91.8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Minh Bùi Nhật</dc:creator>
  <cp:lastModifiedBy>Minh Bùi Nhật</cp:lastModifiedBy>
  <dcterms:created xsi:type="dcterms:W3CDTF">2025-11-30T07:11:34Z</dcterms:created>
  <dcterms:modified xsi:type="dcterms:W3CDTF">2025-11-30T10:22:03Z</dcterms:modified>
</cp:coreProperties>
</file>