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651A04B4-0B9E-4B72-BF0C-6CCF0A5DFF02}" xr6:coauthVersionLast="47" xr6:coauthVersionMax="47" xr10:uidLastSave="{00000000-0000-0000-0000-000000000000}"/>
  <bookViews>
    <workbookView xWindow="14295" yWindow="0" windowWidth="14610" windowHeight="15585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  <sheet name="Delivery_Link" sheetId="25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<sst xmlns="http://schemas.openxmlformats.org/spreadsheetml/2006/main" count="648" uniqueCount="295">
  <si>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</si>
  <si>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</si>
  <si>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</si>
  <si>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</si>
  <si>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</si>
  <si>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</si>
  <si>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</si>
  <si>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</si>
  <si>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</si>
  <si>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</si>
  <si>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</si>
  <si>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</si>
  <si>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</si>
  <si>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</si>
  <si>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</si>
  <si>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</si>
  <si>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</si>
  <si>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</si>
  <si>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</si>
  <si>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</si>
  <si>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</si>
  <si>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</si>
  <si>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</si>
  <si>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</si>
  <si>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</si>
  <si>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</si>
  <si>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</si>
  <si>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</si>
  <si>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</si>
  <si>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</si>
  <si>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</si>
  <si>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</si>
  <si>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</si>
  <si>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</si>
  <si>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</si>
  <si>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</si>
  <si>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</si>
  <si>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</si>
  <si>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</si>
  <si>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</si>
  <si>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</si>
  <si>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</si>
  <si>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</si>
  <si>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</si>
  <si>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</si>
  <si>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</si>
  <si>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</si>
  <si>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</si>
  <si>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</si>
  <si>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</si>
  <si>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</si>
  <si>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</si>
  <si>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</si>
  <si>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</si>
  <si>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</si>
  <si>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</si>
  <si>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</si>
  <si>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</si>
  <si>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</si>
  <si>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</si>
  <si>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</si>
  <si>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</si>
  <si>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</si>
  <si>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</si>
  <si>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</si>
  <si>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</si>
  <si>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</si>
  <si>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</si>
  <si>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</si>
  <si>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</si>
  <si>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</si>
  <si>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</si>
  <si>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</si>
  <si>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</si>
  <si>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</si>
  <si>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</si>
  <si>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</si>
  <si>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</si>
  <si>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</si>
  <si>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</si>
  <si>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</si>
  <si>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</si>
  <si>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</si>
  <si>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</si>
  <si>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</si>
  <si>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</si>
  <si>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</si>
  <si>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</si>
  <si>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</si>
  <si>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</si>
  <si>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</si>
  <si>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</si>
  <si>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</si>
  <si>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</si>
  <si>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</si>
  <si>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</si>
  <si>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</si>
  <si>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</si>
  <si>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</si>
  <si>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</si>
  <si>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</si>
  <si>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</si>
  <si>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</si>
  <si>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</si>
  <si>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</si>
  <si>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</si>
  <si>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</si>
  <si>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</si>
  <si>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</si>
  <si>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</si>
  <si>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</si>
  <si>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</si>
  <si>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</si>
  <si>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</si>
  <si>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</si>
  <si>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</si>
  <si>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</si>
  <si>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</si>
  <si>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</si>
  <si>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</si>
  <si>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</si>
  <si>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</si>
  <si>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</si>
  <si>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</si>
  <si>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</si>
  <si>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</si>
  <si>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</si>
  <si>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</si>
  <si>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</si>
  <si>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</si>
  <si>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</si>
  <si>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</si>
  <si>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</si>
  <si>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</si>
  <si>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</si>
  <si>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</si>
  <si>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</si>
  <si>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</si>
  <si>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</si>
  <si>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</si>
  <si>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</si>
  <si>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</si>
  <si>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</si>
  <si>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</si>
  <si>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</si>
  <si>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</si>
  <si>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</si>
  <si>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</si>
  <si>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</si>
  <si>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</si>
  <si>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</si>
  <si>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</si>
  <si>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</si>
  <si>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</si>
  <si>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</si>
  <si>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</si>
  <si>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</si>
  <si>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</si>
  <si>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</si>
  <si>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</si>
  <si>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</si>
  <si>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</si>
  <si>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</si>
  <si>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</si>
  <si>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</si>
  <si>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</si>
  <si>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</si>
  <si>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</si>
  <si>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</si>
  <si>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</si>
  <si>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</si>
  <si>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</si>
  <si>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</si>
  <si>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</si>
  <si>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</si>
  <si>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</si>
  <si>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</si>
  <si>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</si>
  <si>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</si>
  <si>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</si>
  <si>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</si>
  <si>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</si>
  <si>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</si>
  <si>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</si>
  <si>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</si>
  <si>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</si>
  <si>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</si>
  <si>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</si>
  <si>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</si>
  <si>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</si>
  <si>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</si>
  <si>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</si>
  <si>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</si>
  <si>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</si>
  <si>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</si>
  <si>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</si>
  <si>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</si>
  <si>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</si>
  <si>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</si>
  <si>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</si>
  <si>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</si>
  <si>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</si>
  <si>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</si>
  <si>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</si>
  <si>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</si>
  <si>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</si>
  <si>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</si>
  <si>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</si>
  <si>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</si>
  <si>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</si>
  <si>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</si>
  <si>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</si>
  <si>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</si>
  <si>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</si>
  <si>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</si>
  <si>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</si>
  <si>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</si>
  <si>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</si>
  <si>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</si>
  <si>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</si>
  <si>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</si>
  <si>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</si>
  <si>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</si>
  <si>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</si>
  <si>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</si>
  <si>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</si>
  <si>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</si>
  <si>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</si>
  <si>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</si>
  <si>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</si>
  <si>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</si>
  <si>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</si>
  <si>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</si>
  <si>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</si>
  <si>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TC-DM-005</t>
  </si>
  <si>
    <t>TC-DM-001</t>
    <phoneticPr fontId="7" type="noConversion"/>
  </si>
  <si>
    <t>주문id에 투입되는 배송기사 리스트 출력</t>
  </si>
  <si>
    <t>CALL GetDriverCount(100);</t>
  </si>
  <si>
    <t>문서 링크</t>
  </si>
  <si>
    <t>비고</t>
  </si>
  <si>
    <t>생성날짜</t>
  </si>
  <si>
    <t>상세내용</t>
  </si>
  <si>
    <t>목적</t>
  </si>
  <si>
    <t>프로시저/트리거 이름</t>
  </si>
  <si>
    <t>속성</t>
  </si>
  <si>
    <t>프로시저/트리거 ID</t>
  </si>
  <si>
    <t>TC-DM-PT-001</t>
    <phoneticPr fontId="7" type="noConversion"/>
  </si>
  <si>
    <t>PROCEDURE</t>
    <phoneticPr fontId="7" type="noConversion"/>
  </si>
  <si>
    <t>GetDriverCount</t>
    <phoneticPr fontId="7" type="noConversion"/>
  </si>
  <si>
    <t>입력한 주문id에 투입 가능한 배송기사id 리스트 출력</t>
  </si>
  <si>
    <t>DELIMITER $$
CREATE PROCEDURE GetDriverCount(IN input_order_id INT)
BEGIN
    DECLARE done INT DEFAULT 0;
    DECLARE v_driver_id INT;
    DECLARE v_zone VARCHAR(50);
    DECLARE v_delivery_count INT;
    DECLARE v_found INT DEFAULT 0;
    DECLARE v_order_status VARCHAR(50);
    -- 주문 존재 여부 확인
    DECLARE order_exists INT;
    -- 커서에 사용될 조인 쿼리 작성 (서브쿼리 대신 조인 사용)
    DECLARE cur CURSOR FOR
        SELECT
            dd.driver_id,
            dd.zone,
            COUNT(da.assignment_id) AS delivery_count
        FROM
            delivery_driver dd
        LEFT JOIN
            delivery_assignment da ON dd.driver_id = da.driver_id
        JOIN
            online_order oo ON oo.receiver_address LIKE CONCAT('%', dd.zone, '%') -- zone 값과 receiver_address의 일치 조건
        WHERE
            dd.insurance = 1
            AND dd.training_check = 1
            AND dd.status = '근무가능'
            AND oo.status = '결제 완료'
            AND oo.order_id = input_order_id
        GROUP BY
            dd.driver_id, dd.zone
        HAVING
            delivery_count &lt; 10
        ORDER BY
            delivery_count DESC, dd.driver_id ASC;
    -- 핸들러로 커서 종료 처리
    DECLARE CONTINUE HANDLER FOR NOT FOUND SET done = 1;
    -- 임시 테이블이 이미 존재하는지 확인하고 존재하면 삭제
    DROP TEMPORARY TABLE IF EXISTS temp_driver_list;
    -- 임시 테이블을 생성해서 결과를 저장
    CREATE TEMPORARY TABLE temp_driver_list (
        driver_id INT,
        zone VARCHAR(50),
        delivery_count INT
    );
    -- 주문 존재 여부 확인
    SELECT COUNT(*) INTO order_exists
    FROM online_order
    WHERE order_id = input_order_id;
    -- 주문이 존재하지 않으면 로그에 메시지 삽입하고 종료
    IF order_exists = 0 THEN
        INSERT INTO driver_count_log (order_id, zone, delivery_count, message, created_at)
        VALUES (input_order_id, NULL, NULL, '존재하지 않는 id입니다', NOW());
        -- 프로시저 종료: SIGNAL을 사용하여 예외 발생
        SIGNAL SQLSTATE '45000' SET MESSAGE_TEXT = '존재하지 않는 id입니다';
    END IF;
    -- 주문 상태 조회
    SELECT status INTO v_order_status
    FROM online_order
    WHERE order_id = input_order_id;
    -- 결제 완료 상태가 아니면 로그 테이블에 메시지 삽입하고 종료
    IF v_order_status &lt;&gt; '결제 완료' THEN
        INSERT INTO driver_count_log (order_id, zone, delivery_count, message, created_at)
        VALUES (input_order_id, NULL, NULL, '결제 완료 상태가 아닙니다', NOW());
        -- 프로시저 종료: SIGNAL을 사용하여 예외 발생
        SIGNAL SQLSTATE '45000' SET MESSAGE_TEXT = '결제 완료 상태가 아닙니다';
    END IF;
    -- 커서 열기
    OPEN cur;
    -- 커서에서 한 행씩 처리
    read_loop: LOOP
        FETCH cur INTO v_driver_id, v_zone, v_delivery_count;
        IF done THEN
            LEAVE read_loop;
        END IF;
        -- delivery_count가 1 이상인 경우만 임시 테이블에 기록
        INSERT INTO temp_driver_list (driver_id, zone, delivery_count)
        VALUES (v_driver_id, v_zone, v_delivery_count);
        -- 데이터가 있으면 v_found를 1로 설정
        SET v_found = 1;
        -- 가장 높은 delivery_count를 가진 한 사람만 기록하므로 첫 번째로 처리된 후 종료
    END LOOP;
    -- 커서 닫기
    CLOSE cur;
    -- 만약 delivery_count가 1 이상인 드라이버가 없으면, delivery_count가 0인 드라이버 중에서 id가 가장 작은 드라이버를 기록
    IF v_found = 0 THEN
        -- delivery_count가 0인 드라이버들 중에서 id가 가장 작은 드라이버 선택
        SELECT
            dd.driver_id,
            dd.zone,
            0 AS delivery_count  -- 배달이 없는 드라이버는 delivery_count를 0으로 설정
        INTO
            v_driver_id, v_zone, v_delivery_count
        FROM
            delivery_driver dd
        LEFT JOIN
            delivery_assignment da ON dd.driver_id = da.driver_id
        WHERE
            dd.insurance = 1
            AND dd.training_check = 1
            AND dd.status = '근무가능'
        GROUP BY
            dd.driver_id, dd.zone
        HAVING
            COUNT(da.assignment_id) = 0
        ORDER BY
            dd.driver_id ASC
        LIMIT 1;
        -- 선택된 드라이버를 임시 테이블에 삽입
        INSERT INTO temp_driver_list (driver_id, zone, delivery_count)
        VALUES (v_driver_id, v_zone, v_delivery_count);
        -- v_found를 1로 설정하여 "배치할 기사가 없습니다" 메시지가 다시 삽입되지 않도록 처리
        SET v_found = 1;
    END IF;
    -- 만약 delivery_count가 0인 드라이버도 없으면 "배치할 기사가 없습니다"라는 메시지 삽입
    IF v_found = 0 THEN
        INSERT INTO temp_driver_list (driver_id, zone, delivery_count)
        VALUES (NULL, NULL, NULL);
    END IF;
    -- 임시 테이블에서 결과를 SELECT로 출력
    SELECT driver_id, zone, delivery_count
    FROM temp_driver_list
    ORDER BY delivery_count DESC, driver_id ASC;
    -- driver_count_log에 데이터 삽입
    -- order_id와 driver_id 둘 다 삽입
    INSERT INTO driver_count_log (order_id, driver_id, zone, delivery_count, message, created_at)
    SELECT input_order_id, driver_id, zone, delivery_count, '근무투입 가능', NOW()
    FROM temp_driver_list
    ORDER BY delivery_count DESC, driver_id ASC
    LIMIT 1;
    -- 임시 테이블 삭제
    DROP TEMPORARY TABLE IF EXISTS temp_driver_list;
END $$
DELIMITER ;</t>
    <phoneticPr fontId="7" type="noConversion"/>
  </si>
  <si>
    <t>셀렉트후 driver_count_log 테이블에 로그 기록이 남는다</t>
  </si>
  <si>
    <t>이동현</t>
    <phoneticPr fontId="7" type="noConversion"/>
  </si>
  <si>
    <t>2025.3.31</t>
  </si>
  <si>
    <t>0.062 sec</t>
    <phoneticPr fontId="7" type="noConversion"/>
  </si>
  <si>
    <t>배송id = 100의 상태가 '결재완료' 이면 투입가능한 배송기사 리스트가 출력되고 driver_count_log에 근무투입 가능 이 기록된다</t>
    <phoneticPr fontId="7" type="noConversion"/>
  </si>
  <si>
    <t>2780 row(s) returned</t>
  </si>
  <si>
    <t>존재하지 않는 주문 id 배송기사 조회</t>
  </si>
  <si>
    <t>CALL GetDriverCount(1013213);</t>
    <phoneticPr fontId="7" type="noConversion"/>
  </si>
  <si>
    <t>0.000 sec</t>
  </si>
  <si>
    <t>존재하지 않는 id 입니다 텍스트가 출력되고 driver_count_log테이블에 에러가 기록됨</t>
  </si>
  <si>
    <t>Error Code: 1644 존재하지 않는 id입니다</t>
  </si>
  <si>
    <t>배송id의 상태값이 결재완료 이지만 조건에 맞는 배송기사가 없는 경우</t>
  </si>
  <si>
    <t>CALL GetDriverCount(105);</t>
  </si>
  <si>
    <t>배치할 기사가 없습니다 텍스트가 출력되고 driver_count_log테이블에 에러가 기록됨</t>
  </si>
  <si>
    <t>테스트 미완료</t>
    <phoneticPr fontId="7" type="noConversion"/>
  </si>
  <si>
    <t>배송id의 상태값이 결재완료 상태가 아닌 경우</t>
  </si>
  <si>
    <t>CALL GetDriverCount(결재완료가 아닌 id가 필요);</t>
  </si>
  <si>
    <t>2025.3.31</t>
    <phoneticPr fontId="7" type="noConversion"/>
  </si>
  <si>
    <t>결재 완료 상태가 아닙니다 텍스트가 출력되고 driver_count_log테이블에 에러가 기록됨</t>
  </si>
  <si>
    <t>배송기사id로 해당 배송기사의 배송리스트 전체조회</t>
  </si>
  <si>
    <t>CALL Log_Driver_Accident_Rate(1)</t>
  </si>
  <si>
    <t>Log_Driver_Accident_Rate</t>
  </si>
  <si>
    <t>입력한 배송기사id의 전체 배송 리스트 와 사고율 출력</t>
  </si>
  <si>
    <t>DELIMITER $$
CREATE PROCEDURE Log_Driver_Accident_Rate(IN input_driver_id BIGINT)
BEGIN
DECLARE total_deliveries INT DEFAULT 0;  -- 총 배송 횟수
DECLARE accident_deliveries INT DEFAULT 0;  -- 배송중사고 배송 횟수
DECLARE accident_rate DECIMAL(5, 2) DEFAULT 0;  -- 배송중사고율
DECLARE driver_text VARCHAR(50) DEFAULT NULL;  -- 사고율에 따른 사원 평가 메시지
-- 1. driver_id가 존재하는지 확인
IF NOT EXISTS (SELECT 1 FROM delivery_driver WHERE driver_id = input_driver_id) THEN
    SET driver_text = '존재하지 않는 배송기사id입니다';
    -- 존재하지 않으면 메시지를 로그 테이블에 삽입하고 종료
    INSERT INTO Delivery_driver_Accident_log (driver_id, select_date, delivery_count, accident_rate, text)
    VALUES (input_driver_id, NOW(), 0, 0, driver_text);
    -- 프로시저 종료
    SIGNAL SQLSTATE '45000' SET MESSAGE_TEXT = '존재하지 않는 배송기사id입니다';
END IF;
-- 2. 총 배송 횟수 계산
SELECT COUNT(*) INTO total_deliveries
FROM delivery d
INNER JOIN delivery_assignment da ON d.assignment_id = da.assignment_id
WHERE da.driver_id = input_driver_id;
-- 3. 사고 배송 횟수 계산
SELECT COUNT(*) INTO accident_deliveries
FROM delivery d
INNER JOIN delivery_assignment da ON d.assignment_id = da.assignment_id
WHERE da.driver_id = input_driver_id AND d.status = '배송중사고';
-- 4. 사고율 계산
IF total_deliveries &gt; 0 THEN
    SET accident_rate = (accident_deliveries / total_deliveries) * 100;
    -- 사고율에 따른 사원 평가
    IF accident_rate = 0 THEN
        SET driver_text = '우수사원입니다';
    ELSEIF accident_rate &gt; 0 AND accident_rate &lt; 10 THEN
        SET driver_text = '준수한 사원입니다';
    ELSEIF accident_rate &gt;= 10 AND accident_rate &lt; 20 THEN
        SET driver_text = '별도의 훈련이 필요한 사원입니다';
    ELSE
        SET driver_text = '불량사원입니다';
    END IF;
ELSE
    SET driver_text = '근무 배정된 기록이 없습니다';
END IF;
INSERT INTO Delivery_driver_Accident_log (driver_id, select_date, delivery_count, accident_rate, text)
VALUES (input_driver_id, NOW(), total_deliveries, accident_rate, driver_text);
SELECT
    d.delivery_id,
    d.status,
    d.start_date,
    d.end_date,
    d.request_type,
    da.assignment_id,
    da.driver_id
FROM delivery d
INNER JOIN delivery_assignment da ON d.assignment_id = da.assignment_id
WHERE da.driver_id = input_driver_id
ORDER BY CASE
    WHEN d.status = '배송중' THEN 1
    WHEN d.status = '배송완료' THEN 2
    ELSE 3 
END,
d.delivery_id ASC;
END $$
DELIMITER ;</t>
    <phoneticPr fontId="7" type="noConversion"/>
  </si>
  <si>
    <t>셀렉트후 Delivery_driver_Accident_log 테이블에 로그 기록이 남는다</t>
  </si>
  <si>
    <t>2025.4.5</t>
  </si>
  <si>
    <t>0.047 sec</t>
  </si>
  <si>
    <t>해당 배송기사의 배송리스트가 모두 출력되고 delivery_driver_accident_log테이블에 배송사고율이 기록됨</t>
  </si>
  <si>
    <t>10 row(s) returned</t>
  </si>
  <si>
    <t>존재하지 않는 배송기사id 조회</t>
  </si>
  <si>
    <t>CALL Log_Driver_Accident_Rate(121323354)</t>
  </si>
  <si>
    <t>TC-DM-006</t>
  </si>
  <si>
    <t>0.031 sec</t>
  </si>
  <si>
    <t>존재하지 않는 배송기사id 입니다 텍스트를 출력하고 delivery_driver_accident_log에 에러 기록이 남는다</t>
    <phoneticPr fontId="7" type="noConversion"/>
  </si>
  <si>
    <t>Error Code: 1644 존재하지 않는 배송기사id 입니다</t>
  </si>
  <si>
    <t>근무 기록이 없는 배송기사id 조회</t>
  </si>
  <si>
    <t>TC-DM-007</t>
  </si>
  <si>
    <t>CALL Log_Driver_Accident_Rate(10000)</t>
  </si>
  <si>
    <t>2025.4.5</t>
    <phoneticPr fontId="7" type="noConversion"/>
  </si>
  <si>
    <t>0.027 sec</t>
  </si>
  <si>
    <t>근무 배정된 기록이 없습니다 텍스트를 출력하고 delivery_driver_accident_log에 기록이 남는다</t>
  </si>
  <si>
    <t>Error Code: 1644 근무 배정된 기록이 없습니다</t>
  </si>
  <si>
    <t>TC-DM-PT-002</t>
  </si>
  <si>
    <t>배송 주문 접수 및 기사 할당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</si>
</sst>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8" tint="0.59996337778862885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4" fillId="0" borderId="0" xfId="12">
      <alignment vertical="center"/>
    </xf>
    <xf numFmtId="0" fontId="14" fillId="0" borderId="0" xfId="12" applyAlignment="1">
      <alignment vertical="center" wrapText="1"/>
    </xf>
    <xf numFmtId="0" fontId="14" fillId="0" borderId="0" xfId="12" applyAlignment="1">
      <alignment horizontal="center" vertical="center"/>
    </xf>
    <xf numFmtId="176" fontId="14" fillId="0" borderId="0" xfId="12" applyNumberFormat="1" applyAlignment="1">
      <alignment horizontal="center" vertical="center" wrapText="1"/>
    </xf>
    <xf numFmtId="176" fontId="14" fillId="0" borderId="0" xfId="12" applyNumberFormat="1" applyAlignment="1">
      <alignment horizontal="center" vertical="center"/>
    </xf>
    <xf numFmtId="0" fontId="14" fillId="0" borderId="0" xfId="12" applyAlignment="1">
      <alignment horizontal="center" vertical="center" wrapText="1"/>
    </xf>
    <xf numFmtId="0" fontId="15" fillId="17" borderId="0" xfId="14" applyFont="1" applyAlignment="1">
      <alignment horizontal="center" vertical="center"/>
    </xf>
    <xf numFmtId="0" fontId="15" fillId="17" borderId="0" xfId="14" applyFon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12" fillId="2" borderId="0" xfId="1" applyFont="1" applyAlignment="1">
      <alignment horizontal="center" vertical="center" wrapText="1"/>
    </xf>
    <xf numFmtId="0" fontId="10" fillId="3" borderId="0" xfId="2" applyFont="1" applyAlignment="1">
      <alignment horizontal="center"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5">
    <cellStyle name="20% - 강조색1" xfId="6" builtinId="30"/>
    <cellStyle name="20% - 강조색1 2" xfId="13" xr:uid="{4F49F69E-C944-4E44-92CB-407AC2DAADE2}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 2" xfId="14" xr:uid="{4A23CB96-4E88-46A1-9B30-31C4B0FC1170}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표준 2" xfId="12" xr:uid="{655F195C-78CD-40E8-90FD-9DAAC1E9FB9F}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57"/>
  <sheetViews>
    <sheetView tabSelected="1" zoomScaleNormal="100" workbookViewId="0">
      <pane ySplit="7" topLeftCell="A48" activePane="bottomLeft" state="frozen"/>
      <selection pane="bottomLeft" activeCell="D56" sqref="D56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3" t="s">
        <v>18</v>
      </c>
      <c r="G1" s="33"/>
    </row>
    <row r="2" spans="1:11" x14ac:dyDescent="0.3">
      <c r="F2" s="5" t="s">
        <v>8</v>
      </c>
      <c r="G2" s="6" t="s">
        <v>22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32" t="s">
        <v>6</v>
      </c>
      <c r="B5" s="32"/>
      <c r="C5" s="32"/>
      <c r="D5" s="32"/>
      <c r="E5" s="32"/>
      <c r="F5" s="9" t="s">
        <v>15</v>
      </c>
      <c r="G5" s="9" t="s">
        <v>16</v>
      </c>
      <c r="I5" s="14" t="s">
        <v>57</v>
      </c>
    </row>
    <row r="6" spans="1:11" ht="17.25" thickTop="1" x14ac:dyDescent="0.3">
      <c r="A6" t="s">
        <v>7</v>
      </c>
      <c r="I6" s="15" t="s">
        <v>56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58</v>
      </c>
      <c r="E7" s="16" t="s">
        <v>60</v>
      </c>
      <c r="F7" s="3" t="s">
        <v>0</v>
      </c>
      <c r="G7" s="3" t="s">
        <v>2</v>
      </c>
      <c r="H7" s="3" t="s">
        <v>59</v>
      </c>
      <c r="I7" s="16" t="s">
        <v>61</v>
      </c>
      <c r="J7" s="3" t="s">
        <v>53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164</v>
      </c>
      <c r="E8" s="12" t="s">
        <v>55</v>
      </c>
      <c r="F8" s="2" t="s">
        <v>165</v>
      </c>
      <c r="G8" s="2" t="s">
        <v>166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167</v>
      </c>
      <c r="E9" s="12" t="s">
        <v>55</v>
      </c>
      <c r="F9" s="2" t="s">
        <v>168</v>
      </c>
      <c r="G9" s="2" t="s">
        <v>169</v>
      </c>
      <c r="H9" s="2"/>
      <c r="J9" s="1"/>
      <c r="K9" s="1"/>
    </row>
    <row r="10" spans="1:11" ht="49.5" x14ac:dyDescent="0.3">
      <c r="A10" s="11" t="s">
        <v>199</v>
      </c>
      <c r="B10" s="1"/>
      <c r="C10" s="2" t="s">
        <v>37</v>
      </c>
      <c r="D10" s="2" t="s">
        <v>170</v>
      </c>
      <c r="E10" s="13" t="s">
        <v>54</v>
      </c>
      <c r="F10" s="2" t="s">
        <v>171</v>
      </c>
      <c r="G10" s="2" t="s">
        <v>172</v>
      </c>
      <c r="H10" s="2"/>
      <c r="J10" s="1"/>
      <c r="K10" s="1"/>
    </row>
    <row r="11" spans="1:11" x14ac:dyDescent="0.3">
      <c r="A11" s="11" t="s">
        <v>200</v>
      </c>
      <c r="B11" s="1"/>
      <c r="C11" s="2" t="s">
        <v>37</v>
      </c>
      <c r="D11" s="2" t="s">
        <v>173</v>
      </c>
      <c r="E11" s="12" t="s">
        <v>55</v>
      </c>
      <c r="F11" s="2" t="s">
        <v>174</v>
      </c>
      <c r="G11" s="2" t="s">
        <v>169</v>
      </c>
      <c r="H11" s="2"/>
      <c r="J11" s="1"/>
      <c r="K11" s="1"/>
    </row>
    <row r="12" spans="1:11" ht="33" x14ac:dyDescent="0.3">
      <c r="A12" s="11" t="s">
        <v>201</v>
      </c>
      <c r="B12" s="1"/>
      <c r="C12" s="2" t="s">
        <v>36</v>
      </c>
      <c r="D12" s="2" t="s">
        <v>175</v>
      </c>
      <c r="E12" s="13" t="s">
        <v>54</v>
      </c>
      <c r="F12" s="2" t="s">
        <v>176</v>
      </c>
      <c r="G12" s="2" t="s">
        <v>177</v>
      </c>
      <c r="H12" s="2"/>
      <c r="J12" s="1"/>
      <c r="K12" s="1"/>
    </row>
    <row r="13" spans="1:11" x14ac:dyDescent="0.3">
      <c r="A13" s="11" t="s">
        <v>202</v>
      </c>
      <c r="B13" s="1"/>
      <c r="C13" s="2" t="s">
        <v>38</v>
      </c>
      <c r="D13" s="2" t="s">
        <v>178</v>
      </c>
      <c r="E13" s="13" t="s">
        <v>54</v>
      </c>
      <c r="F13" s="2" t="s">
        <v>179</v>
      </c>
      <c r="G13" s="2" t="s">
        <v>180</v>
      </c>
      <c r="H13" s="2"/>
      <c r="J13" s="1"/>
      <c r="K13" s="1"/>
    </row>
    <row r="14" spans="1:11" ht="33" x14ac:dyDescent="0.3">
      <c r="A14" s="11" t="s">
        <v>203</v>
      </c>
      <c r="B14" s="1"/>
      <c r="C14" s="2" t="s">
        <v>38</v>
      </c>
      <c r="D14" s="2" t="s">
        <v>181</v>
      </c>
      <c r="E14" s="12" t="s">
        <v>55</v>
      </c>
      <c r="F14" s="2" t="s">
        <v>182</v>
      </c>
      <c r="G14" s="2" t="s">
        <v>183</v>
      </c>
      <c r="H14" s="2"/>
      <c r="J14" s="1"/>
      <c r="K14" s="1"/>
    </row>
    <row r="15" spans="1:11" ht="33" x14ac:dyDescent="0.3">
      <c r="A15" s="11" t="s">
        <v>204</v>
      </c>
      <c r="B15" s="1"/>
      <c r="C15" s="2" t="s">
        <v>38</v>
      </c>
      <c r="D15" s="2" t="s">
        <v>184</v>
      </c>
      <c r="E15" s="13" t="s">
        <v>54</v>
      </c>
      <c r="F15" s="2" t="s">
        <v>185</v>
      </c>
      <c r="G15" s="2" t="s">
        <v>186</v>
      </c>
      <c r="H15" s="2"/>
      <c r="J15" s="1"/>
      <c r="K15" s="1"/>
    </row>
    <row r="16" spans="1:11" ht="49.5" x14ac:dyDescent="0.3">
      <c r="A16" s="11" t="s">
        <v>205</v>
      </c>
      <c r="B16" s="1"/>
      <c r="C16" s="2" t="s">
        <v>38</v>
      </c>
      <c r="D16" s="2" t="s">
        <v>187</v>
      </c>
      <c r="E16" s="13" t="s">
        <v>54</v>
      </c>
      <c r="F16" s="2" t="s">
        <v>188</v>
      </c>
      <c r="G16" s="2" t="s">
        <v>189</v>
      </c>
      <c r="H16" s="2"/>
      <c r="J16" s="1"/>
      <c r="K16" s="1"/>
    </row>
    <row r="17" spans="1:11" ht="33" x14ac:dyDescent="0.3">
      <c r="A17" s="11" t="s">
        <v>206</v>
      </c>
      <c r="B17" s="1"/>
      <c r="C17" s="2" t="s">
        <v>38</v>
      </c>
      <c r="D17" s="2" t="s">
        <v>190</v>
      </c>
      <c r="E17" s="12" t="s">
        <v>55</v>
      </c>
      <c r="F17" s="2" t="s">
        <v>191</v>
      </c>
      <c r="G17" s="2" t="s">
        <v>192</v>
      </c>
      <c r="H17" s="2"/>
      <c r="J17" s="1"/>
      <c r="K17" s="1"/>
    </row>
    <row r="18" spans="1:11" ht="49.5" x14ac:dyDescent="0.3">
      <c r="A18" s="11" t="s">
        <v>207</v>
      </c>
      <c r="B18" s="1"/>
      <c r="C18" s="2" t="s">
        <v>38</v>
      </c>
      <c r="D18" s="2" t="s">
        <v>193</v>
      </c>
      <c r="E18" s="13" t="s">
        <v>54</v>
      </c>
      <c r="F18" s="2" t="s">
        <v>194</v>
      </c>
      <c r="G18" s="2" t="s">
        <v>195</v>
      </c>
      <c r="H18" s="2"/>
      <c r="J18" s="1"/>
      <c r="K18" s="1"/>
    </row>
    <row r="19" spans="1:11" ht="33" x14ac:dyDescent="0.3">
      <c r="A19" s="11" t="s">
        <v>208</v>
      </c>
      <c r="B19" s="1" t="s">
        <v>8</v>
      </c>
      <c r="C19" s="2" t="s">
        <v>39</v>
      </c>
      <c r="D19" s="2" t="s">
        <v>196</v>
      </c>
      <c r="E19" s="12" t="s">
        <v>55</v>
      </c>
      <c r="F19" s="2" t="s">
        <v>197</v>
      </c>
      <c r="G19" s="2" t="s">
        <v>198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88</v>
      </c>
      <c r="E20" s="12" t="s">
        <v>55</v>
      </c>
      <c r="F20" s="2" t="s">
        <v>51</v>
      </c>
      <c r="G20" s="2" t="s">
        <v>47</v>
      </c>
      <c r="H20" s="1" t="s">
        <v>211</v>
      </c>
      <c r="I20" s="14" t="s">
        <v>57</v>
      </c>
      <c r="J20" s="1" t="s">
        <v>228</v>
      </c>
      <c r="K20" s="1"/>
    </row>
    <row r="21" spans="1:11" ht="49.5" x14ac:dyDescent="0.3">
      <c r="A21" s="10" t="s">
        <v>23</v>
      </c>
      <c r="B21" s="1" t="s">
        <v>9</v>
      </c>
      <c r="C21" s="2" t="s">
        <v>40</v>
      </c>
      <c r="D21" s="2" t="s">
        <v>89</v>
      </c>
      <c r="E21" s="12" t="s">
        <v>55</v>
      </c>
      <c r="F21" s="2" t="s">
        <v>52</v>
      </c>
      <c r="G21" s="2" t="s">
        <v>46</v>
      </c>
      <c r="H21" s="1" t="s">
        <v>227</v>
      </c>
      <c r="I21" s="19" t="s">
        <v>56</v>
      </c>
      <c r="J21" s="2" t="s">
        <v>218</v>
      </c>
      <c r="K21" s="1"/>
    </row>
    <row r="22" spans="1:11" ht="33" x14ac:dyDescent="0.3">
      <c r="A22" s="7" t="s">
        <v>24</v>
      </c>
      <c r="B22" s="1" t="s">
        <v>9</v>
      </c>
      <c r="C22" s="2" t="s">
        <v>40</v>
      </c>
      <c r="D22" s="2" t="s">
        <v>90</v>
      </c>
      <c r="E22" s="12" t="s">
        <v>55</v>
      </c>
      <c r="F22" s="2" t="s">
        <v>226</v>
      </c>
      <c r="G22" s="2" t="s">
        <v>49</v>
      </c>
      <c r="H22" s="1" t="s">
        <v>227</v>
      </c>
      <c r="I22" s="19" t="s">
        <v>56</v>
      </c>
      <c r="J22" s="2" t="s">
        <v>218</v>
      </c>
      <c r="K22" s="1"/>
    </row>
    <row r="23" spans="1:11" ht="33" x14ac:dyDescent="0.3">
      <c r="A23" s="10" t="s">
        <v>25</v>
      </c>
      <c r="B23" s="1" t="s">
        <v>9</v>
      </c>
      <c r="C23" s="2" t="s">
        <v>40</v>
      </c>
      <c r="D23" s="2" t="s">
        <v>62</v>
      </c>
      <c r="E23" s="12" t="s">
        <v>55</v>
      </c>
      <c r="F23" s="2" t="s">
        <v>63</v>
      </c>
      <c r="G23" s="2" t="s">
        <v>64</v>
      </c>
      <c r="H23" s="1" t="s">
        <v>227</v>
      </c>
      <c r="I23" s="19" t="s">
        <v>56</v>
      </c>
      <c r="J23" s="2" t="s">
        <v>218</v>
      </c>
      <c r="K23" s="1"/>
    </row>
    <row r="24" spans="1:11" ht="33" x14ac:dyDescent="0.3">
      <c r="A24" s="7" t="s">
        <v>26</v>
      </c>
      <c r="B24" s="1" t="s">
        <v>9</v>
      </c>
      <c r="C24" s="2" t="s">
        <v>40</v>
      </c>
      <c r="D24" s="2" t="s">
        <v>91</v>
      </c>
      <c r="E24" s="12" t="s">
        <v>55</v>
      </c>
      <c r="F24" s="2" t="s">
        <v>83</v>
      </c>
      <c r="G24" s="2" t="s">
        <v>65</v>
      </c>
      <c r="H24" s="1" t="s">
        <v>227</v>
      </c>
      <c r="I24" s="19" t="s">
        <v>56</v>
      </c>
      <c r="J24" s="2" t="s">
        <v>218</v>
      </c>
      <c r="K24" s="1"/>
    </row>
    <row r="25" spans="1:11" ht="33" x14ac:dyDescent="0.3">
      <c r="A25" s="10" t="s">
        <v>27</v>
      </c>
      <c r="B25" s="1" t="s">
        <v>9</v>
      </c>
      <c r="C25" s="2" t="s">
        <v>40</v>
      </c>
      <c r="D25" s="2" t="s">
        <v>68</v>
      </c>
      <c r="E25" s="12" t="s">
        <v>55</v>
      </c>
      <c r="F25" s="2" t="s">
        <v>69</v>
      </c>
      <c r="G25" s="2" t="s">
        <v>70</v>
      </c>
      <c r="J25" s="1"/>
      <c r="K25" s="1"/>
    </row>
    <row r="26" spans="1:11" ht="49.5" x14ac:dyDescent="0.3">
      <c r="A26" s="7" t="s">
        <v>28</v>
      </c>
      <c r="B26" s="1"/>
      <c r="C26" s="2" t="s">
        <v>41</v>
      </c>
      <c r="D26" s="2" t="s">
        <v>92</v>
      </c>
      <c r="E26" s="12" t="s">
        <v>55</v>
      </c>
      <c r="F26" s="2" t="s">
        <v>50</v>
      </c>
      <c r="G26" s="2" t="s">
        <v>48</v>
      </c>
      <c r="J26" s="1"/>
      <c r="K26" s="1"/>
    </row>
    <row r="27" spans="1:11" ht="33" x14ac:dyDescent="0.3">
      <c r="A27" s="10" t="s">
        <v>29</v>
      </c>
      <c r="B27" s="1"/>
      <c r="C27" s="2" t="s">
        <v>42</v>
      </c>
      <c r="D27" s="2" t="s">
        <v>93</v>
      </c>
      <c r="E27" s="13" t="s">
        <v>54</v>
      </c>
      <c r="F27" s="2" t="s">
        <v>76</v>
      </c>
      <c r="G27" s="2" t="s">
        <v>77</v>
      </c>
      <c r="J27" s="1"/>
      <c r="K27" s="1"/>
    </row>
    <row r="28" spans="1:11" ht="33" x14ac:dyDescent="0.3">
      <c r="A28" s="7" t="s">
        <v>107</v>
      </c>
      <c r="B28" s="1"/>
      <c r="C28" s="2" t="s">
        <v>42</v>
      </c>
      <c r="D28" s="2" t="s">
        <v>94</v>
      </c>
      <c r="E28" s="13" t="s">
        <v>54</v>
      </c>
      <c r="F28" s="2" t="s">
        <v>78</v>
      </c>
      <c r="G28" s="2" t="s">
        <v>84</v>
      </c>
      <c r="J28" s="1"/>
      <c r="K28" s="1"/>
    </row>
    <row r="29" spans="1:11" ht="33" x14ac:dyDescent="0.3">
      <c r="A29" s="10" t="s">
        <v>108</v>
      </c>
      <c r="B29" s="1"/>
      <c r="C29" s="2" t="s">
        <v>42</v>
      </c>
      <c r="D29" s="2" t="s">
        <v>95</v>
      </c>
      <c r="E29" s="13" t="s">
        <v>54</v>
      </c>
      <c r="F29" s="2" t="s">
        <v>79</v>
      </c>
      <c r="G29" s="2" t="s">
        <v>85</v>
      </c>
      <c r="J29" s="1"/>
      <c r="K29" s="1"/>
    </row>
    <row r="30" spans="1:11" ht="49.5" x14ac:dyDescent="0.3">
      <c r="A30" s="7" t="s">
        <v>109</v>
      </c>
      <c r="B30" s="1"/>
      <c r="C30" s="2" t="s">
        <v>42</v>
      </c>
      <c r="D30" s="2" t="s">
        <v>100</v>
      </c>
      <c r="E30" s="13" t="s">
        <v>54</v>
      </c>
      <c r="F30" s="2" t="s">
        <v>98</v>
      </c>
      <c r="G30" s="2" t="s">
        <v>99</v>
      </c>
      <c r="J30" s="1"/>
      <c r="K30" s="1"/>
    </row>
    <row r="31" spans="1:11" ht="49.5" x14ac:dyDescent="0.3">
      <c r="A31" s="10" t="s">
        <v>110</v>
      </c>
      <c r="B31" s="1"/>
      <c r="C31" s="2" t="s">
        <v>43</v>
      </c>
      <c r="D31" s="2" t="s">
        <v>96</v>
      </c>
      <c r="E31" s="13" t="s">
        <v>54</v>
      </c>
      <c r="F31" s="2" t="s">
        <v>80</v>
      </c>
      <c r="G31" s="2" t="s">
        <v>86</v>
      </c>
      <c r="J31" s="1"/>
      <c r="K31" s="1"/>
    </row>
    <row r="32" spans="1:11" ht="33" x14ac:dyDescent="0.3">
      <c r="A32" s="7" t="s">
        <v>111</v>
      </c>
      <c r="B32" s="1"/>
      <c r="C32" s="2" t="s">
        <v>43</v>
      </c>
      <c r="D32" s="2" t="s">
        <v>81</v>
      </c>
      <c r="E32" s="12" t="s">
        <v>55</v>
      </c>
      <c r="F32" s="2" t="s">
        <v>82</v>
      </c>
      <c r="G32" s="2" t="s">
        <v>87</v>
      </c>
      <c r="J32" s="1"/>
      <c r="K32" s="1"/>
    </row>
    <row r="33" spans="1:11" ht="33" x14ac:dyDescent="0.3">
      <c r="A33" s="10" t="s">
        <v>112</v>
      </c>
      <c r="B33" s="1" t="s">
        <v>9</v>
      </c>
      <c r="C33" s="2" t="s">
        <v>44</v>
      </c>
      <c r="D33" s="2" t="s">
        <v>97</v>
      </c>
      <c r="E33" s="12" t="s">
        <v>55</v>
      </c>
      <c r="F33" s="2" t="s">
        <v>66</v>
      </c>
      <c r="G33" s="2" t="s">
        <v>67</v>
      </c>
      <c r="J33" s="1"/>
      <c r="K33" s="1"/>
    </row>
    <row r="34" spans="1:11" ht="33" x14ac:dyDescent="0.3">
      <c r="A34" s="7" t="s">
        <v>113</v>
      </c>
      <c r="B34" s="1"/>
      <c r="C34" s="2" t="s">
        <v>44</v>
      </c>
      <c r="D34" s="2" t="s">
        <v>101</v>
      </c>
      <c r="E34" s="12" t="s">
        <v>55</v>
      </c>
      <c r="F34" s="2" t="s">
        <v>102</v>
      </c>
      <c r="G34" s="2" t="s">
        <v>103</v>
      </c>
      <c r="J34" s="1"/>
      <c r="K34" s="1"/>
    </row>
    <row r="35" spans="1:11" ht="33" x14ac:dyDescent="0.3">
      <c r="A35" s="10" t="s">
        <v>114</v>
      </c>
      <c r="B35" s="1"/>
      <c r="C35" s="2" t="s">
        <v>44</v>
      </c>
      <c r="D35" s="2" t="s">
        <v>106</v>
      </c>
      <c r="E35" s="13" t="s">
        <v>54</v>
      </c>
      <c r="F35" s="2" t="s">
        <v>104</v>
      </c>
      <c r="G35" s="2" t="s">
        <v>105</v>
      </c>
      <c r="J35" s="1"/>
      <c r="K35" s="1"/>
    </row>
    <row r="36" spans="1:11" ht="66" x14ac:dyDescent="0.3">
      <c r="A36" s="8" t="s">
        <v>116</v>
      </c>
      <c r="B36" s="1"/>
      <c r="C36" s="2" t="s">
        <v>117</v>
      </c>
      <c r="D36" s="2" t="s">
        <v>118</v>
      </c>
      <c r="E36" s="13" t="s">
        <v>54</v>
      </c>
      <c r="F36" s="2" t="s">
        <v>119</v>
      </c>
      <c r="G36" s="2" t="s">
        <v>120</v>
      </c>
      <c r="J36" s="1"/>
      <c r="K36" s="1"/>
    </row>
    <row r="37" spans="1:11" ht="66" x14ac:dyDescent="0.3">
      <c r="A37" s="8" t="s">
        <v>115</v>
      </c>
      <c r="B37" s="1"/>
      <c r="C37" s="2" t="s">
        <v>117</v>
      </c>
      <c r="D37" s="2" t="s">
        <v>121</v>
      </c>
      <c r="E37" s="12" t="s">
        <v>55</v>
      </c>
      <c r="F37" s="17" t="s">
        <v>122</v>
      </c>
      <c r="G37" s="2" t="s">
        <v>127</v>
      </c>
      <c r="J37" s="1"/>
      <c r="K37" s="1"/>
    </row>
    <row r="38" spans="1:11" ht="33" x14ac:dyDescent="0.3">
      <c r="A38" s="8" t="s">
        <v>139</v>
      </c>
      <c r="B38" s="1" t="s">
        <v>10</v>
      </c>
      <c r="C38" s="2" t="s">
        <v>30</v>
      </c>
      <c r="D38" s="2" t="s">
        <v>130</v>
      </c>
      <c r="E38" s="13" t="s">
        <v>54</v>
      </c>
      <c r="F38" s="17" t="s">
        <v>123</v>
      </c>
      <c r="G38" s="2" t="s">
        <v>128</v>
      </c>
    </row>
    <row r="39" spans="1:11" ht="33" x14ac:dyDescent="0.3">
      <c r="A39" s="8" t="s">
        <v>140</v>
      </c>
      <c r="B39" s="1" t="s">
        <v>10</v>
      </c>
      <c r="C39" s="2" t="s">
        <v>30</v>
      </c>
      <c r="D39" s="2" t="s">
        <v>124</v>
      </c>
      <c r="E39" s="13" t="s">
        <v>54</v>
      </c>
      <c r="F39" s="17" t="s">
        <v>125</v>
      </c>
      <c r="G39" s="2" t="s">
        <v>126</v>
      </c>
    </row>
    <row r="40" spans="1:11" ht="33" x14ac:dyDescent="0.3">
      <c r="A40" s="8" t="s">
        <v>141</v>
      </c>
      <c r="B40" s="1" t="s">
        <v>10</v>
      </c>
      <c r="C40" s="2" t="s">
        <v>31</v>
      </c>
      <c r="D40" s="2" t="s">
        <v>129</v>
      </c>
      <c r="E40" s="13" t="s">
        <v>54</v>
      </c>
      <c r="F40" s="17" t="s">
        <v>131</v>
      </c>
      <c r="G40" s="2" t="s">
        <v>132</v>
      </c>
    </row>
    <row r="41" spans="1:11" ht="33" x14ac:dyDescent="0.3">
      <c r="A41" s="8" t="s">
        <v>142</v>
      </c>
      <c r="B41" s="1" t="s">
        <v>10</v>
      </c>
      <c r="C41" s="2" t="s">
        <v>31</v>
      </c>
      <c r="D41" s="2" t="s">
        <v>133</v>
      </c>
      <c r="E41" s="12" t="s">
        <v>55</v>
      </c>
      <c r="F41" s="17" t="s">
        <v>134</v>
      </c>
      <c r="G41" s="2" t="s">
        <v>135</v>
      </c>
    </row>
    <row r="42" spans="1:11" ht="33" x14ac:dyDescent="0.3">
      <c r="A42" s="8" t="s">
        <v>143</v>
      </c>
      <c r="B42" s="1" t="s">
        <v>10</v>
      </c>
      <c r="C42" s="2" t="s">
        <v>32</v>
      </c>
      <c r="D42" s="2" t="s">
        <v>136</v>
      </c>
      <c r="E42" s="13" t="s">
        <v>54</v>
      </c>
      <c r="F42" s="17" t="s">
        <v>137</v>
      </c>
      <c r="G42" s="2" t="s">
        <v>138</v>
      </c>
    </row>
    <row r="43" spans="1:11" ht="33" x14ac:dyDescent="0.3">
      <c r="A43" s="8" t="s">
        <v>144</v>
      </c>
      <c r="B43" s="1" t="s">
        <v>10</v>
      </c>
      <c r="C43" s="2" t="s">
        <v>32</v>
      </c>
      <c r="D43" s="2" t="s">
        <v>147</v>
      </c>
      <c r="E43" s="12" t="s">
        <v>55</v>
      </c>
      <c r="F43" s="17" t="s">
        <v>148</v>
      </c>
      <c r="G43" s="2" t="s">
        <v>149</v>
      </c>
    </row>
    <row r="44" spans="1:11" ht="66" x14ac:dyDescent="0.3">
      <c r="A44" s="8" t="s">
        <v>145</v>
      </c>
      <c r="B44" s="1" t="s">
        <v>10</v>
      </c>
      <c r="C44" s="2" t="s">
        <v>33</v>
      </c>
      <c r="D44" s="2" t="s">
        <v>150</v>
      </c>
      <c r="E44" s="13" t="s">
        <v>54</v>
      </c>
      <c r="F44" s="17" t="s">
        <v>151</v>
      </c>
      <c r="G44" s="2" t="s">
        <v>152</v>
      </c>
    </row>
    <row r="45" spans="1:11" ht="33" x14ac:dyDescent="0.3">
      <c r="A45" s="8" t="s">
        <v>146</v>
      </c>
      <c r="B45" s="1" t="s">
        <v>10</v>
      </c>
      <c r="C45" s="2" t="s">
        <v>33</v>
      </c>
      <c r="D45" s="2" t="s">
        <v>153</v>
      </c>
      <c r="E45" s="12" t="s">
        <v>55</v>
      </c>
      <c r="F45" s="17" t="s">
        <v>154</v>
      </c>
      <c r="G45" s="2" t="s">
        <v>155</v>
      </c>
    </row>
    <row r="46" spans="1:11" x14ac:dyDescent="0.3">
      <c r="A46" s="9" t="s">
        <v>21</v>
      </c>
      <c r="B46" s="1" t="s">
        <v>11</v>
      </c>
      <c r="C46" s="2" t="s">
        <v>72</v>
      </c>
    </row>
    <row r="47" spans="1:11" x14ac:dyDescent="0.3">
      <c r="A47" s="9"/>
      <c r="B47" s="1"/>
      <c r="C47" s="2" t="s">
        <v>71</v>
      </c>
    </row>
    <row r="48" spans="1:11" x14ac:dyDescent="0.3">
      <c r="A48" s="9"/>
      <c r="B48" s="1"/>
      <c r="C48" s="2" t="s">
        <v>73</v>
      </c>
    </row>
    <row r="49" spans="1:10" x14ac:dyDescent="0.3">
      <c r="A49" s="9"/>
      <c r="B49" s="1"/>
      <c r="C49" s="2" t="s">
        <v>74</v>
      </c>
    </row>
    <row r="50" spans="1:10" x14ac:dyDescent="0.3">
      <c r="A50" s="9"/>
      <c r="B50" s="1"/>
      <c r="C50" s="2" t="s">
        <v>75</v>
      </c>
    </row>
    <row r="51" spans="1:10" ht="49.5" x14ac:dyDescent="0.3">
      <c r="A51" s="6" t="s">
        <v>235</v>
      </c>
      <c r="B51" s="1" t="s">
        <v>22</v>
      </c>
      <c r="C51" s="1" t="s">
        <v>294</v>
      </c>
      <c r="D51" s="2" t="s">
        <v>236</v>
      </c>
      <c r="E51" s="13" t="s">
        <v>54</v>
      </c>
      <c r="F51" s="17" t="s">
        <v>237</v>
      </c>
      <c r="G51" s="2" t="s">
        <v>255</v>
      </c>
      <c r="H51" s="2" t="s">
        <v>256</v>
      </c>
      <c r="I51" s="30" t="s">
        <v>56</v>
      </c>
      <c r="J51" s="2" t="s">
        <v>254</v>
      </c>
    </row>
    <row r="52" spans="1:10" ht="33" x14ac:dyDescent="0.3">
      <c r="A52" s="6" t="s">
        <v>161</v>
      </c>
      <c r="B52" s="1" t="s">
        <v>22</v>
      </c>
      <c r="C52" s="2" t="s">
        <v>45</v>
      </c>
      <c r="D52" s="2" t="s">
        <v>257</v>
      </c>
      <c r="E52" s="12" t="s">
        <v>55</v>
      </c>
      <c r="F52" s="17" t="s">
        <v>258</v>
      </c>
      <c r="G52" s="2" t="s">
        <v>260</v>
      </c>
      <c r="H52" s="2" t="s">
        <v>261</v>
      </c>
      <c r="I52" s="31" t="s">
        <v>57</v>
      </c>
      <c r="J52" s="2" t="s">
        <v>259</v>
      </c>
    </row>
    <row r="53" spans="1:10" ht="33" x14ac:dyDescent="0.3">
      <c r="A53" s="6" t="s">
        <v>162</v>
      </c>
      <c r="B53" s="1" t="s">
        <v>22</v>
      </c>
      <c r="C53" s="2" t="s">
        <v>45</v>
      </c>
      <c r="D53" s="2" t="s">
        <v>262</v>
      </c>
      <c r="E53" s="12" t="s">
        <v>55</v>
      </c>
      <c r="F53" s="17" t="s">
        <v>263</v>
      </c>
      <c r="G53" s="2" t="s">
        <v>264</v>
      </c>
      <c r="H53" s="2" t="s">
        <v>265</v>
      </c>
      <c r="I53" s="31" t="s">
        <v>57</v>
      </c>
      <c r="J53" s="2" t="s">
        <v>259</v>
      </c>
    </row>
    <row r="54" spans="1:10" ht="33" x14ac:dyDescent="0.3">
      <c r="A54" s="6" t="s">
        <v>163</v>
      </c>
      <c r="B54" s="6" t="s">
        <v>234</v>
      </c>
      <c r="C54" s="2" t="s">
        <v>45</v>
      </c>
      <c r="D54" s="17" t="s">
        <v>266</v>
      </c>
      <c r="E54" s="12" t="s">
        <v>55</v>
      </c>
      <c r="F54" s="17" t="s">
        <v>267</v>
      </c>
      <c r="G54" s="17" t="s">
        <v>269</v>
      </c>
      <c r="H54" s="2" t="s">
        <v>265</v>
      </c>
      <c r="I54" s="31" t="s">
        <v>57</v>
      </c>
      <c r="J54" s="2" t="s">
        <v>259</v>
      </c>
    </row>
    <row r="55" spans="1:10" ht="49.5" x14ac:dyDescent="0.3">
      <c r="A55" s="6" t="s">
        <v>234</v>
      </c>
      <c r="C55" s="2" t="s">
        <v>45</v>
      </c>
      <c r="D55" s="17" t="s">
        <v>270</v>
      </c>
      <c r="E55" s="13" t="s">
        <v>54</v>
      </c>
      <c r="F55" s="17" t="s">
        <v>271</v>
      </c>
      <c r="G55" s="17" t="s">
        <v>278</v>
      </c>
      <c r="H55" s="17" t="s">
        <v>279</v>
      </c>
      <c r="I55" s="30" t="s">
        <v>56</v>
      </c>
      <c r="J55" s="2" t="s">
        <v>277</v>
      </c>
    </row>
    <row r="56" spans="1:10" ht="49.5" x14ac:dyDescent="0.3">
      <c r="A56" s="6" t="s">
        <v>282</v>
      </c>
      <c r="C56" s="2" t="s">
        <v>45</v>
      </c>
      <c r="D56" s="17" t="s">
        <v>280</v>
      </c>
      <c r="E56" s="12" t="s">
        <v>55</v>
      </c>
      <c r="F56" s="17" t="s">
        <v>281</v>
      </c>
      <c r="G56" s="17" t="s">
        <v>284</v>
      </c>
      <c r="H56" s="17" t="s">
        <v>285</v>
      </c>
      <c r="I56" s="31" t="s">
        <v>57</v>
      </c>
      <c r="J56" s="2" t="s">
        <v>283</v>
      </c>
    </row>
    <row r="57" spans="1:10" ht="33" x14ac:dyDescent="0.3">
      <c r="A57" s="6" t="s">
        <v>287</v>
      </c>
      <c r="C57" s="2" t="s">
        <v>45</v>
      </c>
      <c r="D57" s="17" t="s">
        <v>286</v>
      </c>
      <c r="E57" s="12" t="s">
        <v>55</v>
      </c>
      <c r="F57" s="17" t="s">
        <v>288</v>
      </c>
      <c r="G57" s="17" t="s">
        <v>291</v>
      </c>
      <c r="H57" s="17" t="s">
        <v>292</v>
      </c>
      <c r="I57" s="31" t="s">
        <v>57</v>
      </c>
      <c r="J57" s="2" t="s">
        <v>290</v>
      </c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209</v>
      </c>
      <c r="D2" s="3" t="s">
        <v>158</v>
      </c>
      <c r="E2" s="3" t="s">
        <v>217</v>
      </c>
      <c r="F2" s="3" t="s">
        <v>216</v>
      </c>
      <c r="G2" s="3" t="s">
        <v>159</v>
      </c>
      <c r="H2" s="3" t="s">
        <v>160</v>
      </c>
      <c r="I2" s="3" t="s">
        <v>59</v>
      </c>
      <c r="J2" s="16" t="s">
        <v>210</v>
      </c>
    </row>
    <row r="3" spans="1:10" ht="33" x14ac:dyDescent="0.3">
      <c r="A3" s="7" t="s">
        <v>20</v>
      </c>
      <c r="B3" s="2" t="s">
        <v>88</v>
      </c>
      <c r="C3" s="2" t="s">
        <v>51</v>
      </c>
      <c r="D3" s="2" t="s">
        <v>212</v>
      </c>
      <c r="E3" s="18">
        <v>45727.839618055557</v>
      </c>
      <c r="F3" s="2" t="s">
        <v>219</v>
      </c>
      <c r="G3" s="14" t="s">
        <v>57</v>
      </c>
      <c r="H3" s="2" t="s">
        <v>47</v>
      </c>
      <c r="I3" s="1" t="s">
        <v>211</v>
      </c>
      <c r="J3" s="17" t="s">
        <v>213</v>
      </c>
    </row>
    <row r="4" spans="1:10" ht="33" x14ac:dyDescent="0.3">
      <c r="A4" s="7" t="s">
        <v>20</v>
      </c>
      <c r="B4" s="2" t="s">
        <v>88</v>
      </c>
      <c r="C4" s="2" t="s">
        <v>51</v>
      </c>
      <c r="D4" s="2" t="s">
        <v>212</v>
      </c>
      <c r="E4" s="18">
        <v>45727.854421296295</v>
      </c>
      <c r="F4" s="2" t="s">
        <v>218</v>
      </c>
      <c r="G4" s="15" t="s">
        <v>56</v>
      </c>
      <c r="H4" s="2" t="s">
        <v>47</v>
      </c>
      <c r="I4" s="2" t="s">
        <v>214</v>
      </c>
      <c r="J4" s="17" t="s">
        <v>215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A8" sqref="A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209</v>
      </c>
      <c r="D2" s="3" t="s">
        <v>158</v>
      </c>
      <c r="E2" s="3" t="s">
        <v>217</v>
      </c>
      <c r="F2" s="3" t="s">
        <v>216</v>
      </c>
      <c r="G2" s="3" t="s">
        <v>159</v>
      </c>
      <c r="H2" s="3" t="s">
        <v>160</v>
      </c>
      <c r="I2" s="3" t="s">
        <v>59</v>
      </c>
      <c r="J2" s="16" t="s">
        <v>210</v>
      </c>
    </row>
    <row r="3" spans="1:10" ht="33" x14ac:dyDescent="0.3">
      <c r="A3" s="34" t="s">
        <v>20</v>
      </c>
      <c r="B3" s="2" t="s">
        <v>88</v>
      </c>
      <c r="C3" s="2" t="s">
        <v>51</v>
      </c>
      <c r="D3" s="2" t="s">
        <v>212</v>
      </c>
      <c r="E3" s="18">
        <v>45727.839618055557</v>
      </c>
      <c r="F3" s="2" t="s">
        <v>219</v>
      </c>
      <c r="G3" s="14" t="s">
        <v>57</v>
      </c>
      <c r="H3" s="2" t="s">
        <v>47</v>
      </c>
      <c r="I3" s="1" t="s">
        <v>211</v>
      </c>
      <c r="J3" s="17" t="s">
        <v>213</v>
      </c>
    </row>
    <row r="4" spans="1:10" ht="33" x14ac:dyDescent="0.3">
      <c r="A4" s="34"/>
      <c r="B4" s="2" t="s">
        <v>88</v>
      </c>
      <c r="C4" s="2" t="s">
        <v>51</v>
      </c>
      <c r="D4" s="2" t="s">
        <v>212</v>
      </c>
      <c r="E4" s="18">
        <v>45727.854421296295</v>
      </c>
      <c r="F4" s="2" t="s">
        <v>218</v>
      </c>
      <c r="G4" s="15" t="s">
        <v>56</v>
      </c>
      <c r="H4" s="2" t="s">
        <v>47</v>
      </c>
      <c r="I4" s="2" t="s">
        <v>214</v>
      </c>
      <c r="J4" s="17" t="s">
        <v>215</v>
      </c>
    </row>
    <row r="5" spans="1:10" ht="49.5" x14ac:dyDescent="0.3">
      <c r="A5" s="20" t="s">
        <v>23</v>
      </c>
      <c r="B5" s="2" t="s">
        <v>89</v>
      </c>
      <c r="C5" s="2" t="s">
        <v>52</v>
      </c>
      <c r="D5" s="2" t="s">
        <v>212</v>
      </c>
      <c r="E5" s="18">
        <v>45727.906504629631</v>
      </c>
      <c r="F5" s="2" t="s">
        <v>218</v>
      </c>
      <c r="G5" s="15" t="s">
        <v>56</v>
      </c>
      <c r="H5" s="2" t="s">
        <v>46</v>
      </c>
      <c r="I5" s="2" t="s">
        <v>230</v>
      </c>
    </row>
    <row r="6" spans="1:10" ht="33" x14ac:dyDescent="0.3">
      <c r="A6" s="20" t="s">
        <v>24</v>
      </c>
      <c r="B6" s="2" t="s">
        <v>90</v>
      </c>
      <c r="C6" s="2" t="s">
        <v>226</v>
      </c>
      <c r="D6" s="2" t="s">
        <v>212</v>
      </c>
      <c r="E6" s="18">
        <v>45727.901932870373</v>
      </c>
      <c r="F6" s="2" t="s">
        <v>218</v>
      </c>
      <c r="G6" s="15" t="s">
        <v>56</v>
      </c>
      <c r="H6" s="2" t="s">
        <v>49</v>
      </c>
      <c r="I6" s="2" t="s">
        <v>229</v>
      </c>
    </row>
    <row r="7" spans="1:10" ht="33" x14ac:dyDescent="0.3">
      <c r="A7" s="20" t="s">
        <v>231</v>
      </c>
      <c r="B7" s="2" t="s">
        <v>62</v>
      </c>
      <c r="C7" s="2" t="s">
        <v>63</v>
      </c>
      <c r="D7" s="2" t="s">
        <v>212</v>
      </c>
      <c r="E7" s="18">
        <v>45727.907893518517</v>
      </c>
      <c r="F7" s="2" t="s">
        <v>218</v>
      </c>
      <c r="G7" s="15" t="s">
        <v>56</v>
      </c>
      <c r="H7" s="2" t="s">
        <v>64</v>
      </c>
      <c r="I7" s="2" t="s">
        <v>229</v>
      </c>
    </row>
    <row r="8" spans="1:10" ht="33" x14ac:dyDescent="0.3">
      <c r="A8" s="20" t="s">
        <v>232</v>
      </c>
      <c r="B8" s="2" t="s">
        <v>91</v>
      </c>
      <c r="C8" s="2" t="s">
        <v>83</v>
      </c>
      <c r="D8" s="2" t="s">
        <v>212</v>
      </c>
      <c r="E8" s="18">
        <v>45727.910671296297</v>
      </c>
      <c r="F8" s="2" t="s">
        <v>218</v>
      </c>
      <c r="G8" s="15" t="s">
        <v>56</v>
      </c>
      <c r="H8" s="2" t="s">
        <v>233</v>
      </c>
      <c r="I8" s="2" t="s">
        <v>229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209</v>
      </c>
      <c r="D2" s="3" t="s">
        <v>158</v>
      </c>
      <c r="E2" s="3" t="s">
        <v>217</v>
      </c>
      <c r="F2" s="3" t="s">
        <v>216</v>
      </c>
      <c r="G2" s="3" t="s">
        <v>159</v>
      </c>
      <c r="H2" s="3" t="s">
        <v>160</v>
      </c>
      <c r="I2" s="3" t="s">
        <v>59</v>
      </c>
      <c r="J2" s="16" t="s">
        <v>210</v>
      </c>
    </row>
    <row r="3" spans="1:10" ht="66" x14ac:dyDescent="0.3">
      <c r="A3" s="8" t="s">
        <v>116</v>
      </c>
      <c r="B3" s="2" t="s">
        <v>118</v>
      </c>
      <c r="C3" s="2" t="s">
        <v>119</v>
      </c>
      <c r="D3" s="2" t="s">
        <v>221</v>
      </c>
      <c r="E3" s="18">
        <v>45727.870196759257</v>
      </c>
      <c r="F3" s="2" t="s">
        <v>222</v>
      </c>
      <c r="G3" s="15" t="s">
        <v>56</v>
      </c>
      <c r="H3" s="2" t="s">
        <v>47</v>
      </c>
      <c r="I3" s="1" t="s">
        <v>211</v>
      </c>
      <c r="J3" s="17" t="s">
        <v>213</v>
      </c>
    </row>
    <row r="4" spans="1:10" ht="66" x14ac:dyDescent="0.3">
      <c r="A4" s="8" t="s">
        <v>115</v>
      </c>
      <c r="B4" s="2" t="s">
        <v>121</v>
      </c>
      <c r="C4" s="17" t="s">
        <v>122</v>
      </c>
      <c r="D4" s="2" t="s">
        <v>221</v>
      </c>
      <c r="E4" s="18">
        <v>45727.879166666666</v>
      </c>
      <c r="F4" s="2" t="s">
        <v>218</v>
      </c>
      <c r="G4" s="14" t="s">
        <v>57</v>
      </c>
      <c r="H4" s="2" t="s">
        <v>127</v>
      </c>
      <c r="I4" s="2" t="s">
        <v>211</v>
      </c>
      <c r="J4" s="17" t="s">
        <v>215</v>
      </c>
    </row>
    <row r="5" spans="1:10" ht="66" x14ac:dyDescent="0.3">
      <c r="A5" s="8" t="s">
        <v>139</v>
      </c>
      <c r="B5" s="2" t="s">
        <v>121</v>
      </c>
      <c r="C5" s="17" t="s">
        <v>122</v>
      </c>
      <c r="D5" s="2" t="s">
        <v>221</v>
      </c>
      <c r="E5" s="18">
        <v>45727.884097222224</v>
      </c>
      <c r="F5" s="2"/>
      <c r="G5" s="15" t="s">
        <v>56</v>
      </c>
      <c r="H5" s="2" t="s">
        <v>127</v>
      </c>
      <c r="I5" s="2"/>
    </row>
    <row r="6" spans="1:10" ht="33" x14ac:dyDescent="0.3">
      <c r="A6" s="8" t="s">
        <v>140</v>
      </c>
      <c r="B6" s="2" t="s">
        <v>130</v>
      </c>
      <c r="C6" s="17" t="s">
        <v>123</v>
      </c>
      <c r="D6" s="2" t="s">
        <v>221</v>
      </c>
      <c r="E6" s="18">
        <v>45727.881423611114</v>
      </c>
      <c r="F6" s="2" t="s">
        <v>222</v>
      </c>
      <c r="G6" s="15" t="s">
        <v>56</v>
      </c>
      <c r="H6" s="2" t="s">
        <v>128</v>
      </c>
      <c r="I6" s="2" t="s">
        <v>211</v>
      </c>
    </row>
    <row r="7" spans="1:10" ht="33" x14ac:dyDescent="0.3">
      <c r="A7" s="8" t="s">
        <v>141</v>
      </c>
      <c r="B7" s="2" t="s">
        <v>124</v>
      </c>
      <c r="C7" s="17" t="s">
        <v>125</v>
      </c>
      <c r="D7" s="2" t="s">
        <v>221</v>
      </c>
      <c r="E7" s="18">
        <v>45727.882337962961</v>
      </c>
      <c r="F7" s="2" t="s">
        <v>218</v>
      </c>
      <c r="G7" s="15" t="s">
        <v>56</v>
      </c>
      <c r="H7" s="2" t="s">
        <v>126</v>
      </c>
      <c r="I7" s="2" t="s">
        <v>223</v>
      </c>
    </row>
    <row r="8" spans="1:10" ht="33" x14ac:dyDescent="0.3">
      <c r="A8" s="8" t="s">
        <v>142</v>
      </c>
      <c r="B8" s="2" t="s">
        <v>129</v>
      </c>
      <c r="C8" s="17" t="s">
        <v>131</v>
      </c>
      <c r="D8" s="2" t="s">
        <v>221</v>
      </c>
      <c r="E8" s="18">
        <v>45727.883425925924</v>
      </c>
      <c r="F8" s="2" t="s">
        <v>222</v>
      </c>
      <c r="G8" s="15" t="s">
        <v>56</v>
      </c>
      <c r="H8" s="2" t="s">
        <v>132</v>
      </c>
      <c r="I8" s="2" t="s">
        <v>211</v>
      </c>
    </row>
    <row r="9" spans="1:10" ht="33" x14ac:dyDescent="0.3">
      <c r="A9" s="8" t="s">
        <v>143</v>
      </c>
      <c r="B9" s="2" t="s">
        <v>133</v>
      </c>
      <c r="C9" s="17" t="s">
        <v>134</v>
      </c>
      <c r="D9" s="2" t="s">
        <v>221</v>
      </c>
      <c r="E9" s="18">
        <v>45727.884097222224</v>
      </c>
      <c r="F9" s="2" t="s">
        <v>218</v>
      </c>
      <c r="G9" s="15" t="s">
        <v>56</v>
      </c>
      <c r="H9" s="2" t="s">
        <v>135</v>
      </c>
      <c r="I9" s="2" t="s">
        <v>224</v>
      </c>
    </row>
    <row r="10" spans="1:10" x14ac:dyDescent="0.3">
      <c r="A10" s="8" t="s">
        <v>144</v>
      </c>
      <c r="C10" s="17"/>
      <c r="D10" s="2" t="s">
        <v>221</v>
      </c>
      <c r="E10" s="18">
        <v>45727.884097222224</v>
      </c>
      <c r="I10" s="2"/>
    </row>
    <row r="11" spans="1:10" x14ac:dyDescent="0.3">
      <c r="A11" s="8" t="s">
        <v>145</v>
      </c>
      <c r="B11" s="2"/>
      <c r="D11" s="2" t="s">
        <v>221</v>
      </c>
      <c r="E11" s="18">
        <v>45728.884097222224</v>
      </c>
      <c r="I11" s="2"/>
    </row>
    <row r="12" spans="1:10" x14ac:dyDescent="0.3">
      <c r="A12" s="8" t="s">
        <v>146</v>
      </c>
      <c r="D12" s="2" t="s">
        <v>221</v>
      </c>
      <c r="E12" s="18">
        <v>45729.884097222224</v>
      </c>
      <c r="I12" s="2"/>
    </row>
    <row r="13" spans="1:10" x14ac:dyDescent="0.3">
      <c r="A13" s="8" t="s">
        <v>225</v>
      </c>
      <c r="D13" s="2" t="s">
        <v>221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A3" sqref="A3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209</v>
      </c>
      <c r="D2" s="3" t="s">
        <v>158</v>
      </c>
      <c r="E2" s="3" t="s">
        <v>217</v>
      </c>
      <c r="F2" s="3" t="s">
        <v>216</v>
      </c>
      <c r="G2" s="3" t="s">
        <v>159</v>
      </c>
      <c r="H2" s="3" t="s">
        <v>160</v>
      </c>
      <c r="I2" s="3" t="s">
        <v>59</v>
      </c>
      <c r="J2" s="16" t="s">
        <v>210</v>
      </c>
    </row>
    <row r="3" spans="1:10" ht="33" x14ac:dyDescent="0.3">
      <c r="A3" s="7" t="s">
        <v>20</v>
      </c>
      <c r="B3" s="2" t="s">
        <v>88</v>
      </c>
      <c r="C3" s="2" t="s">
        <v>51</v>
      </c>
      <c r="D3" s="2" t="s">
        <v>212</v>
      </c>
      <c r="E3" s="18">
        <v>45727.839618055557</v>
      </c>
      <c r="F3" s="2" t="s">
        <v>219</v>
      </c>
      <c r="G3" s="14" t="s">
        <v>57</v>
      </c>
      <c r="H3" s="2" t="s">
        <v>47</v>
      </c>
      <c r="I3" s="1" t="s">
        <v>211</v>
      </c>
      <c r="J3" s="17" t="s">
        <v>213</v>
      </c>
    </row>
    <row r="4" spans="1:10" ht="33" x14ac:dyDescent="0.3">
      <c r="A4" s="7" t="s">
        <v>20</v>
      </c>
      <c r="B4" s="2" t="s">
        <v>88</v>
      </c>
      <c r="C4" s="2" t="s">
        <v>51</v>
      </c>
      <c r="D4" s="2" t="s">
        <v>212</v>
      </c>
      <c r="E4" s="18">
        <v>45727.854421296295</v>
      </c>
      <c r="F4" s="2" t="s">
        <v>218</v>
      </c>
      <c r="G4" s="15" t="s">
        <v>56</v>
      </c>
      <c r="H4" s="2" t="s">
        <v>47</v>
      </c>
      <c r="I4" s="2" t="s">
        <v>214</v>
      </c>
      <c r="J4" s="17" t="s">
        <v>215</v>
      </c>
    </row>
    <row r="5" spans="1:10" x14ac:dyDescent="0.3">
      <c r="E5" t="s">
        <v>220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K266"/>
  <sheetViews>
    <sheetView zoomScaleNormal="100" workbookViewId="0">
      <selection activeCell="G3" sqref="G3:G9"/>
    </sheetView>
  </sheetViews>
  <sheetFormatPr defaultRowHeight="16.5" x14ac:dyDescent="0.3"/>
  <cols>
    <col min="1" max="1" width="10.5" bestFit="1" customWidth="1"/>
    <col min="2" max="2" width="29.5" customWidth="1"/>
    <col min="3" max="3" width="35.25" customWidth="1"/>
    <col min="4" max="4" width="6.5" customWidth="1"/>
    <col min="5" max="5" width="6.875" customWidth="1"/>
    <col min="6" max="6" width="12.375" customWidth="1"/>
    <col min="7" max="7" width="10.125" customWidth="1"/>
    <col min="8" max="8" width="5.625" customWidth="1"/>
    <col min="9" max="9" width="32.875" customWidth="1"/>
    <col min="10" max="10" width="36.75" customWidth="1"/>
    <col min="11" max="11" width="32.75" customWidth="1"/>
  </cols>
  <sheetData>
    <row r="2" spans="1:11" ht="33" x14ac:dyDescent="0.3">
      <c r="A2" s="3" t="s">
        <v>156</v>
      </c>
      <c r="B2" s="3" t="s">
        <v>157</v>
      </c>
      <c r="C2" s="16" t="s">
        <v>209</v>
      </c>
      <c r="D2" s="16" t="s">
        <v>238</v>
      </c>
      <c r="E2" s="3" t="s">
        <v>158</v>
      </c>
      <c r="F2" s="3" t="s">
        <v>217</v>
      </c>
      <c r="G2" s="3" t="s">
        <v>216</v>
      </c>
      <c r="H2" s="3" t="s">
        <v>159</v>
      </c>
      <c r="I2" s="3" t="s">
        <v>160</v>
      </c>
      <c r="J2" s="3" t="s">
        <v>59</v>
      </c>
      <c r="K2" s="16" t="s">
        <v>210</v>
      </c>
    </row>
    <row r="3" spans="1:11" ht="66" x14ac:dyDescent="0.3">
      <c r="A3" s="6" t="s">
        <v>235</v>
      </c>
      <c r="B3" s="2" t="s">
        <v>236</v>
      </c>
      <c r="C3" s="17" t="s">
        <v>237</v>
      </c>
      <c r="D3" s="26" t="s">
        <v>247</v>
      </c>
      <c r="E3" s="2" t="s">
        <v>252</v>
      </c>
      <c r="F3" s="29" t="s">
        <v>253</v>
      </c>
      <c r="G3" s="2" t="s">
        <v>254</v>
      </c>
      <c r="H3" s="30" t="s">
        <v>56</v>
      </c>
      <c r="I3" s="2" t="s">
        <v>255</v>
      </c>
      <c r="J3" s="2" t="s">
        <v>256</v>
      </c>
      <c r="K3" s="17"/>
    </row>
    <row r="4" spans="1:11" ht="49.5" x14ac:dyDescent="0.3">
      <c r="A4" s="6" t="s">
        <v>161</v>
      </c>
      <c r="B4" s="2" t="s">
        <v>257</v>
      </c>
      <c r="C4" s="17" t="s">
        <v>258</v>
      </c>
      <c r="D4" s="26" t="s">
        <v>247</v>
      </c>
      <c r="E4" s="2" t="s">
        <v>252</v>
      </c>
      <c r="F4" s="29" t="s">
        <v>253</v>
      </c>
      <c r="G4" s="2" t="s">
        <v>259</v>
      </c>
      <c r="H4" s="31" t="s">
        <v>57</v>
      </c>
      <c r="I4" s="2" t="s">
        <v>260</v>
      </c>
      <c r="J4" s="2" t="s">
        <v>261</v>
      </c>
      <c r="K4" s="17"/>
    </row>
    <row r="5" spans="1:11" ht="49.5" x14ac:dyDescent="0.3">
      <c r="A5" s="6" t="s">
        <v>162</v>
      </c>
      <c r="B5" s="2" t="s">
        <v>262</v>
      </c>
      <c r="C5" s="17" t="s">
        <v>263</v>
      </c>
      <c r="D5" s="26" t="s">
        <v>247</v>
      </c>
      <c r="E5" s="2" t="s">
        <v>252</v>
      </c>
      <c r="F5" s="29" t="s">
        <v>253</v>
      </c>
      <c r="G5" s="2" t="s">
        <v>259</v>
      </c>
      <c r="H5" s="31" t="s">
        <v>57</v>
      </c>
      <c r="I5" s="2" t="s">
        <v>264</v>
      </c>
      <c r="J5" s="2" t="s">
        <v>265</v>
      </c>
      <c r="K5" s="17"/>
    </row>
    <row r="6" spans="1:11" ht="49.5" x14ac:dyDescent="0.3">
      <c r="A6" s="6" t="s">
        <v>163</v>
      </c>
      <c r="B6" s="17" t="s">
        <v>266</v>
      </c>
      <c r="C6" s="17" t="s">
        <v>267</v>
      </c>
      <c r="D6" s="26" t="s">
        <v>247</v>
      </c>
      <c r="E6" s="2" t="s">
        <v>252</v>
      </c>
      <c r="F6" s="29" t="s">
        <v>268</v>
      </c>
      <c r="G6" s="2" t="s">
        <v>259</v>
      </c>
      <c r="H6" s="31" t="s">
        <v>57</v>
      </c>
      <c r="I6" s="17" t="s">
        <v>269</v>
      </c>
      <c r="J6" s="2" t="s">
        <v>265</v>
      </c>
      <c r="K6" s="17"/>
    </row>
    <row r="7" spans="1:11" ht="49.5" x14ac:dyDescent="0.3">
      <c r="A7" s="6" t="s">
        <v>234</v>
      </c>
      <c r="B7" s="17" t="s">
        <v>270</v>
      </c>
      <c r="C7" s="17" t="s">
        <v>271</v>
      </c>
      <c r="D7" s="26" t="s">
        <v>247</v>
      </c>
      <c r="E7" s="2" t="s">
        <v>252</v>
      </c>
      <c r="F7" s="2" t="s">
        <v>276</v>
      </c>
      <c r="G7" s="2" t="s">
        <v>277</v>
      </c>
      <c r="H7" s="30" t="s">
        <v>56</v>
      </c>
      <c r="I7" s="17" t="s">
        <v>278</v>
      </c>
      <c r="J7" s="17" t="s">
        <v>279</v>
      </c>
      <c r="K7" s="17"/>
    </row>
    <row r="8" spans="1:11" ht="66" x14ac:dyDescent="0.3">
      <c r="A8" s="6" t="s">
        <v>282</v>
      </c>
      <c r="B8" s="17" t="s">
        <v>280</v>
      </c>
      <c r="C8" s="17" t="s">
        <v>281</v>
      </c>
      <c r="D8" s="26" t="s">
        <v>247</v>
      </c>
      <c r="E8" s="2" t="s">
        <v>252</v>
      </c>
      <c r="F8" s="2" t="s">
        <v>276</v>
      </c>
      <c r="G8" s="2" t="s">
        <v>283</v>
      </c>
      <c r="H8" s="31" t="s">
        <v>57</v>
      </c>
      <c r="I8" s="17" t="s">
        <v>284</v>
      </c>
      <c r="J8" s="17" t="s">
        <v>285</v>
      </c>
      <c r="K8" s="17"/>
    </row>
    <row r="9" spans="1:11" ht="66" x14ac:dyDescent="0.3">
      <c r="A9" s="6" t="s">
        <v>287</v>
      </c>
      <c r="B9" s="17" t="s">
        <v>286</v>
      </c>
      <c r="C9" s="17" t="s">
        <v>288</v>
      </c>
      <c r="D9" s="26" t="s">
        <v>247</v>
      </c>
      <c r="E9" s="2" t="s">
        <v>252</v>
      </c>
      <c r="F9" s="2" t="s">
        <v>289</v>
      </c>
      <c r="G9" s="2" t="s">
        <v>290</v>
      </c>
      <c r="H9" s="31" t="s">
        <v>57</v>
      </c>
      <c r="I9" s="17" t="s">
        <v>291</v>
      </c>
      <c r="J9" s="17" t="s">
        <v>292</v>
      </c>
      <c r="K9" s="17"/>
    </row>
    <row r="10" spans="1:11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x14ac:dyDescent="0.3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x14ac:dyDescent="0.3"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x14ac:dyDescent="0.3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x14ac:dyDescent="0.3"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x14ac:dyDescent="0.3"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2:11" x14ac:dyDescent="0.3"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2:11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2:11" x14ac:dyDescent="0.3"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2:11" x14ac:dyDescent="0.3"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2:11" x14ac:dyDescent="0.3"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2:11" x14ac:dyDescent="0.3"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2:11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2:11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2:11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2:11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2:11" x14ac:dyDescent="0.3"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2:11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2:11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2:11" x14ac:dyDescent="0.3"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2:11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2:11" x14ac:dyDescent="0.3"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2:11" x14ac:dyDescent="0.3"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2:11" x14ac:dyDescent="0.3"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2:1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2:11" x14ac:dyDescent="0.3"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2:1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2:11" x14ac:dyDescent="0.3"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2:11" x14ac:dyDescent="0.3"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2:11" x14ac:dyDescent="0.3"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2:11" x14ac:dyDescent="0.3"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2:11" x14ac:dyDescent="0.3"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2:11" x14ac:dyDescent="0.3"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2:11" x14ac:dyDescent="0.3"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2:11" x14ac:dyDescent="0.3"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2:11" x14ac:dyDescent="0.3"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2:11" x14ac:dyDescent="0.3"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2:11" x14ac:dyDescent="0.3"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2:11" x14ac:dyDescent="0.3"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2:11" x14ac:dyDescent="0.3"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2:11" x14ac:dyDescent="0.3"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2:11" x14ac:dyDescent="0.3"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2:11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2:11" x14ac:dyDescent="0.3"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2:11" x14ac:dyDescent="0.3"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2:11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2:11" x14ac:dyDescent="0.3"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2:11" x14ac:dyDescent="0.3"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2:11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2:11" x14ac:dyDescent="0.3"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2:11" x14ac:dyDescent="0.3"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2:11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2:11" x14ac:dyDescent="0.3"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2:11" x14ac:dyDescent="0.3"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2:11" x14ac:dyDescent="0.3"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2:11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2:1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2:11" x14ac:dyDescent="0.3"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2:11" x14ac:dyDescent="0.3"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2:11" x14ac:dyDescent="0.3"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2:11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2:11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2:11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2:11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2:11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2:11" x14ac:dyDescent="0.3"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2:11" x14ac:dyDescent="0.3"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2:11" x14ac:dyDescent="0.3"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2:11" x14ac:dyDescent="0.3"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2:11" x14ac:dyDescent="0.3"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2:11" x14ac:dyDescent="0.3"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2:11" x14ac:dyDescent="0.3"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2:11" x14ac:dyDescent="0.3"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2:11" x14ac:dyDescent="0.3"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2:11" x14ac:dyDescent="0.3"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2:11" x14ac:dyDescent="0.3"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2:11" x14ac:dyDescent="0.3"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2:11" x14ac:dyDescent="0.3"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2:11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2:11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2:11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2:11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2:11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2:11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2:11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2:11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2:11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2:11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2:11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2:11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2:11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2:11" x14ac:dyDescent="0.3"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2:11" x14ac:dyDescent="0.3"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2:11" x14ac:dyDescent="0.3"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2:11" x14ac:dyDescent="0.3"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2:11" x14ac:dyDescent="0.3"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2:11" x14ac:dyDescent="0.3"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x14ac:dyDescent="0.3"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2:11" x14ac:dyDescent="0.3"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2:11" x14ac:dyDescent="0.3"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2:11" x14ac:dyDescent="0.3"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2:11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2:11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2:11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2:11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2:11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2:11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2:11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2:11" x14ac:dyDescent="0.3"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2:11" x14ac:dyDescent="0.3"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2:11" x14ac:dyDescent="0.3"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2:11" x14ac:dyDescent="0.3"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2:11" x14ac:dyDescent="0.3"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2:11" x14ac:dyDescent="0.3"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2:11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2:11" x14ac:dyDescent="0.3"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2:11" x14ac:dyDescent="0.3"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2:11" x14ac:dyDescent="0.3"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2:11" x14ac:dyDescent="0.3"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2:11" x14ac:dyDescent="0.3"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2:11" x14ac:dyDescent="0.3"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2:11" x14ac:dyDescent="0.3"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2:11" x14ac:dyDescent="0.3"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2:11" x14ac:dyDescent="0.3"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2:11" x14ac:dyDescent="0.3"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2:11" x14ac:dyDescent="0.3"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2:11" x14ac:dyDescent="0.3"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2:11" x14ac:dyDescent="0.3"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2:11" x14ac:dyDescent="0.3"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2:11" x14ac:dyDescent="0.3"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2:11" x14ac:dyDescent="0.3"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2:11" x14ac:dyDescent="0.3"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2:11" x14ac:dyDescent="0.3"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2:11" x14ac:dyDescent="0.3"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2:11" x14ac:dyDescent="0.3"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2:11" x14ac:dyDescent="0.3"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2:11" x14ac:dyDescent="0.3"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2:11" x14ac:dyDescent="0.3"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2:11" x14ac:dyDescent="0.3"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2:11" x14ac:dyDescent="0.3"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2:11" x14ac:dyDescent="0.3"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2:11" x14ac:dyDescent="0.3"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2:11" x14ac:dyDescent="0.3"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2:11" x14ac:dyDescent="0.3"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2:11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2:11" x14ac:dyDescent="0.3"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2:11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2:11" x14ac:dyDescent="0.3"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2:11" x14ac:dyDescent="0.3"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2:11" x14ac:dyDescent="0.3"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2:11" x14ac:dyDescent="0.3"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2:11" x14ac:dyDescent="0.3"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2:11" x14ac:dyDescent="0.3"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2:11" x14ac:dyDescent="0.3"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2:11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2:11" x14ac:dyDescent="0.3"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2:11" x14ac:dyDescent="0.3"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2:11" x14ac:dyDescent="0.3"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2:11" x14ac:dyDescent="0.3"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2:11" x14ac:dyDescent="0.3"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2:11" x14ac:dyDescent="0.3"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2:11" x14ac:dyDescent="0.3"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2:11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2:11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2:11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2:11" x14ac:dyDescent="0.3"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2:11" x14ac:dyDescent="0.3"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2:11" x14ac:dyDescent="0.3"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2:11" x14ac:dyDescent="0.3"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2:11" x14ac:dyDescent="0.3"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2:11" x14ac:dyDescent="0.3"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2:11" x14ac:dyDescent="0.3"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2:11" x14ac:dyDescent="0.3"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2:11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2:11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2:11" x14ac:dyDescent="0.3"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2:11" x14ac:dyDescent="0.3"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2:11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2:11" x14ac:dyDescent="0.3"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2:11" x14ac:dyDescent="0.3"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2:11" x14ac:dyDescent="0.3"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2:11" x14ac:dyDescent="0.3"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2:11" x14ac:dyDescent="0.3"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2:11" x14ac:dyDescent="0.3"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2:11" x14ac:dyDescent="0.3"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2:11" x14ac:dyDescent="0.3"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2:11" x14ac:dyDescent="0.3"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2:11" x14ac:dyDescent="0.3"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2:11" x14ac:dyDescent="0.3"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2:11" x14ac:dyDescent="0.3"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2:11" x14ac:dyDescent="0.3"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2:11" x14ac:dyDescent="0.3"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2:11" x14ac:dyDescent="0.3"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2:11" x14ac:dyDescent="0.3"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2:11" x14ac:dyDescent="0.3"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2:11" x14ac:dyDescent="0.3"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2:11" x14ac:dyDescent="0.3"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2:11" x14ac:dyDescent="0.3"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2:11" x14ac:dyDescent="0.3"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2:11" x14ac:dyDescent="0.3"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2:11" x14ac:dyDescent="0.3"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2:11" x14ac:dyDescent="0.3"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2:11" x14ac:dyDescent="0.3"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2:11" x14ac:dyDescent="0.3"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2:11" x14ac:dyDescent="0.3"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2:11" x14ac:dyDescent="0.3"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2:11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2:11" x14ac:dyDescent="0.3"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2:11" x14ac:dyDescent="0.3"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2:11" x14ac:dyDescent="0.3"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2:11" x14ac:dyDescent="0.3"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2:11" x14ac:dyDescent="0.3"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2:11" x14ac:dyDescent="0.3"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2:11" x14ac:dyDescent="0.3"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2:11" x14ac:dyDescent="0.3"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2:11" x14ac:dyDescent="0.3"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2:11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2:11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2:11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2:11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2:11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2:11" x14ac:dyDescent="0.3"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2:11" x14ac:dyDescent="0.3"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2:11" x14ac:dyDescent="0.3"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2:11" x14ac:dyDescent="0.3"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2:11" x14ac:dyDescent="0.3"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2:11" x14ac:dyDescent="0.3"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2:11" x14ac:dyDescent="0.3"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2:11" x14ac:dyDescent="0.3"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2:11" x14ac:dyDescent="0.3"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2:11" x14ac:dyDescent="0.3"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2:11" x14ac:dyDescent="0.3"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2:11" x14ac:dyDescent="0.3"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2:11" x14ac:dyDescent="0.3"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2:11" x14ac:dyDescent="0.3"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2:11" x14ac:dyDescent="0.3"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2:11" x14ac:dyDescent="0.3"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2:11" x14ac:dyDescent="0.3"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2:11" x14ac:dyDescent="0.3"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2:11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2:11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2:11" x14ac:dyDescent="0.3"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2:11" x14ac:dyDescent="0.3"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2:11" x14ac:dyDescent="0.3"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2:11" x14ac:dyDescent="0.3"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2:11" x14ac:dyDescent="0.3"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2:11" x14ac:dyDescent="0.3"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2:11" x14ac:dyDescent="0.3"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2:11" x14ac:dyDescent="0.3"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2:11" x14ac:dyDescent="0.3"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2:11" x14ac:dyDescent="0.3"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2:11" x14ac:dyDescent="0.3"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2:11" x14ac:dyDescent="0.3"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2:11" x14ac:dyDescent="0.3"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2:11" x14ac:dyDescent="0.3"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88C1-F7F4-412E-9DE5-D0667F170F60}">
  <dimension ref="A2:J13"/>
  <sheetViews>
    <sheetView topLeftCell="A4" zoomScale="70" zoomScaleNormal="70" workbookViewId="0">
      <selection activeCell="D4" sqref="D4"/>
    </sheetView>
  </sheetViews>
  <sheetFormatPr defaultRowHeight="16.5" x14ac:dyDescent="0.3"/>
  <cols>
    <col min="1" max="1" width="18.375" style="21" customWidth="1"/>
    <col min="2" max="2" width="11.5" style="21" customWidth="1"/>
    <col min="3" max="3" width="22.625" style="21" customWidth="1"/>
    <col min="4" max="4" width="31.875" style="21" customWidth="1"/>
    <col min="5" max="5" width="81.375" style="21" customWidth="1"/>
    <col min="6" max="6" width="19.5" style="21" customWidth="1"/>
    <col min="7" max="7" width="23.125" style="21" customWidth="1"/>
    <col min="8" max="8" width="14.625" style="21" customWidth="1"/>
    <col min="9" max="16384" width="9" style="21"/>
  </cols>
  <sheetData>
    <row r="2" spans="1:10" ht="17.25" x14ac:dyDescent="0.3">
      <c r="A2" s="27" t="s">
        <v>245</v>
      </c>
      <c r="B2" s="27" t="s">
        <v>244</v>
      </c>
      <c r="C2" s="27" t="s">
        <v>243</v>
      </c>
      <c r="D2" s="28" t="s">
        <v>242</v>
      </c>
      <c r="E2" s="28" t="s">
        <v>241</v>
      </c>
      <c r="F2" s="27" t="s">
        <v>240</v>
      </c>
      <c r="G2" s="27" t="s">
        <v>239</v>
      </c>
    </row>
    <row r="3" spans="1:10" ht="409.5" x14ac:dyDescent="0.3">
      <c r="A3" s="6" t="s">
        <v>246</v>
      </c>
      <c r="B3" s="26" t="s">
        <v>247</v>
      </c>
      <c r="C3" s="26" t="s">
        <v>248</v>
      </c>
      <c r="D3" s="26" t="s">
        <v>249</v>
      </c>
      <c r="E3" s="22" t="s">
        <v>250</v>
      </c>
      <c r="F3" s="25">
        <v>45747</v>
      </c>
      <c r="G3" s="22" t="s">
        <v>251</v>
      </c>
    </row>
    <row r="4" spans="1:10" ht="409.5" x14ac:dyDescent="0.3">
      <c r="A4" s="6" t="s">
        <v>293</v>
      </c>
      <c r="B4" s="26" t="s">
        <v>247</v>
      </c>
      <c r="C4" s="26" t="s">
        <v>272</v>
      </c>
      <c r="D4" s="24" t="s">
        <v>273</v>
      </c>
      <c r="E4" s="22" t="s">
        <v>274</v>
      </c>
      <c r="F4" s="24">
        <v>45752</v>
      </c>
      <c r="G4" s="22" t="s">
        <v>275</v>
      </c>
      <c r="H4" s="22"/>
      <c r="I4" s="22"/>
      <c r="J4" s="22"/>
    </row>
    <row r="5" spans="1:10" x14ac:dyDescent="0.3">
      <c r="B5" s="24"/>
      <c r="C5" s="24"/>
      <c r="E5" s="22"/>
      <c r="F5" s="25"/>
    </row>
    <row r="6" spans="1:10" x14ac:dyDescent="0.3">
      <c r="B6" s="24"/>
      <c r="C6" s="24"/>
      <c r="D6" s="24"/>
      <c r="E6" s="22"/>
      <c r="F6" s="25"/>
    </row>
    <row r="7" spans="1:10" x14ac:dyDescent="0.3">
      <c r="B7" s="24"/>
      <c r="C7" s="24"/>
      <c r="D7" s="24"/>
      <c r="E7" s="22"/>
      <c r="F7" s="25"/>
    </row>
    <row r="8" spans="1:10" x14ac:dyDescent="0.3">
      <c r="B8" s="24"/>
      <c r="C8" s="24"/>
      <c r="D8" s="24"/>
      <c r="E8" s="22"/>
    </row>
    <row r="9" spans="1:10" x14ac:dyDescent="0.3">
      <c r="B9" s="24"/>
      <c r="D9" s="22"/>
      <c r="E9" s="22"/>
    </row>
    <row r="10" spans="1:10" x14ac:dyDescent="0.3">
      <c r="B10" s="24"/>
      <c r="C10" s="24"/>
      <c r="D10" s="22"/>
      <c r="E10" s="22"/>
    </row>
    <row r="11" spans="1:10" x14ac:dyDescent="0.3">
      <c r="B11" s="24"/>
      <c r="D11" s="22"/>
      <c r="E11" s="22"/>
    </row>
    <row r="12" spans="1:10" x14ac:dyDescent="0.3">
      <c r="B12" s="24"/>
      <c r="D12" s="22"/>
      <c r="E12" s="22"/>
    </row>
    <row r="13" spans="1:10" x14ac:dyDescent="0.3">
      <c r="B13" s="24"/>
      <c r="C13" s="23"/>
      <c r="D13" s="22"/>
      <c r="E13" s="22"/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Payment</vt:lpstr>
      <vt:lpstr>Delivery</vt:lpstr>
      <vt:lpstr>Delivery_Link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2025-04-07T11:08:58Z</dcterms:modified>
</cp:coreProperties>
</file>