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F0799383-0AE5-4752-BF46-CBE1489F2019}" xr6:coauthVersionLast="47" xr6:coauthVersionMax="47" xr10:uidLastSave="{00000000-0000-0000-0000-000000000000}"/>
  <bookViews>
    <workbookView xWindow="945" yWindow="1350" windowWidth="23880" windowHeight="13665" activeTab="2" xr2:uid="{00000000-000D-0000-FFFF-FFFF00000000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0"/>
</workbook>
</file>

<file path=xl/sharedStrings.xml><?xml version="1.0" encoding="utf-8"?>
<sst xmlns="http://schemas.openxmlformats.org/spreadsheetml/2006/main" count="583" uniqueCount="356">
  <si>
    <t>입력값</t>
  </si>
  <si>
    <t>기타</t>
  </si>
  <si>
    <t>기대결과</t>
  </si>
  <si>
    <t>Case ID</t>
  </si>
  <si>
    <t>기능명세</t>
  </si>
  <si>
    <t>분류</t>
  </si>
  <si>
    <t>소담소담 테스트 케이스 2025.3.10</t>
  </si>
  <si>
    <t xml:space="preserve"> </t>
  </si>
  <si>
    <t>고객</t>
  </si>
  <si>
    <t>상품 및 재고</t>
  </si>
  <si>
    <t>매장 및 직원</t>
  </si>
  <si>
    <t>주문 및 결제</t>
  </si>
  <si>
    <t>상품</t>
  </si>
  <si>
    <t>직원</t>
  </si>
  <si>
    <t>매장</t>
  </si>
  <si>
    <t>주문</t>
  </si>
  <si>
    <t>결제</t>
  </si>
  <si>
    <t>재고</t>
  </si>
  <si>
    <t>기능명세 옵션</t>
  </si>
  <si>
    <t>TC-CM-001</t>
  </si>
  <si>
    <t>TC-PR-001</t>
  </si>
  <si>
    <t>TC-OC-001</t>
  </si>
  <si>
    <t>TC-DM-001</t>
  </si>
  <si>
    <t>배송</t>
  </si>
  <si>
    <t>TC-PR-002</t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</si>
  <si>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</si>
  <si>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</si>
  <si>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</si>
  <si>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</si>
  <si>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</si>
  <si>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</si>
  <si>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</si>
  <si>
    <t>매장 내 발주 신청</t>
  </si>
  <si>
    <t>매장 내 결제 및 매출 관리</t>
  </si>
  <si>
    <t>매장별 매출 및 운영 보고서 제공</t>
  </si>
  <si>
    <t>TC-CM-002</t>
  </si>
  <si>
    <t>고객 기본 정보 관리</t>
  </si>
  <si>
    <t>고객 등급 및 로열티 프로그램 관리</t>
  </si>
  <si>
    <t>고객 주문 이력</t>
  </si>
  <si>
    <t>고객 상담 및 피드백 관리</t>
  </si>
  <si>
    <t>고객 리뷰 관리</t>
  </si>
  <si>
    <t>상품 등록 및 관리</t>
  </si>
  <si>
    <t>상품 카테고리 관리</t>
  </si>
  <si>
    <t>실시간 재고 관리</t>
  </si>
  <si>
    <t>가격 및 할인 관리</t>
  </si>
  <si>
    <t>배송 장비 관리</t>
  </si>
  <si>
    <t>유통기한 관리</t>
  </si>
  <si>
    <t>배송 주문 접수 및 기사 할당</t>
  </si>
  <si>
    <t>배송 우선순위 설정</t>
  </si>
  <si>
    <t>"Column 'name' cannot be null" 오류 발생</t>
  </si>
  <si>
    <t>"가격은 음수일 수 없습니다."</t>
  </si>
  <si>
    <t>"Cannot add or update a child row" 외래키 오류</t>
  </si>
  <si>
    <t>조회 결과 없음 (Empty Result)</t>
  </si>
  <si>
    <t>INSERT INTO Product (name, category_id, main_image, detail_image) VALUES ('상품C', 9999, 'main.jpg', 'detail.jpg');</t>
  </si>
  <si>
    <t>INSERT INTO Product_Price (product_id, final_price) VALUES (1, -100);</t>
  </si>
  <si>
    <t>INSERT INTO Product (category_id, main_image, detail_image, final_price) VALUES (1, 'main.jpg', 'detail.jpg', 1000);</t>
  </si>
  <si>
    <t>실행시간</t>
  </si>
  <si>
    <t>정상</t>
  </si>
  <si>
    <t>예외</t>
  </si>
  <si>
    <t>PASS</t>
  </si>
  <si>
    <t>FAIL</t>
  </si>
  <si>
    <t>Case 설명</t>
  </si>
  <si>
    <t>실제결과</t>
  </si>
  <si>
    <t>시나리오
 타입</t>
  </si>
  <si>
    <t>테스트 
결과</t>
  </si>
  <si>
    <t>상품 가격이 0원 이하인 경우 조회를 시도한다.</t>
  </si>
  <si>
    <t>SELECT * FROM Product_Price WHERE final_price &lt;= 0;</t>
  </si>
  <si>
    <t>조회 결과 없음 (정상 데이터는 1원 이상이어야 함)</t>
  </si>
  <si>
    <t>"Invalid column type" 오류 발생</t>
  </si>
  <si>
    <t>UPDATE Product SET expire_date = '2020-01-01' WHERE product_id = 1;</t>
  </si>
  <si>
    <t>"유효기간은 현재 날짜 이후여야 합니다."</t>
  </si>
  <si>
    <t>이미 연결된 가격 정보가 있는 상품을 삭제한다.</t>
  </si>
  <si>
    <t>DELETE FROM Product WHERE product_id = 1;</t>
  </si>
  <si>
    <t>"Cannot delete or update a parent row" 외래키 오류</t>
  </si>
  <si>
    <t>결제 처리 및 관리</t>
  </si>
  <si>
    <t>주문 관리</t>
  </si>
  <si>
    <t>주문 통계 및 분석</t>
  </si>
  <si>
    <t>주문 이력 관리 및 분석</t>
  </si>
  <si>
    <t>주문 취소 및 변경 관리</t>
  </si>
  <si>
    <t>SELECT * FROM Warehouse_Inventory WHERE product_id = 1;</t>
  </si>
  <si>
    <t>현재 재고 수량이 올바르게 표시된다.</t>
  </si>
  <si>
    <t>INSERT INTO Warehouse_Orders_Log (request_id, status) VALUES (1, '입고 완료');</t>
  </si>
  <si>
    <t>UPDATE Warehouse_Inventory SET quantity = quantity - 5 WHERE product_id = 1;</t>
  </si>
  <si>
    <t>INSERT INTO Product_Price (product_id, current_price, final_price, reason) VALUES (1, 1000, 900, '할인 적용');</t>
  </si>
  <si>
    <t>할인율이 100% 초과 또는 음수일 때 오류가 발생한다.</t>
  </si>
  <si>
    <t>INSERT INTO Discounts (rate) VALUES (110);</t>
  </si>
  <si>
    <t>SELECT * FROM Product WHERE capacity_value = '문자';</t>
  </si>
  <si>
    <t>변동 로그에 '입고 완료' 상태가 기록된다.</t>
  </si>
  <si>
    <t>재고가 감소하고 출고 로그가 남는다.</t>
  </si>
  <si>
    <t>가격 변동 로그에 "할인 적용" 사유가 기록된다.</t>
  </si>
  <si>
    <t>"할인율은 0 ~ 100% 사이여야 합니다." 오류</t>
  </si>
  <si>
    <t>가격을 음수 값으로 등록한다.</t>
  </si>
  <si>
    <t>상품 이름이 없는 상태에서 상품을 등록한다.</t>
  </si>
  <si>
    <t>존재하지 않는 상품 ID로 조회를 시도한다.</t>
  </si>
  <si>
    <t>상품 용량 값에 숫자가 아닌 값을 입력해 조회한다.</t>
  </si>
  <si>
    <t>존재하지 않는 카테고리 ID를 입력한다.</t>
  </si>
  <si>
    <t>특정 상품의 실시간 재고를 조회한다.</t>
  </si>
  <si>
    <t>입고 시 재고 변동 로그가 생성된다.</t>
  </si>
  <si>
    <t>출고 요청 시 상품 재고가 감소한다.</t>
  </si>
  <si>
    <t>상품 가격이 변경될 때 이력이 남는다.</t>
  </si>
  <si>
    <t>유효기간을 과거 날짜로 업데이트한다.</t>
  </si>
  <si>
    <t>INSERT INTO Warehouse_Orders_Requests (warehouse_id, type, status) VALUES (1, '입고', '입고 완료');</t>
  </si>
  <si>
    <t>입고 완료 시 재고 및 로그가 갱신된다.</t>
  </si>
  <si>
    <t>새로운 상품 입고 시 재고와 이력 정보가 갱신된다</t>
  </si>
  <si>
    <t>유통기한이 지난 상품이 자동으로 삭제되는지 확인</t>
  </si>
  <si>
    <t>INSERT INTO Product (name, expire_date) VALUES ('테스트상품', DATE_SUB(NOW(), INTERVAL 1 DAY));</t>
  </si>
  <si>
    <t>자동 삭제되고, 조회 시 결과 없음</t>
  </si>
  <si>
    <t>CALL sp_delete_expired_products(); SELECT * FROM Product WHERE expire_date &lt; NOW();</t>
  </si>
  <si>
    <t>만료 상품이 모두 삭제되어야 한다.</t>
  </si>
  <si>
    <t>이벤트 스케줄러 동작</t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</si>
  <si>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</si>
  <si>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</si>
  <si>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</si>
  <si>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</si>
  <si>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</si>
  <si>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</si>
  <si>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</si>
  <si>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</si>
  <si>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</si>
  <si>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</si>
  <si>
    <t>직원 등록</t>
  </si>
  <si>
    <t>신규 직원 등록</t>
  </si>
  <si>
    <t>INSERT INTO Employees (name, phone, hire_date, salary, role, location_type, insurance) VALUES ('홍길동', '010-1234-5678', '2024-03-10', 3000000, '매장 직원', '매장', 1);</t>
  </si>
  <si>
    <t>직원이 정상적으로 등록됨</t>
  </si>
  <si>
    <t>급여를 음수로 입력</t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</si>
  <si>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</si>
  <si>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</si>
  <si>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</si>
  <si>
    <t xml:space="preserve">	UPDATE Store_Inventory SET quantity = quantity - 10 WHERE store_id = 1 AND product_id = 5;</t>
  </si>
  <si>
    <t>해당 상품의 재고가 감소</t>
  </si>
  <si>
    <t>"급여는 음수가 될 수 없습니다." 오류 발생</t>
  </si>
  <si>
    <t>현재 재고 수량이 출력됨</t>
  </si>
  <si>
    <t>매장에서 물류센터로 발주 요청</t>
  </si>
  <si>
    <t>특정 매장의 특정 상품 재고 확인</t>
  </si>
  <si>
    <t>INSERT INTO Store_Order_Requests (store_id, quantity, status) VALUES (1, 100, '요청');</t>
  </si>
  <si>
    <t>발주 요청이 정상 등록됨</t>
  </si>
  <si>
    <t>수량 없이 요청</t>
  </si>
  <si>
    <t>INSERT INTO Store_Order_Requests (store_id, status) VALUES (1, '요청');</t>
  </si>
  <si>
    <t>"Column 'quantity' cannot be null" 오류 발생</t>
  </si>
  <si>
    <t>매장에서 상품 결제</t>
  </si>
  <si>
    <t>INSERT INTO Payments (store_id, total_amount, payment_method) VALUES (1, 50000, '카드');</t>
  </si>
  <si>
    <t>결제 정보가 정상 등록됨</t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</si>
  <si>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</si>
  <si>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</si>
  <si>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</si>
  <si>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</si>
  <si>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</si>
  <si>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</si>
  <si>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</si>
  <si>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</si>
  <si>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</si>
  <si>
    <t xml:space="preserve">	INSERT INTO Payments (store_id, total_amount, payment_method) VALUES (1, -10000, '현금');</t>
  </si>
  <si>
    <t>"결제 금액은 음수가 될 수 없습니다." 오류 발생</t>
  </si>
  <si>
    <t>특정 매장의 일별 매출 보고서 조회</t>
  </si>
  <si>
    <t xml:space="preserve">	SELECT store_id, SUM(total_amount) AS total_sales FROM Payments WHERE store_id = 1 AND created_at BETWEEN '2024-03-01' AND '2024-03-10' GROUP BY store_id;</t>
  </si>
  <si>
    <t>매출 데이터가 정상적으로 조회됨</t>
  </si>
  <si>
    <t>존재하지 않는 매장의 매출 조회</t>
  </si>
  <si>
    <t xml:space="preserve">		SELECT store_id, SUM(total_amount) AS total_sales FROM Payments WHERE store_id = 999;</t>
  </si>
  <si>
    <t>"Query affected 0 rows" 오류 발생</t>
  </si>
  <si>
    <t>Test ID</t>
  </si>
  <si>
    <t>테스트 설명</t>
  </si>
  <si>
    <t>실행자</t>
  </si>
  <si>
    <t>상태</t>
  </si>
  <si>
    <t>예상결과</t>
  </si>
  <si>
    <t>배송기사 상태값이 배송가능이 아닌경우</t>
  </si>
  <si>
    <t>INSERT INTO Delivery (driver_id) SELECT driver_id
FROM Delivery_driver WHERE status != '근무가능';</t>
  </si>
  <si>
    <t>"해당 기사는 근무가 가능하지 않습니다."</t>
  </si>
  <si>
    <t>배송차량 상태값이 배송가능이 아닌경우</t>
  </si>
  <si>
    <t>INSERT INTO Delivery_Car (Car_id) SELECT Car_id
FROM Delivery_Car WHERE status != '배송가능';</t>
  </si>
  <si>
    <t>"해당 차량은 배차가 가능하지 않습니다."</t>
  </si>
  <si>
    <t>배송기사가 자신의 id로 배송해야할 리스트를 출력하는 경우</t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</si>
  <si>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</si>
  <si>
    <t>날짜가 낮은순(우선순위)항목이 
내림차순으로 배송중인 항목만 출력된다.</t>
  </si>
  <si>
    <t>배송 데이터 백업 및 API 개발</t>
  </si>
  <si>
    <t>배송완료 상태값을 변경시도</t>
  </si>
  <si>
    <t>UPDATE Delivery
SET status = '배송중'
WHERE delivery_id = 1;</t>
  </si>
  <si>
    <t>배송완료된 데이터는 배송중으로
 상태값 변경이 불가</t>
  </si>
  <si>
    <t>TC-DM-002</t>
  </si>
  <si>
    <t>TC-DM-003</t>
  </si>
  <si>
    <t>TC-DM-004</t>
  </si>
  <si>
    <t>고객의 기본 정보를 등록할 때 필수 항목을 누락한다.</t>
  </si>
  <si>
    <t>INSERT INTO Customer (name, email, phone, login_type) VALUES ('홍길동', NULL, '010-1234-5678', 'Form');</t>
  </si>
  <si>
    <t>"이메일은 필수 입력 값입니다." 오류 발생</t>
  </si>
  <si>
    <t>존재하지 않는 고객 ID로 고객 정보를 조회한다.</t>
  </si>
  <si>
    <t>조회 결과 없음</t>
  </si>
  <si>
    <t>특정 고객의 주문 내역을 기간별로 조회한다.</t>
  </si>
  <si>
    <t>SELECT * FROM Orders WHERE customer_id = 1 AND order_date BETWEEN '2025-01-01' AND '2025-03-10';</t>
  </si>
  <si>
    <t>해당 기간의 주문 내역만 조회된다.</t>
  </si>
  <si>
    <t>존재하지 않는 주문 ID로 조회를 시도한다.</t>
  </si>
  <si>
    <t>SELECT * FROM Orders WHERE order_id = 9999;</t>
  </si>
  <si>
    <t>누적 결제 금액에 따라 고객 등급이 자동으로 변경된다.</t>
  </si>
  <si>
    <t>UPDATE Grade SET accumulated_amount = 1000000 WHERE customer_id = 1;</t>
  </si>
  <si>
    <t>누적 금액에 따라 'VIP' 등급으로 변경됨</t>
  </si>
  <si>
    <t>특정 고객의 상담 내역을 조회한다.</t>
  </si>
  <si>
    <t>해당 고객의 상담 내역이 모두 조회된다.</t>
  </si>
  <si>
    <t>상담이 답변 완료 상태일 때 삭제를 시도한다.</t>
  </si>
  <si>
    <t>DELETE FROM QnA WHERE qna_id = 1 AND status = 'Completed';</t>
  </si>
  <si>
    <t>"답변 완료된 상담은 삭제할 수 없습니다." 오류</t>
  </si>
  <si>
    <t>직원이 본인이 응대한 상담 내역을 조회한다.</t>
  </si>
  <si>
    <t>해당 직원이 응대한 상담 내역만 조회됨</t>
  </si>
  <si>
    <t>직원이 상담에 대한 답변을 등록한다.</t>
  </si>
  <si>
    <t>UPDATE QnA SET employee_id = 10, answer_content = '답변 완료', answer_time = NOW(), status = 'Completed' WHERE qna_id = 1;</t>
  </si>
  <si>
    <t>상담이 'Completed' 상태로 업데이트됨</t>
  </si>
  <si>
    <t>직원이 이미 완료된 상담의 답변을 수정하려고 한다.</t>
  </si>
  <si>
    <t>UPDATE QnA SET answer_content = '수정된 답변' WHERE qna_id = 1;</t>
  </si>
  <si>
    <t>"답변 완료된 상담은 수정할 수 없습니다." 오류</t>
  </si>
  <si>
    <t>특정 기간 동안 접수된 상담 유형별 통계를 조회한다.</t>
  </si>
  <si>
    <t>SELECT status, COUNT(*) FROM QnA WHERE inquiry_time BETWEEN '2025-01-01' AND '2025-03-01' GROUP BY status;</t>
  </si>
  <si>
    <t>상태별 상담 접수 건수가 올바르게 집계됨</t>
  </si>
  <si>
    <t>별점이 1~5 범위를 벗어난 경우 오류가 발생한다.</t>
  </si>
  <si>
    <t>INSERT INTO Review (customer_id, product_id, star, content) VALUES (1, 10, 6, '별점 초과');</t>
  </si>
  <si>
    <t>"별점은 1에서 5 사이여야 합니다." 오류</t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</si>
  <si>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</si>
  <si>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</si>
  <si>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</si>
  <si>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</si>
  <si>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</si>
  <si>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</si>
  <si>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</si>
  <si>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</si>
  <si>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</si>
  <si>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</si>
  <si>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</si>
  <si>
    <t>개선 사항</t>
  </si>
  <si>
    <t>1 row(s) affected</t>
  </si>
  <si>
    <t>쿼리 실행 시간</t>
  </si>
  <si>
    <t>테스트 시간</t>
  </si>
  <si>
    <t>0.000 sec</t>
  </si>
  <si>
    <t>0.016 sec</t>
  </si>
  <si>
    <t>SELECT * FROM Product WHERE product_id = 9999999;</t>
  </si>
  <si>
    <t>0 row(s) returned</t>
  </si>
  <si>
    <t>0.016 sec</t>
  </si>
  <si>
    <t>최은우</t>
  </si>
  <si>
    <t>Error Code: 1048. Column 'email' cannot be null</t>
  </si>
  <si>
    <t>SELECT * FROM Customer WHERE customer_id = 500001;</t>
  </si>
  <si>
    <t>SELECT * FROM QnA WHERE customer_id = 187436;</t>
  </si>
  <si>
    <t>해당 고객의 상담 내역이 모두 조회됨</t>
  </si>
  <si>
    <t>해당 고객의 상담 내역(12개)이 모두 조회됨</t>
  </si>
  <si>
    <t>SELECT * FROM QnA WHERE employee_id = 980093;</t>
  </si>
  <si>
    <t>해당 직원이 응대한 상담 내역(7개)만 조회됨</t>
  </si>
  <si>
    <t>1.203 sec</t>
  </si>
  <si>
    <t>inquiry_time, status 칼럼에 각각 단일 인덱스 생성</t>
  </si>
  <si>
    <t>4.328 sec</t>
  </si>
  <si>
    <t>status 인덱스 삭제</t>
  </si>
  <si>
    <t>27.156 sec</t>
  </si>
  <si>
    <t>inquiry_time, status 복합 인덱스 생성</t>
  </si>
  <si>
    <t>상태별 상담 접수 건수가 올바르게 집계되며 실행 시간 1초 미만</t>
  </si>
  <si>
    <t>상태별 상담 접수 건수가 올바르게 집계되었으나 실행 시간 초과</t>
  </si>
  <si>
    <t>25.547 sec</t>
  </si>
  <si>
    <t>원래 쿼리 그대로 유지</t>
  </si>
  <si>
    <t>보류</t>
  </si>
  <si>
    <t>2.078 sec</t>
  </si>
  <si>
    <t>특정 상품의 리뷰를 조회한다.</t>
  </si>
  <si>
    <t>회원가입 시 고객 등급이 Normal로 자동 생성되는지 확인한다.</t>
  </si>
  <si>
    <t>TC-CM-013</t>
  </si>
  <si>
    <t>TC-CM-017</t>
  </si>
  <si>
    <t>PROCEDURE</t>
  </si>
  <si>
    <t>TRIGGER</t>
  </si>
  <si>
    <t>비고</t>
  </si>
  <si>
    <t>생성날짜</t>
  </si>
  <si>
    <t>상세내용</t>
  </si>
  <si>
    <t>목적</t>
  </si>
  <si>
    <t>프로시저/트리거 이름</t>
  </si>
  <si>
    <t>속성</t>
  </si>
  <si>
    <t>프로시저/트리거 ID</t>
  </si>
  <si>
    <t>TC-CM-PT-001</t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</si>
  <si>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</si>
  <si>
    <t>회원가입 시 고객 등급이 Normal로 자동 생성</t>
  </si>
  <si>
    <t>문서 링크</t>
  </si>
  <si>
    <t>포인트가 소멸 기간이 지나면 자동으로 소멸되는지 확인한다.</t>
  </si>
  <si>
    <r>
      <t>신규 고객의 등급이 자동으로 Normal 등급으로 설정됨 (</t>
    </r>
    <r>
      <rPr>
        <sz val="10"/>
        <color theme="1"/>
        <rFont val="Arial Unicode MS"/>
      </rPr>
      <t>Grade</t>
    </r>
    <r>
      <rPr>
        <sz val="11"/>
        <color theme="1"/>
        <rFont val="맑은 고딕"/>
        <family val="3"/>
        <charset val="129"/>
      </rPr>
      <t xml:space="preserve"> 테이블에서 확인 가능)</t>
    </r>
  </si>
  <si>
    <t>소멸기간 지난 포인트가 자동으로 Expired 타입으로 전환됨</t>
  </si>
  <si>
    <t>SELECT * FROM Grade WHERE customer_id = LAST_INSERT_ID();</t>
  </si>
  <si>
    <t>INSERT INTO Customer (name, email, phone, login_type) VALUES
('정포미', 'nyam11@test.com', '010-0123-4567', 'Kakao');</t>
  </si>
  <si>
    <t>trg_after_customer_insert</t>
  </si>
  <si>
    <t>Review_Product_View</t>
  </si>
  <si>
    <t>성능 개선을 위해 상품명을 바로 확인할 수 있는 view 생성</t>
  </si>
  <si>
    <t>VIEW</t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</si>
  <si>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</si>
  <si>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</si>
  <si>
    <t>답변 완료된 상담이 삭제되지 않도록 방지</t>
  </si>
  <si>
    <t>prevent_delete_completed_qna</t>
  </si>
  <si>
    <t>prevent_update_completed_qna</t>
  </si>
  <si>
    <t>EVENT SCHEDULER</t>
  </si>
  <si>
    <t>0.015 sec</t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</si>
  <si>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</si>
  <si>
    <t>SELECT * FROM Review_Product_View where product_id = 6681;</t>
  </si>
  <si>
    <t>해당 상품(product_id=6681)에 대한 모든 리뷰가 조회됨</t>
  </si>
  <si>
    <t>해당 상품(product_id=6681)에 대한 모든 리뷰(4개)가 조회됨</t>
  </si>
  <si>
    <t>Expire_Points_Event</t>
  </si>
  <si>
    <t>Expire_Points_Event
SELECT * FROM Point WHERE customer_id=1 AND type='Expired';</t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</si>
  <si>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</si>
  <si>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</si>
  <si>
    <t>고객의 누적 결제 금액(accumulated_amount)에 따라 등급을 자동으로 변경
결제(Payment) 또는 취소(Payment_Cancel)가 발생하면, 누적 금액을 기준으로 등급을 갱신
등급 변경 시 변경 내역(reason) 기록</t>
  </si>
  <si>
    <t>UpdateCustomerGrade</t>
  </si>
  <si>
    <t>답변 완료된 상담의 내용을 수정하지 못하도록 방지</t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</si>
  <si>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</si>
  <si>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</si>
  <si>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</si>
  <si>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</si>
  <si>
    <t>AfterOnlinePaymentInsert</t>
  </si>
  <si>
    <t>AfterOfflinePaymentInsert</t>
  </si>
  <si>
    <t>AfterOnlineCancelInsert</t>
  </si>
  <si>
    <t>AfterOfflineCancelInsert</t>
  </si>
  <si>
    <t>Review_Product_View</t>
  </si>
  <si>
    <t>SELECT oc.*, oo.* from Online_Cart oc 
join online_order oo on oc.online_cart_id = oo.online_cart_id
join online_payment op on oo.order_id = op.order_id
where customer_id = 3283
and approved_at between '2025-01-01' AND '2025-03-10';</t>
  </si>
  <si>
    <t>해당 기간의 주문 내역(1개)만 조회된다.</t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</si>
  <si>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</si>
  <si>
    <t>170.250 sec</t>
  </si>
  <si>
    <t>고객 등급이 SVIP인 회원의 문의사항을 모아서 조회할 수 있음</t>
  </si>
  <si>
    <t>TC-CM-PT-002</t>
  </si>
  <si>
    <t>TC-CM-PT-003</t>
  </si>
  <si>
    <t>TC-CM-PT-004</t>
  </si>
  <si>
    <t>TC-CM-PT-005</t>
  </si>
  <si>
    <t>TC-CM-PT-006</t>
  </si>
  <si>
    <t>TC-CM-PT-007</t>
  </si>
  <si>
    <t>TC-CM-PT-008</t>
  </si>
  <si>
    <t>TC-CM-PT-009</t>
  </si>
  <si>
    <t>TC-CM-PT-010</t>
  </si>
  <si>
    <t>온라인 결제가 발생한 후, 고객의 등급에 따라 포인트를 자동으로 적립</t>
  </si>
  <si>
    <t>오프라인 결제가 발생한 후 고객에게 등급에 따라 포인트를 자동 적립</t>
  </si>
  <si>
    <t>온라인 결제 취소 시, 적립되었던 포인트를 고객 등급에 따라 자동 차감</t>
  </si>
  <si>
    <t>오프라인 결제 취소 시, 적립된 포인트를 고객 등급에 따라 자동으로 차감</t>
  </si>
  <si>
    <t>inquiry_time 인덱스 만들어서 강제로 사용하도록 함</t>
    <phoneticPr fontId="1" type="noConversion"/>
  </si>
  <si>
    <t>고객 등급이 'SVIP'인 고객의 최근 20개의 문의 내역을 조회한다.</t>
    <phoneticPr fontId="1" type="noConversion"/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</si>
  <si>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  <phoneticPr fontId="1" type="noConversion"/>
  </si>
  <si>
    <t>0.321 sec</t>
    <phoneticPr fontId="1" type="noConversion"/>
  </si>
  <si>
    <t>고객 등급이 SVIP인 회원의 문의사항을 모아서 조회할 수 있으나 시간 초과</t>
    <phoneticPr fontId="1" type="noConversion"/>
  </si>
  <si>
    <t>고객 등급이 SVIP인 회원의 문의사항을 모아서 조회할 수 있음</t>
    <phoneticPr fontId="1" type="noConversion"/>
  </si>
  <si>
    <t>문의 유형별 문의 최다 고객 TOP3</t>
    <phoneticPr fontId="1" type="noConversion"/>
  </si>
  <si>
    <t>WITH InquiryRanking AS (
    SELECT
        q.type AS inquiry_type,
        c.customer_id,
        c.name AS customer_name,
        COUNT(q.qna_id) AS inquiry_count,
        ROW_NUMBER() OVER (PARTITION BY q.type ORDER BY COUNT(q.qna_id) DESC) AS rank_no
    FROM Customer c
    INNER JOIN QnA q ON c.customer_id = q.customer_id
    GROUP BY q.type, c.customer_id, c.name
)
SELECT
    inquiry_type,
    customer_id,
    customer_name,
    inquiry_count
FROM InquiryRanking
WHERE rank_no &lt;= 3
ORDER BY
    FIELD(inquiry_type, '회원', '주문/결제/배송', '취소/교환/반품', '상품', '포인트/할인', '기타'),
    rank_no ASC;</t>
    <phoneticPr fontId="1" type="noConversion"/>
  </si>
  <si>
    <t>3.594 sec</t>
    <phoneticPr fontId="1" type="noConversion"/>
  </si>
  <si>
    <t>문의 유형별 문의 최다 고객 TOP3의 고객명이 조회됨</t>
    <phoneticPr fontId="1" type="noConversion"/>
  </si>
  <si>
    <t>문의 유형별 문의 최다 고객 TOP3의 고객명이 조회되었으나 시간 초과</t>
    <phoneticPr fontId="1" type="noConversion"/>
  </si>
  <si>
    <t>customer_id, type 복합 인덱스 추가</t>
    <phoneticPr fontId="1" type="noConversion"/>
  </si>
  <si>
    <t>0.000 sec</t>
    <phoneticPr fontId="1" type="noConversion"/>
  </si>
  <si>
    <t>등급별로 문의사항 유형별 문의 개수</t>
  </si>
  <si>
    <t>WITH inquiry_count AS ( SELECT cu.grade, q.type, COUNT(*) AS cnt FROM qna q JOIN customer cu ON q.customer_id = cu.customer_id GROUP BY cu.grade, q.type ), grades AS ( SELECT DISTINCT grade FROM customer ), types AS ( SELECT '회원' AS type UNION ALL SELECT '주문/결제/배송' UNION ALL SELECT '취소/교환/반품' UNION ALL SELECT '상품' UNION ALL SELECT '포인트/할인' UNION ALL SELECT '기타' ) SELECT g.grade, t.type, COALESCE(ic.cnt, 0) AS 문의건수 FROM grades g CROSS JOIN types t LEFT JOIN inquiry_count ic ON ic.grade = g.grade AND ic.type = t.type ORDER BY FIELD(g.grade, 'SVIP', 'VVIP', 'VIP', 'Normal'), FIELD(t.type, '회원', '주문/결제/배송', '취소/교환/반품', '상품', '포인트/할인', '기타');</t>
  </si>
  <si>
    <t>1.953 sec</t>
    <phoneticPr fontId="1" type="noConversion"/>
  </si>
  <si>
    <t>등급별로 문의사항 유형별 문의 개수 조회할 수 있음</t>
    <phoneticPr fontId="1" type="noConversion"/>
  </si>
  <si>
    <t>등급별로 문의사항 유형별 문의 개수 조회할 수 있으나 시간 초과</t>
    <phoneticPr fontId="1" type="noConversion"/>
  </si>
  <si>
    <t>통계 테이블 사용</t>
    <phoneticPr fontId="1" type="noConversion"/>
  </si>
  <si>
    <t>WITH grades AS ( SELECT 'SVIP' AS grade UNION ALL SELECT 'VVIP' UNION ALL SELECT 'VIP' UNION ALL SELECT 'Normal' ), types AS ( SELECT '회원' AS type UNION ALL SELECT '주문/결제/배송' UNION ALL SELECT '취소/교환/반품' UNION ALL SELECT '상품' UNION ALL SELECT '포인트/할인' UNION ALL SELECT '기타' ) SELECT g.grade, t.type, COALESCE(qs.inquiry_count, 0) AS inquiry_count FROM grades g CROSS JOIN types t LEFT JOIN qna_summary qs ON qs.grade = g.grade AND qs.type = t.type ORDER BY FIELD(g.grade, 'SVIP', 'VVIP', 'VIP', 'Normal'), FIELD(t.type, '회원', '주문/결제/배송', '취소/교환/반품', '상품', '포인트/할인', '기타');</t>
  </si>
  <si>
    <t>통계 테이블</t>
    <phoneticPr fontId="1" type="noConversion"/>
  </si>
  <si>
    <t>qna_summary</t>
  </si>
  <si>
    <t>고객 등급과 문의 유형별로 문의 수를 집계하여 qna_summary 테이블에 저장</t>
    <phoneticPr fontId="1" type="noConversion"/>
  </si>
  <si>
    <t>INSERT INTO qna_summary (grade, type, inquiry_count)
SELECT 
  cu.grade,
  q.type,
  COUNT(*) AS inquiry_count
FROM qna q
JOIN customer cu ON q.customer_id = cu.customer_id
GROUP BY cu.grade, q.type;</t>
    <phoneticPr fontId="1" type="noConversion"/>
  </si>
  <si>
    <t>TC-CM-PT-011</t>
  </si>
  <si>
    <t>TC-CM-014</t>
    <phoneticPr fontId="1" type="noConversion"/>
  </si>
  <si>
    <t>TC-CM-015</t>
    <phoneticPr fontId="1" type="noConversion"/>
  </si>
  <si>
    <t>TC-CM-016</t>
    <phoneticPr fontId="1" type="noConversion"/>
  </si>
  <si>
    <t>TC-CM-018</t>
  </si>
  <si>
    <t>TC-CM-019</t>
  </si>
  <si>
    <t>TC-CM-020</t>
  </si>
  <si>
    <t>TC-CM-021</t>
  </si>
  <si>
    <t>TC-CM-022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</si>
</sst>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7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Arial Unicode MS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39994506668294322"/>
        <bgColor rgb="FF000000"/>
      </patternFill>
    </fill>
    <fill>
      <patternFill patternType="solid">
        <fgColor rgb="FFF9D1F3"/>
        <bgColor rgb="FF000000"/>
      </patternFill>
    </fill>
    <fill>
      <patternFill patternType="solid">
        <fgColor theme="8" tint="0.59996337778862885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4" borderId="0" xfId="3" applyFont="1" applyAlignment="1">
      <alignment horizontal="center" vertical="center"/>
    </xf>
    <xf numFmtId="0" fontId="5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7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1" fillId="2" borderId="0" xfId="11" applyFill="1" applyAlignment="1">
      <alignment horizontal="center" vertical="center"/>
    </xf>
    <xf numFmtId="0" fontId="12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3" fillId="16" borderId="0" xfId="12" applyFont="1" applyAlignment="1">
      <alignment horizontal="center" vertical="center"/>
    </xf>
    <xf numFmtId="0" fontId="13" fillId="16" borderId="0" xfId="12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11" borderId="0" xfId="6" applyFill="1" applyAlignment="1">
      <alignment vertical="center"/>
    </xf>
    <xf numFmtId="0" fontId="6" fillId="5" borderId="0" xfId="5" applyAlignment="1">
      <alignment horizontal="center" vertical="center"/>
    </xf>
    <xf numFmtId="0" fontId="5" fillId="0" borderId="1" xfId="4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11" borderId="0" xfId="6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0" xfId="1" applyFont="1" applyAlignment="1">
      <alignment horizontal="center" vertical="center"/>
    </xf>
  </cellXfs>
  <cellStyles count="14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열어 본 하이퍼링크" xfId="13" builtinId="9" hidden="1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31" t="s">
        <v>18</v>
      </c>
      <c r="G1" s="31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>
      <c r="A5" s="32" t="s">
        <v>6</v>
      </c>
      <c r="B5" s="32"/>
      <c r="C5" s="32"/>
      <c r="D5" s="32"/>
      <c r="E5" s="32"/>
      <c r="F5" s="9" t="s">
        <v>15</v>
      </c>
      <c r="G5" s="9" t="s">
        <v>16</v>
      </c>
      <c r="I5" s="14" t="s">
        <v>60</v>
      </c>
    </row>
    <row r="6" spans="1:1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235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238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00000000-0009-0000-0000-000000000000}"/>
  <mergeCells count="2">
    <mergeCell ref="F1:G1"/>
    <mergeCell ref="A5:E5"/>
  </mergeCells>
  <phoneticPr fontId="1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00000000-0004-0000-0000-000000000000}"/>
    <hyperlink ref="I22" location="Product!A6" display="PASS" xr:uid="{00000000-0004-0000-0000-000001000000}"/>
    <hyperlink ref="I21" location="Product!A5" display="PASS" xr:uid="{00000000-0004-0000-0000-000002000000}"/>
    <hyperlink ref="I23" location="Product!A7" display="PASS" xr:uid="{00000000-0004-0000-0000-000003000000}"/>
    <hyperlink ref="I24" location="Product!A8" display="PASS" xr:uid="{00000000-0004-0000-0000-000004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="80" workbookViewId="0">
      <pane ySplit="2" topLeftCell="A26" activePane="bottomLeft" state="frozen"/>
      <selection pane="bottomLeft" activeCell="B26" sqref="B26"/>
    </sheetView>
  </sheetViews>
  <sheetFormatPr defaultRowHeight="16.5"/>
  <cols>
    <col min="1" max="1" width="10.5" customWidth="1"/>
    <col min="2" max="2" width="26.25" customWidth="1"/>
    <col min="3" max="3" width="43.125" customWidth="1"/>
    <col min="4" max="4" width="8.125" customWidth="1"/>
    <col min="5" max="5" width="7.375" customWidth="1"/>
    <col min="6" max="6" width="16.625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268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45728.804861111101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45728.809027777803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132">
      <c r="A5" s="11" t="s">
        <v>212</v>
      </c>
      <c r="B5" s="2" t="s">
        <v>185</v>
      </c>
      <c r="C5" s="2" t="s">
        <v>305</v>
      </c>
      <c r="D5" s="2"/>
      <c r="E5" s="2" t="s">
        <v>232</v>
      </c>
      <c r="F5" s="18">
        <v>45734.868750000001</v>
      </c>
      <c r="G5" s="2" t="s">
        <v>227</v>
      </c>
      <c r="H5" s="15" t="s">
        <v>59</v>
      </c>
      <c r="I5" s="2" t="s">
        <v>187</v>
      </c>
      <c r="J5" s="2" t="s">
        <v>306</v>
      </c>
    </row>
    <row r="6" spans="1:11" ht="33">
      <c r="A6" s="11" t="s">
        <v>213</v>
      </c>
      <c r="B6" s="2" t="s">
        <v>193</v>
      </c>
      <c r="C6" s="2" t="s">
        <v>235</v>
      </c>
      <c r="D6" s="2"/>
      <c r="E6" s="2" t="s">
        <v>232</v>
      </c>
      <c r="F6" s="18">
        <v>45728.845138888901</v>
      </c>
      <c r="G6" s="2" t="s">
        <v>228</v>
      </c>
      <c r="H6" s="15" t="s">
        <v>59</v>
      </c>
      <c r="I6" s="2" t="s">
        <v>236</v>
      </c>
      <c r="J6" s="2" t="s">
        <v>237</v>
      </c>
    </row>
    <row r="7" spans="1:11" ht="33">
      <c r="A7" s="11" t="s">
        <v>214</v>
      </c>
      <c r="B7" s="2" t="s">
        <v>195</v>
      </c>
      <c r="C7" s="2" t="s">
        <v>196</v>
      </c>
      <c r="D7" s="24" t="s">
        <v>257</v>
      </c>
      <c r="E7" s="2" t="s">
        <v>232</v>
      </c>
      <c r="F7" s="18">
        <v>45733.8125</v>
      </c>
      <c r="G7" s="2" t="s">
        <v>284</v>
      </c>
      <c r="H7" s="15" t="s">
        <v>59</v>
      </c>
      <c r="I7" s="2" t="s">
        <v>197</v>
      </c>
      <c r="J7" s="2" t="s">
        <v>197</v>
      </c>
    </row>
    <row r="8" spans="1:11" ht="33">
      <c r="A8" s="11" t="s">
        <v>215</v>
      </c>
      <c r="B8" s="2" t="s">
        <v>198</v>
      </c>
      <c r="C8" s="2" t="s">
        <v>238</v>
      </c>
      <c r="D8" s="2"/>
      <c r="E8" s="2" t="s">
        <v>232</v>
      </c>
      <c r="F8" s="18">
        <v>45728.848611111098</v>
      </c>
      <c r="G8" s="2" t="s">
        <v>227</v>
      </c>
      <c r="H8" s="15" t="s">
        <v>59</v>
      </c>
      <c r="I8" s="2" t="s">
        <v>199</v>
      </c>
      <c r="J8" s="2" t="s">
        <v>239</v>
      </c>
    </row>
    <row r="9" spans="1:11" ht="49.5">
      <c r="A9" s="11" t="s">
        <v>216</v>
      </c>
      <c r="B9" s="2" t="s">
        <v>200</v>
      </c>
      <c r="C9" s="2" t="s">
        <v>201</v>
      </c>
      <c r="D9" s="2"/>
      <c r="E9" s="2" t="s">
        <v>232</v>
      </c>
      <c r="F9" s="18">
        <v>45728.853472222203</v>
      </c>
      <c r="G9" s="2" t="s">
        <v>228</v>
      </c>
      <c r="H9" s="15" t="s">
        <v>59</v>
      </c>
      <c r="I9" s="2" t="s">
        <v>202</v>
      </c>
      <c r="J9" s="2" t="s">
        <v>202</v>
      </c>
    </row>
    <row r="10" spans="1:11" ht="33">
      <c r="A10" s="11" t="s">
        <v>217</v>
      </c>
      <c r="B10" s="2" t="s">
        <v>203</v>
      </c>
      <c r="C10" s="2" t="s">
        <v>204</v>
      </c>
      <c r="D10" s="24" t="s">
        <v>257</v>
      </c>
      <c r="E10" s="2" t="s">
        <v>232</v>
      </c>
      <c r="F10" s="18">
        <v>45733.8125</v>
      </c>
      <c r="G10" s="2" t="s">
        <v>284</v>
      </c>
      <c r="H10" s="15" t="s">
        <v>59</v>
      </c>
      <c r="I10" s="2" t="s">
        <v>205</v>
      </c>
      <c r="J10" s="2" t="s">
        <v>205</v>
      </c>
    </row>
    <row r="11" spans="1:11" ht="49.5">
      <c r="A11" s="11" t="s">
        <v>218</v>
      </c>
      <c r="B11" s="2" t="s">
        <v>206</v>
      </c>
      <c r="C11" s="2" t="s">
        <v>207</v>
      </c>
      <c r="D11" s="2"/>
      <c r="E11" s="2" t="s">
        <v>232</v>
      </c>
      <c r="F11" s="18">
        <v>45728.859027777798</v>
      </c>
      <c r="G11" s="2" t="s">
        <v>240</v>
      </c>
      <c r="H11" s="14" t="s">
        <v>60</v>
      </c>
      <c r="I11" s="2" t="s">
        <v>208</v>
      </c>
      <c r="J11" s="2" t="s">
        <v>247</v>
      </c>
      <c r="K11" s="2" t="s">
        <v>241</v>
      </c>
    </row>
    <row r="12" spans="1:11" ht="49.5">
      <c r="A12" s="11" t="s">
        <v>219</v>
      </c>
      <c r="B12" s="2" t="s">
        <v>206</v>
      </c>
      <c r="C12" s="2" t="s">
        <v>207</v>
      </c>
      <c r="D12" s="2"/>
      <c r="E12" s="2" t="s">
        <v>232</v>
      </c>
      <c r="F12" s="18">
        <v>45729.814583333296</v>
      </c>
      <c r="G12" s="2" t="s">
        <v>242</v>
      </c>
      <c r="H12" s="14" t="s">
        <v>60</v>
      </c>
      <c r="I12" s="2" t="s">
        <v>246</v>
      </c>
      <c r="J12" s="2" t="s">
        <v>247</v>
      </c>
      <c r="K12" s="2" t="s">
        <v>243</v>
      </c>
    </row>
    <row r="13" spans="1:11" ht="49.5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45729.815277777801</v>
      </c>
      <c r="G13" s="2" t="s">
        <v>244</v>
      </c>
      <c r="H13" s="14" t="s">
        <v>60</v>
      </c>
      <c r="I13" s="2" t="s">
        <v>246</v>
      </c>
      <c r="J13" s="2" t="s">
        <v>247</v>
      </c>
      <c r="K13" s="2" t="s">
        <v>245</v>
      </c>
    </row>
    <row r="14" spans="1:11" ht="49.5">
      <c r="A14" s="11" t="s">
        <v>221</v>
      </c>
      <c r="B14" s="2" t="s">
        <v>206</v>
      </c>
      <c r="C14" s="2" t="s">
        <v>207</v>
      </c>
      <c r="D14" s="2"/>
      <c r="E14" s="2" t="s">
        <v>232</v>
      </c>
      <c r="F14" s="18">
        <v>45729.819444444402</v>
      </c>
      <c r="G14" s="2" t="s">
        <v>248</v>
      </c>
      <c r="H14" s="14" t="s">
        <v>60</v>
      </c>
      <c r="I14" s="2" t="s">
        <v>246</v>
      </c>
      <c r="J14" s="2" t="s">
        <v>247</v>
      </c>
      <c r="K14" s="2" t="s">
        <v>249</v>
      </c>
    </row>
    <row r="15" spans="1:11" ht="49.5">
      <c r="A15" s="11" t="s">
        <v>254</v>
      </c>
      <c r="B15" s="2" t="s">
        <v>206</v>
      </c>
      <c r="C15" s="2" t="s">
        <v>207</v>
      </c>
      <c r="D15" s="2"/>
      <c r="E15" s="2" t="s">
        <v>232</v>
      </c>
      <c r="F15" s="18">
        <v>45729.822222222203</v>
      </c>
      <c r="G15" s="2" t="s">
        <v>251</v>
      </c>
      <c r="H15" s="15" t="s">
        <v>59</v>
      </c>
      <c r="I15" s="2" t="s">
        <v>208</v>
      </c>
      <c r="J15" s="2" t="s">
        <v>250</v>
      </c>
      <c r="K15" s="2"/>
    </row>
    <row r="16" spans="1:11">
      <c r="A16" s="35" t="s">
        <v>348</v>
      </c>
      <c r="B16" s="34" t="s">
        <v>253</v>
      </c>
      <c r="C16" s="25" t="s">
        <v>274</v>
      </c>
      <c r="D16" s="25" t="s">
        <v>257</v>
      </c>
      <c r="E16" s="34" t="s">
        <v>232</v>
      </c>
      <c r="F16" s="33">
        <v>45730.8</v>
      </c>
      <c r="G16" s="2" t="s">
        <v>228</v>
      </c>
      <c r="H16" s="38" t="s">
        <v>59</v>
      </c>
      <c r="I16" s="34" t="s">
        <v>270</v>
      </c>
      <c r="J16" s="34" t="s">
        <v>270</v>
      </c>
      <c r="K16" s="34"/>
    </row>
    <row r="17" spans="1:11" ht="66">
      <c r="A17" s="36"/>
      <c r="B17" s="34"/>
      <c r="C17" s="2" t="s">
        <v>273</v>
      </c>
      <c r="D17" s="17"/>
      <c r="E17" s="34"/>
      <c r="F17" s="33"/>
      <c r="G17" s="2" t="s">
        <v>227</v>
      </c>
      <c r="H17" s="38"/>
      <c r="I17" s="34"/>
      <c r="J17" s="34"/>
      <c r="K17" s="34"/>
    </row>
    <row r="18" spans="1:11" ht="33">
      <c r="A18" s="36"/>
      <c r="B18" s="34"/>
      <c r="C18" s="2" t="s">
        <v>272</v>
      </c>
      <c r="D18" s="17"/>
      <c r="E18" s="34"/>
      <c r="F18" s="33"/>
      <c r="G18" s="2" t="s">
        <v>227</v>
      </c>
      <c r="H18" s="38"/>
      <c r="I18" s="34"/>
      <c r="J18" s="34"/>
      <c r="K18" s="34"/>
    </row>
    <row r="19" spans="1:11" ht="49.5">
      <c r="A19" s="5" t="s">
        <v>349</v>
      </c>
      <c r="B19" s="17" t="s">
        <v>269</v>
      </c>
      <c r="C19" s="2" t="s">
        <v>290</v>
      </c>
      <c r="D19" s="24" t="s">
        <v>283</v>
      </c>
      <c r="E19" s="2" t="s">
        <v>232</v>
      </c>
      <c r="F19" s="18">
        <v>45733.866666666698</v>
      </c>
      <c r="G19" s="2" t="s">
        <v>228</v>
      </c>
      <c r="H19" s="38" t="s">
        <v>59</v>
      </c>
      <c r="I19" s="2" t="s">
        <v>271</v>
      </c>
      <c r="K19" s="2"/>
    </row>
    <row r="20" spans="1:11">
      <c r="A20" s="35" t="s">
        <v>350</v>
      </c>
      <c r="B20" s="34" t="s">
        <v>252</v>
      </c>
      <c r="C20" s="2" t="s">
        <v>304</v>
      </c>
      <c r="D20" s="25" t="s">
        <v>277</v>
      </c>
      <c r="E20" s="34" t="s">
        <v>232</v>
      </c>
      <c r="F20" s="33">
        <v>45735.854166666664</v>
      </c>
      <c r="G20" s="2" t="s">
        <v>227</v>
      </c>
      <c r="H20" s="38"/>
      <c r="I20" s="34" t="s">
        <v>287</v>
      </c>
      <c r="J20" s="34" t="s">
        <v>288</v>
      </c>
      <c r="K20" s="37"/>
    </row>
    <row r="21" spans="1:11" ht="33">
      <c r="A21" s="36"/>
      <c r="B21" s="34"/>
      <c r="C21" s="2" t="s">
        <v>286</v>
      </c>
      <c r="D21" s="24"/>
      <c r="E21" s="34"/>
      <c r="F21" s="33"/>
      <c r="G21" s="2" t="s">
        <v>228</v>
      </c>
      <c r="H21" s="38"/>
      <c r="I21" s="34"/>
      <c r="J21" s="34"/>
      <c r="K21" s="37"/>
    </row>
    <row r="22" spans="1:11" ht="198">
      <c r="A22" s="30" t="s">
        <v>255</v>
      </c>
      <c r="B22" s="24" t="s">
        <v>324</v>
      </c>
      <c r="C22" s="24" t="s">
        <v>325</v>
      </c>
      <c r="E22" s="17" t="s">
        <v>232</v>
      </c>
      <c r="F22" s="28">
        <v>45736.822916666664</v>
      </c>
      <c r="G22" s="2" t="s">
        <v>308</v>
      </c>
      <c r="H22" s="14" t="s">
        <v>60</v>
      </c>
      <c r="I22" s="17" t="s">
        <v>309</v>
      </c>
      <c r="J22" s="24" t="s">
        <v>327</v>
      </c>
      <c r="K22" s="24" t="s">
        <v>323</v>
      </c>
    </row>
    <row r="23" spans="1:11" ht="198">
      <c r="A23" s="30" t="s">
        <v>351</v>
      </c>
      <c r="B23" s="24" t="s">
        <v>324</v>
      </c>
      <c r="C23" s="17" t="s">
        <v>307</v>
      </c>
      <c r="E23" s="17" t="s">
        <v>232</v>
      </c>
      <c r="F23" s="28">
        <v>45736.822916666664</v>
      </c>
      <c r="G23" s="25" t="s">
        <v>326</v>
      </c>
      <c r="H23" s="15" t="s">
        <v>59</v>
      </c>
      <c r="I23" s="17" t="s">
        <v>309</v>
      </c>
      <c r="J23" s="24" t="s">
        <v>328</v>
      </c>
      <c r="K23" s="24"/>
    </row>
    <row r="24" spans="1:11" ht="409.5">
      <c r="A24" s="30" t="s">
        <v>352</v>
      </c>
      <c r="B24" s="24" t="s">
        <v>329</v>
      </c>
      <c r="C24" s="24" t="s">
        <v>330</v>
      </c>
      <c r="E24" s="17" t="s">
        <v>232</v>
      </c>
      <c r="F24" s="28">
        <v>45750.831944444442</v>
      </c>
      <c r="G24" s="25" t="s">
        <v>331</v>
      </c>
      <c r="H24" s="14" t="s">
        <v>60</v>
      </c>
      <c r="I24" s="24" t="s">
        <v>332</v>
      </c>
      <c r="J24" s="24" t="s">
        <v>333</v>
      </c>
      <c r="K24" s="27" t="s">
        <v>334</v>
      </c>
    </row>
    <row r="25" spans="1:11" ht="409.5">
      <c r="A25" s="30" t="s">
        <v>353</v>
      </c>
      <c r="B25" s="24" t="s">
        <v>329</v>
      </c>
      <c r="C25" s="24" t="s">
        <v>330</v>
      </c>
      <c r="E25" s="17" t="s">
        <v>232</v>
      </c>
      <c r="F25" s="28">
        <v>45750.84375</v>
      </c>
      <c r="G25" s="25" t="s">
        <v>335</v>
      </c>
      <c r="H25" s="15" t="s">
        <v>59</v>
      </c>
      <c r="I25" s="24" t="s">
        <v>332</v>
      </c>
      <c r="J25" s="24" t="s">
        <v>332</v>
      </c>
      <c r="K25" s="27"/>
    </row>
    <row r="26" spans="1:11" ht="264">
      <c r="A26" s="30" t="s">
        <v>354</v>
      </c>
      <c r="B26" s="24" t="s">
        <v>336</v>
      </c>
      <c r="C26" s="24" t="s">
        <v>337</v>
      </c>
      <c r="E26" s="17" t="s">
        <v>232</v>
      </c>
      <c r="F26" s="28">
        <v>45753.981249999997</v>
      </c>
      <c r="G26" s="25" t="s">
        <v>338</v>
      </c>
      <c r="H26" s="14" t="s">
        <v>60</v>
      </c>
      <c r="I26" s="25" t="s">
        <v>339</v>
      </c>
      <c r="J26" s="24" t="s">
        <v>340</v>
      </c>
      <c r="K26" s="29" t="s">
        <v>341</v>
      </c>
    </row>
    <row r="27" spans="1:11" ht="231">
      <c r="A27" s="30" t="s">
        <v>355</v>
      </c>
      <c r="B27" s="24" t="s">
        <v>336</v>
      </c>
      <c r="C27" s="24" t="s">
        <v>342</v>
      </c>
      <c r="E27" s="17" t="s">
        <v>232</v>
      </c>
      <c r="F27" s="28">
        <v>45753.998611111114</v>
      </c>
      <c r="G27" s="25" t="s">
        <v>335</v>
      </c>
      <c r="H27" s="15" t="s">
        <v>59</v>
      </c>
      <c r="I27" s="25" t="s">
        <v>339</v>
      </c>
      <c r="J27" s="25" t="s">
        <v>339</v>
      </c>
      <c r="K27" s="29"/>
    </row>
    <row r="28" spans="1:11">
      <c r="C28" s="20"/>
      <c r="D28" s="20"/>
    </row>
  </sheetData>
  <mergeCells count="16">
    <mergeCell ref="F20:F21"/>
    <mergeCell ref="I16:I18"/>
    <mergeCell ref="J16:J18"/>
    <mergeCell ref="K16:K18"/>
    <mergeCell ref="A20:A21"/>
    <mergeCell ref="B20:B21"/>
    <mergeCell ref="E20:E21"/>
    <mergeCell ref="I20:I21"/>
    <mergeCell ref="J20:J21"/>
    <mergeCell ref="K20:K21"/>
    <mergeCell ref="H19:H21"/>
    <mergeCell ref="A16:A18"/>
    <mergeCell ref="B16:B18"/>
    <mergeCell ref="E16:E18"/>
    <mergeCell ref="F16:F18"/>
    <mergeCell ref="H16:H18"/>
  </mergeCells>
  <phoneticPr fontId="1" type="noConversion"/>
  <conditionalFormatting sqref="A19:A20 A3:A16 A22:A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3"/>
  <sheetViews>
    <sheetView tabSelected="1" topLeftCell="A13" workbookViewId="0">
      <selection activeCell="E13" sqref="E13"/>
    </sheetView>
  </sheetViews>
  <sheetFormatPr defaultRowHeight="16.5"/>
  <cols>
    <col min="1" max="1" width="20.5" customWidth="1"/>
    <col min="2" max="2" width="12.875" customWidth="1"/>
    <col min="3" max="3" width="22.625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customWidth="1"/>
  </cols>
  <sheetData>
    <row r="2" spans="1:7" ht="17.25">
      <c r="A2" s="22" t="s">
        <v>264</v>
      </c>
      <c r="B2" s="22" t="s">
        <v>263</v>
      </c>
      <c r="C2" s="22" t="s">
        <v>262</v>
      </c>
      <c r="D2" s="23" t="s">
        <v>261</v>
      </c>
      <c r="E2" s="23" t="s">
        <v>260</v>
      </c>
      <c r="F2" s="22" t="s">
        <v>259</v>
      </c>
      <c r="G2" s="22" t="s">
        <v>258</v>
      </c>
    </row>
    <row r="3" spans="1:7" ht="198">
      <c r="A3" s="11" t="s">
        <v>265</v>
      </c>
      <c r="B3" s="25" t="s">
        <v>257</v>
      </c>
      <c r="C3" s="25" t="s">
        <v>274</v>
      </c>
      <c r="D3" s="2" t="s">
        <v>267</v>
      </c>
      <c r="E3" s="17" t="s">
        <v>266</v>
      </c>
      <c r="F3" s="21">
        <v>45729</v>
      </c>
    </row>
    <row r="4" spans="1:7" ht="231">
      <c r="A4" s="11" t="s">
        <v>310</v>
      </c>
      <c r="B4" s="26" t="s">
        <v>277</v>
      </c>
      <c r="C4" s="25" t="s">
        <v>275</v>
      </c>
      <c r="D4" s="26" t="s">
        <v>276</v>
      </c>
      <c r="E4" s="24" t="s">
        <v>285</v>
      </c>
      <c r="F4" s="21">
        <v>45730</v>
      </c>
    </row>
    <row r="5" spans="1:7" ht="409.5">
      <c r="A5" s="11" t="s">
        <v>311</v>
      </c>
      <c r="B5" s="26" t="s">
        <v>283</v>
      </c>
      <c r="C5" s="26" t="s">
        <v>289</v>
      </c>
      <c r="E5" s="17" t="s">
        <v>291</v>
      </c>
      <c r="F5" s="21">
        <v>45731</v>
      </c>
    </row>
    <row r="6" spans="1:7" ht="214.5">
      <c r="A6" s="11" t="s">
        <v>312</v>
      </c>
      <c r="B6" s="26" t="s">
        <v>257</v>
      </c>
      <c r="C6" s="26" t="s">
        <v>281</v>
      </c>
      <c r="D6" s="26" t="s">
        <v>280</v>
      </c>
      <c r="E6" s="17" t="s">
        <v>278</v>
      </c>
      <c r="F6" s="21">
        <v>45731</v>
      </c>
    </row>
    <row r="7" spans="1:7" ht="214.5">
      <c r="A7" s="11" t="s">
        <v>313</v>
      </c>
      <c r="B7" s="26" t="s">
        <v>257</v>
      </c>
      <c r="C7" s="26" t="s">
        <v>282</v>
      </c>
      <c r="D7" s="26" t="s">
        <v>295</v>
      </c>
      <c r="E7" s="17" t="s">
        <v>279</v>
      </c>
      <c r="F7" s="21">
        <v>45731</v>
      </c>
    </row>
    <row r="8" spans="1:7" ht="409.5">
      <c r="A8" s="11" t="s">
        <v>314</v>
      </c>
      <c r="B8" s="26" t="s">
        <v>256</v>
      </c>
      <c r="C8" s="26" t="s">
        <v>294</v>
      </c>
      <c r="D8" s="26" t="s">
        <v>293</v>
      </c>
      <c r="E8" s="17" t="s">
        <v>292</v>
      </c>
    </row>
    <row r="9" spans="1:7" ht="409.5">
      <c r="A9" s="11" t="s">
        <v>315</v>
      </c>
      <c r="B9" s="26" t="s">
        <v>257</v>
      </c>
      <c r="C9" t="s">
        <v>300</v>
      </c>
      <c r="D9" s="24" t="s">
        <v>319</v>
      </c>
      <c r="E9" s="17" t="s">
        <v>296</v>
      </c>
    </row>
    <row r="10" spans="1:7" ht="409.5">
      <c r="A10" s="11" t="s">
        <v>316</v>
      </c>
      <c r="B10" s="26" t="s">
        <v>257</v>
      </c>
      <c r="C10" s="26" t="s">
        <v>301</v>
      </c>
      <c r="D10" s="24" t="s">
        <v>320</v>
      </c>
      <c r="E10" s="17" t="s">
        <v>297</v>
      </c>
    </row>
    <row r="11" spans="1:7" ht="409.5">
      <c r="A11" s="11" t="s">
        <v>317</v>
      </c>
      <c r="B11" s="26" t="s">
        <v>257</v>
      </c>
      <c r="C11" t="s">
        <v>302</v>
      </c>
      <c r="D11" s="24" t="s">
        <v>321</v>
      </c>
      <c r="E11" s="17" t="s">
        <v>298</v>
      </c>
    </row>
    <row r="12" spans="1:7" ht="409.5">
      <c r="A12" s="11" t="s">
        <v>318</v>
      </c>
      <c r="B12" s="26" t="s">
        <v>257</v>
      </c>
      <c r="C12" t="s">
        <v>303</v>
      </c>
      <c r="D12" s="24" t="s">
        <v>322</v>
      </c>
      <c r="E12" s="17" t="s">
        <v>299</v>
      </c>
    </row>
    <row r="13" spans="1:7" ht="132">
      <c r="A13" s="11" t="s">
        <v>347</v>
      </c>
      <c r="B13" s="26" t="s">
        <v>343</v>
      </c>
      <c r="C13" s="29" t="s">
        <v>344</v>
      </c>
      <c r="D13" s="24" t="s">
        <v>345</v>
      </c>
      <c r="E13" s="24" t="s">
        <v>346</v>
      </c>
    </row>
  </sheetData>
  <phoneticPr fontId="1" type="noConversion"/>
  <conditionalFormatting sqref="A3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cp:revision>3</cp:revision>
  <dcterms:modified xsi:type="dcterms:W3CDTF">2025-04-07T10:05:33Z</dcterms:modified>
  <cp:version>10.105.228.52576</cp:version>
</cp:coreProperties>
</file>